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yatni\OneDrive\Desktop\GONA\campusiuaf\static\iuaf\bienvenida\"/>
    </mc:Choice>
  </mc:AlternateContent>
  <xr:revisionPtr revIDLastSave="0" documentId="13_ncr:1_{A6B9323B-9F0D-487C-9F91-E6A816213093}" xr6:coauthVersionLast="47" xr6:coauthVersionMax="47" xr10:uidLastSave="{00000000-0000-0000-0000-000000000000}"/>
  <bookViews>
    <workbookView xWindow="28680" yWindow="-120" windowWidth="29040" windowHeight="15720" tabRatio="707" firstSheet="1" activeTab="1" xr2:uid="{00000000-000D-0000-FFFF-FFFF00000000}"/>
  </bookViews>
  <sheets>
    <sheet name="BASE ALUMNOS (3)" sheetId="13" state="hidden" r:id="rId1"/>
    <sheet name="CARTA " sheetId="6" r:id="rId2"/>
  </sheets>
  <externalReferences>
    <externalReference r:id="rId3"/>
  </externalReferences>
  <definedNames>
    <definedName name="_xleta.MID" hidden="1" xlm="1">#NAME?</definedName>
    <definedName name="Alumnos">#REF!</definedName>
    <definedName name="Analisis1">#REF!</definedName>
    <definedName name="Analisis2">#REF!</definedName>
    <definedName name="Analisis3">#REF!</definedName>
    <definedName name="Analisis4">#REF!</definedName>
    <definedName name="_xlnm.Print_Area" localSheetId="1">'CARTA '!$A$1:$F$61,'CARTA '!$A$68:$F$130,'CARTA '!$A$134:$F$180</definedName>
    <definedName name="BDPROGRAMA">#REF!</definedName>
    <definedName name="beca">'CARTA '!$A$131:$E$166</definedName>
    <definedName name="CADPCole">#REF!</definedName>
    <definedName name="CADPColeSinD">#REF!</definedName>
    <definedName name="CADPEqui">#REF!</definedName>
    <definedName name="CADPInscrip">#REF!</definedName>
    <definedName name="CADPMeses">#REF!</definedName>
    <definedName name="CADPMesesPago">#REF!</definedName>
    <definedName name="CADPNoDR">#REF!</definedName>
    <definedName name="CADPPrecioGral">#REF!</definedName>
    <definedName name="CADPTit">#REF!</definedName>
    <definedName name="CEMesesPago">#REF!</definedName>
    <definedName name="Colegiatura">#REF!</definedName>
    <definedName name="ConceptoPago2">[1]!Tabla4[CONCEPTOS DE PAGO]</definedName>
    <definedName name="CUCole">#REF!</definedName>
    <definedName name="CUColeSinD">#REF!</definedName>
    <definedName name="CUEqui">#REF!</definedName>
    <definedName name="CUInscrip">#REF!</definedName>
    <definedName name="CUMeses">#REF!</definedName>
    <definedName name="CUNoDR">#REF!</definedName>
    <definedName name="CUPrecioGral">#REF!</definedName>
    <definedName name="CUTit">#REF!</definedName>
    <definedName name="DDCole">#REF!</definedName>
    <definedName name="DDColeSinD">#REF!</definedName>
    <definedName name="DDEqui">#REF!</definedName>
    <definedName name="DDInscrip">#REF!</definedName>
    <definedName name="DDMeses">#REF!</definedName>
    <definedName name="DDMesesPago">#REF!</definedName>
    <definedName name="DDNoDR">#REF!</definedName>
    <definedName name="DDPrecioGral">#REF!</definedName>
    <definedName name="DDTit">#REF!</definedName>
    <definedName name="DIAPCole">#REF!</definedName>
    <definedName name="DIAPColeSinD">#REF!</definedName>
    <definedName name="DIAPEqui">#REF!</definedName>
    <definedName name="DIAPInscrip">#REF!</definedName>
    <definedName name="DIAPMeses">#REF!</definedName>
    <definedName name="DIAPMesesPago">#REF!</definedName>
    <definedName name="DIAPNoDR">#REF!</definedName>
    <definedName name="DIAPPrecioGral">#REF!</definedName>
    <definedName name="DIAPTit">#REF!</definedName>
    <definedName name="EAcademico">#REF!</definedName>
    <definedName name="ESTATUS">#REF!</definedName>
    <definedName name="FormaPago">[1]!Tabla7[FORMA DE PAGO]</definedName>
    <definedName name="inscrip">'CARTA '!$A$1:$F$61</definedName>
    <definedName name="Inscripcion">#REF!</definedName>
    <definedName name="JTDDCole">#REF!</definedName>
    <definedName name="JTDDColeSinD">#REF!</definedName>
    <definedName name="JTDDEqui">#REF!</definedName>
    <definedName name="JTDDInscrip">#REF!</definedName>
    <definedName name="JTDDMeses">#REF!</definedName>
    <definedName name="JTDDMesesPago">#REF!</definedName>
    <definedName name="JTDDNoDR">#REF!</definedName>
    <definedName name="JTDDPrecioGral">#REF!</definedName>
    <definedName name="JTDDTit">#REF!</definedName>
    <definedName name="JTDIAPCole">#REF!</definedName>
    <definedName name="JTDIAPColeSinD">#REF!</definedName>
    <definedName name="JTDIAPEqui">#REF!</definedName>
    <definedName name="JTDIAPInscrip">#REF!</definedName>
    <definedName name="JTDIAPMeses">#REF!</definedName>
    <definedName name="JTDIAPMesesPago">#REF!</definedName>
    <definedName name="JTDIAPNoDR">#REF!</definedName>
    <definedName name="JTDIAPPrecioGral">#REF!</definedName>
    <definedName name="JTDIAPTit">#REF!</definedName>
    <definedName name="JTLDCole">#REF!</definedName>
    <definedName name="JTLDColeSinD">#REF!</definedName>
    <definedName name="JTLDEqui">#REF!</definedName>
    <definedName name="JTLDInscrip">#REF!</definedName>
    <definedName name="JTLDMeses">#REF!</definedName>
    <definedName name="JTLDMesesPago">#REF!</definedName>
    <definedName name="JTLDNoDR">#REF!</definedName>
    <definedName name="JTLDPrecioGral">#REF!</definedName>
    <definedName name="JTLDTit">#REF!</definedName>
    <definedName name="JTMDCole">#REF!</definedName>
    <definedName name="JTMDColeSinD">#REF!</definedName>
    <definedName name="JTMDEqui">#REF!</definedName>
    <definedName name="JTMDInscrip">#REF!</definedName>
    <definedName name="JTMDMeses">#REF!</definedName>
    <definedName name="JTMDMesesPago">#REF!</definedName>
    <definedName name="JTMDNoDR">#REF!</definedName>
    <definedName name="JTMDPCole">#REF!</definedName>
    <definedName name="JTMDPColeSinD">#REF!</definedName>
    <definedName name="JTMDPEqui">#REF!</definedName>
    <definedName name="JTMDPInscrip">#REF!</definedName>
    <definedName name="JTMDPMeses">#REF!</definedName>
    <definedName name="JTMDPMesesPago">#REF!</definedName>
    <definedName name="JTMDPNoDR">#REF!</definedName>
    <definedName name="JTMDPPrecioGral">#REF!</definedName>
    <definedName name="JTMDPrecioGral">#REF!</definedName>
    <definedName name="JTMDPTit">#REF!</definedName>
    <definedName name="JTMDTit">#REF!</definedName>
    <definedName name="LDCole">#REF!</definedName>
    <definedName name="LDColeSinD">#REF!</definedName>
    <definedName name="LDEqui">#REF!</definedName>
    <definedName name="LDInscrip">#REF!</definedName>
    <definedName name="LDMesesPago">#REF!</definedName>
    <definedName name="LDNoDR">#REF!</definedName>
    <definedName name="LDPrecioGral">#REF!</definedName>
    <definedName name="LDTit">#REF!</definedName>
    <definedName name="MDCole">#REF!</definedName>
    <definedName name="MDColeSinD">#REF!</definedName>
    <definedName name="MDEqui">#REF!</definedName>
    <definedName name="MDInscrip">#REF!</definedName>
    <definedName name="MDMeses">#REF!</definedName>
    <definedName name="MDMesesPago">#REF!</definedName>
    <definedName name="MDNoDR">#REF!</definedName>
    <definedName name="MDPCole">#REF!</definedName>
    <definedName name="MDPColeSinD">#REF!</definedName>
    <definedName name="MDPEqui">#REF!</definedName>
    <definedName name="MDPInscrip">#REF!</definedName>
    <definedName name="MDPMeses">#REF!</definedName>
    <definedName name="MDPMesesPago">#REF!</definedName>
    <definedName name="MDPNoDR">#REF!</definedName>
    <definedName name="MDPPrecioGral">#REF!</definedName>
    <definedName name="MDPrecioGral">#REF!</definedName>
    <definedName name="MDPTit">#REF!</definedName>
    <definedName name="MDTit">#REF!</definedName>
    <definedName name="MesesPago">#REF!</definedName>
    <definedName name="MesesPgr">#REF!</definedName>
    <definedName name="Programas">#REF!</definedName>
    <definedName name="reglamento">'CARTA '!$A$58:$E$129</definedName>
    <definedName name="Reinscripcion">#REF!</definedName>
    <definedName name="Sede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" i="6" l="1"/>
  <c r="D143" i="6" l="1"/>
  <c r="C144" i="6" l="1"/>
  <c r="D20" i="6"/>
  <c r="B11" i="6" l="1"/>
  <c r="C149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518C54A-8EBB-4822-A1DA-B9FC5052688D}" keepAlive="1" name="Consulta - BDPROGRAMA" description="Conexión a la consulta 'BDPROGRAMA' en el libro." type="5" refreshedVersion="0" background="1">
    <dbPr connection="Provider=Microsoft.Mashup.OleDb.1;Data Source=$Workbook$;Location=BDPROGRAMA;Extended Properties=&quot;&quot;" command="SELECT * FROM [BDPROGRAMA]"/>
  </connection>
  <connection id="2" xr16:uid="{E0044DCC-9B71-4DCD-AF10-A8BD5BEB2FCA}" keepAlive="1" name="Consulta - Dat_Pagos" description="Conexión a la consulta 'Dat_Pagos' en el libro." type="5" refreshedVersion="8" background="1" saveData="1">
    <dbPr connection="Provider=Microsoft.Mashup.OleDb.1;Data Source=$Workbook$;Location=Dat_Pagos;Extended Properties=&quot;&quot;" command="SELECT * FROM [Dat_Pagos]"/>
  </connection>
  <connection id="3" xr16:uid="{A28D74E8-83FF-4B82-9B73-ED34BE53BE4E}" keepAlive="1" name="Consulta - pub?gid=1206699819&amp;single=true&amp;output=csv" description="Conexión a la consulta 'pub?gid=1206699819&amp;single=true&amp;output=csv' en el libro." type="5" refreshedVersion="8" background="1" saveData="1">
    <dbPr connection="Provider=Microsoft.Mashup.OleDb.1;Data Source=$Workbook$;Location=&quot;pub?gid=1206699819&amp;single=true&amp;output=csv&quot;;Extended Properties=&quot;&quot;" command="SELECT * FROM [pub?gid=1206699819&amp;single=true&amp;output=csv]"/>
  </connection>
</connections>
</file>

<file path=xl/sharedStrings.xml><?xml version="1.0" encoding="utf-8"?>
<sst xmlns="http://schemas.openxmlformats.org/spreadsheetml/2006/main" count="9695" uniqueCount="3146">
  <si>
    <t>PROGRAMA</t>
  </si>
  <si>
    <t>Precio General</t>
  </si>
  <si>
    <t>Reinscripciones</t>
  </si>
  <si>
    <t>Equivalencia</t>
  </si>
  <si>
    <t>Titulación</t>
  </si>
  <si>
    <t>LD</t>
  </si>
  <si>
    <t>VIGENTE</t>
  </si>
  <si>
    <t>MD</t>
  </si>
  <si>
    <t>EGRESADO</t>
  </si>
  <si>
    <t>DD</t>
  </si>
  <si>
    <t>DOCTORADO EN DERECHO</t>
  </si>
  <si>
    <t>BAJA DEFINITIVA</t>
  </si>
  <si>
    <t>MDP</t>
  </si>
  <si>
    <t>BAJA TEMPORAL</t>
  </si>
  <si>
    <t>JTLD</t>
  </si>
  <si>
    <t>JTMD</t>
  </si>
  <si>
    <t>JTDD</t>
  </si>
  <si>
    <t>JTMDP</t>
  </si>
  <si>
    <t>JTDIAP</t>
  </si>
  <si>
    <t>PUERTO M</t>
  </si>
  <si>
    <t>Reinscripcion</t>
  </si>
  <si>
    <t>CIUDAD DEL C</t>
  </si>
  <si>
    <t>CHETUMAL</t>
  </si>
  <si>
    <t>TOLUCA</t>
  </si>
  <si>
    <t>DIAP</t>
  </si>
  <si>
    <t>CURP</t>
  </si>
  <si>
    <t>Matrícula Of. SEQ</t>
  </si>
  <si>
    <t>TELEFONO</t>
  </si>
  <si>
    <t>CORREO</t>
  </si>
  <si>
    <t>NO DE PAGOS (MESES)</t>
  </si>
  <si>
    <t>INSCRIPCIÓN</t>
  </si>
  <si>
    <t>Grupo de clase</t>
  </si>
  <si>
    <t>Termina Programa</t>
  </si>
  <si>
    <t>Fecha Pago 1a Colegiatura</t>
  </si>
  <si>
    <t>Termina Pagos</t>
  </si>
  <si>
    <t>Sexo</t>
  </si>
  <si>
    <t>Grado</t>
  </si>
  <si>
    <t>SEDE</t>
  </si>
  <si>
    <t>Porcentaje de la Beca</t>
  </si>
  <si>
    <t>Monto del Descuento</t>
  </si>
  <si>
    <t>Meses de Programa</t>
  </si>
  <si>
    <t>Módulo En Curso</t>
  </si>
  <si>
    <t>Módulos Pagados</t>
  </si>
  <si>
    <t>DEBE</t>
  </si>
  <si>
    <t>AVISOS</t>
  </si>
  <si>
    <t>OBSERVACIONES</t>
  </si>
  <si>
    <t>AOGJ940816MQRLRD05</t>
  </si>
  <si>
    <t>64LD02B-01</t>
  </si>
  <si>
    <t>jjalcocer94@gmail.com</t>
  </si>
  <si>
    <t>LD02B</t>
  </si>
  <si>
    <t>AEHJ961123HQRNRH00</t>
  </si>
  <si>
    <t>64LD02B-02</t>
  </si>
  <si>
    <t>antele96@hotmail.com</t>
  </si>
  <si>
    <t>AUMB970810HVZQNR04</t>
  </si>
  <si>
    <t>64LD02B-03</t>
  </si>
  <si>
    <t>AQUINO MONTILLO BRIAN ELOY</t>
  </si>
  <si>
    <t>baja</t>
  </si>
  <si>
    <t>BAJA</t>
  </si>
  <si>
    <t>BECADO</t>
  </si>
  <si>
    <t>BADY970407MTCTSS04</t>
  </si>
  <si>
    <t>64LD02A-02</t>
  </si>
  <si>
    <t>BAUTISTA DE DIOS YESICA</t>
  </si>
  <si>
    <t>bautista.yesica.ld2bpm@iuaf.edu.mx</t>
  </si>
  <si>
    <t>CECJ840615HQRTRL06</t>
  </si>
  <si>
    <t>CETINA CARRILLO JULIO MANUEL</t>
  </si>
  <si>
    <t>jucetcetina@gmail.com</t>
  </si>
  <si>
    <t>PAGO REINSCRIPCIÓN $1,000 EL DÍA 18/02/22</t>
  </si>
  <si>
    <t>CASF840629MQRHGT02</t>
  </si>
  <si>
    <t>64LD02B-05</t>
  </si>
  <si>
    <t>CHAVEZ SEGURA FATIMA GUADALUPE</t>
  </si>
  <si>
    <t>IsabelaNayroby@gmail.com</t>
  </si>
  <si>
    <t>+ 1 reinscripción, abono 750 al mod 31</t>
  </si>
  <si>
    <t>LOIG850720HYNRND05</t>
  </si>
  <si>
    <t>64LD02B-06</t>
  </si>
  <si>
    <t>loria.guadalupe.ld2b@iuaf.edu.mx</t>
  </si>
  <si>
    <t>MOMI791016MCSRRR06</t>
  </si>
  <si>
    <t xml:space="preserve">MORALES MORALES IRMA </t>
  </si>
  <si>
    <t>moralesmoralesirma75@gmail.com</t>
  </si>
  <si>
    <t>APARTIR DEL MOD. 31 SU PAGO ES DE 1700, ANTERIOR 1250</t>
  </si>
  <si>
    <t>OOLH711231HQRSXC00</t>
  </si>
  <si>
    <t>64LD02A-05</t>
  </si>
  <si>
    <t>OSORIO LEO HECTOR BALTAZAR</t>
  </si>
  <si>
    <t>hectorbosorio71@gmail.com</t>
  </si>
  <si>
    <t>ROAE860131HTCDVD01</t>
  </si>
  <si>
    <t>64LD02B-08</t>
  </si>
  <si>
    <t>rodriguezavaloseduardo@gmail.com</t>
  </si>
  <si>
    <t>CONVENIO, 2 al mes, AGOSTO TIENE COVID, incumplimiento de convenio // LOS 2 MOD. PENDIENTES PORQUE LE DIO COVID</t>
  </si>
  <si>
    <t>SARS950816MTCNYL06</t>
  </si>
  <si>
    <t>64LD02B-09</t>
  </si>
  <si>
    <t>selena_Reyes.14@hotmail.com</t>
  </si>
  <si>
    <t>VEVJ981103MMCLLZ00</t>
  </si>
  <si>
    <t>64LD02B-10</t>
  </si>
  <si>
    <t>VELAZQUEZ DEL VALLE JAZMIN</t>
  </si>
  <si>
    <t>Jazame98@hotmail.com</t>
  </si>
  <si>
    <t>VIGE780529HQRLMD09</t>
  </si>
  <si>
    <t>64LD02B-11</t>
  </si>
  <si>
    <t>VILLAMIL GOMEZ EDUARDO</t>
  </si>
  <si>
    <t>eduardovfiscalia@gmail.com</t>
  </si>
  <si>
    <t>64LD02C-01</t>
  </si>
  <si>
    <t>CAB CANCHE RUSSEL JOSUE</t>
  </si>
  <si>
    <t>russel_airmc@hotmail.com</t>
  </si>
  <si>
    <t>LD02C</t>
  </si>
  <si>
    <t>CEPF911107HQRHCR00</t>
  </si>
  <si>
    <t>64LD02C-02</t>
  </si>
  <si>
    <t>CHE PECH FRANCISCO JAVIER</t>
  </si>
  <si>
    <t>javierchepe@outlook.es</t>
  </si>
  <si>
    <t xml:space="preserve">Ya pago reins </t>
  </si>
  <si>
    <t>HOHL900225HQRYXS08</t>
  </si>
  <si>
    <t>64LD02C-07</t>
  </si>
  <si>
    <t>HOY HAU LUIS ALBERTO</t>
  </si>
  <si>
    <t>albertohoy@hotmail.com</t>
  </si>
  <si>
    <t>reincripcion pagada 20/12/2021</t>
  </si>
  <si>
    <t>KOKM890428MQRYMY09</t>
  </si>
  <si>
    <t>64LD02C-08</t>
  </si>
  <si>
    <t>KOYOC KUMUL MAYRA LETICIA</t>
  </si>
  <si>
    <t>mayrakoyoc1989@gmail.com</t>
  </si>
  <si>
    <t>MADL820509MQRYZN06</t>
  </si>
  <si>
    <t>64LD02C-10</t>
  </si>
  <si>
    <t>MAY DZIB LANDY MARIA</t>
  </si>
  <si>
    <t>maydziblandymaria@gmail.com</t>
  </si>
  <si>
    <t>convenio de pagos,  + 1 reins u</t>
  </si>
  <si>
    <t>OIGJ811219HTCRRN04</t>
  </si>
  <si>
    <t>64LD02C-12</t>
  </si>
  <si>
    <t>ORTIZ GARCIA JOSE JUAN</t>
  </si>
  <si>
    <t>ortizgarciajosejuan86@gmail.com</t>
  </si>
  <si>
    <t>REINSCRIPCIÓN PAGADA 7TO. CUATRIMESTRE</t>
  </si>
  <si>
    <t>OECB800124MQRXCL02</t>
  </si>
  <si>
    <t>64LD02C-13</t>
  </si>
  <si>
    <t>OXTE CAUICH BELCY ASAREEL</t>
  </si>
  <si>
    <t>beljumayri@hotmail.com</t>
  </si>
  <si>
    <t>POCD820928HQRLCV09</t>
  </si>
  <si>
    <t>64LD02C-16</t>
  </si>
  <si>
    <t>poolcauichdavidjeysser@gmail.com</t>
  </si>
  <si>
    <t>TIQC880818HQRZTR09</t>
  </si>
  <si>
    <t>64LD02C-17</t>
  </si>
  <si>
    <t>TZIU QUETZAL CARLOS FERNANDO</t>
  </si>
  <si>
    <t>Mircamil@hotmail.com</t>
  </si>
  <si>
    <t>reinscripcion PAGADA, 7 cuatri</t>
  </si>
  <si>
    <t>AIBS850416HMCDTP03</t>
  </si>
  <si>
    <t>64LD03A-01</t>
  </si>
  <si>
    <t>ADRIAN BAUTISTA  SPENCER</t>
  </si>
  <si>
    <t>spencer_adn@hotmail.com</t>
  </si>
  <si>
    <t>LD03A</t>
  </si>
  <si>
    <t>egresado</t>
  </si>
  <si>
    <t>AIPL820913HYNVCS05</t>
  </si>
  <si>
    <t>64LD03A-02</t>
  </si>
  <si>
    <t>AVILA PECH LUIS ANTONIO</t>
  </si>
  <si>
    <t>avilapechl@yahoo.com</t>
  </si>
  <si>
    <t>BAVE761013HJCLLD06</t>
  </si>
  <si>
    <t>64LD03A-03</t>
  </si>
  <si>
    <t>BALLESTEROS VALDEZ EDUARDO OMAR</t>
  </si>
  <si>
    <t>eobv@hotmail.com</t>
  </si>
  <si>
    <t>BASE740601MYNSLR01</t>
  </si>
  <si>
    <t>64LD03A-04</t>
  </si>
  <si>
    <t xml:space="preserve">BASULTO  SOLIS ERIKA RAQUEL </t>
  </si>
  <si>
    <t>erika.sol1102@gmail.com</t>
  </si>
  <si>
    <t>Equivalencia 4 mil, penalización 10% mod. 14 al 17</t>
  </si>
  <si>
    <t>COYJ780719HYNRMM01</t>
  </si>
  <si>
    <t>64LD03A-05</t>
  </si>
  <si>
    <t>CORTES YAMA JAIME ARMIN</t>
  </si>
  <si>
    <t>jaimecortes79@hotmail.com</t>
  </si>
  <si>
    <t>COCL730531HCCNRS05</t>
  </si>
  <si>
    <t>64LD03A-06</t>
  </si>
  <si>
    <t>CONTRERAS CORDOVA JOSE LUIS</t>
  </si>
  <si>
    <t>COZN791004MDFRQN01</t>
  </si>
  <si>
    <t>64LD03A-07</t>
  </si>
  <si>
    <t>CORONADO ZEQUEIDA NANCY AZUCENA</t>
  </si>
  <si>
    <t>demontazgirl@gmail.com</t>
  </si>
  <si>
    <t xml:space="preserve">auditoria, EN EL CHAT NO SE LE ENVIO NINGUN RECIBO </t>
  </si>
  <si>
    <t>MABN890408MQRRRN04</t>
  </si>
  <si>
    <t>64LD03B-02</t>
  </si>
  <si>
    <t>nancymartinezb88@gmail.com</t>
  </si>
  <si>
    <t>EUPJ771124HYNNCN01</t>
  </si>
  <si>
    <t>64LD03A-09</t>
  </si>
  <si>
    <t>EUAN PECH JUAN DE LA CRUZ</t>
  </si>
  <si>
    <t>nauj99@hotmail.com</t>
  </si>
  <si>
    <t>Equivalencia PAGADA, FALTA TITULACIÓN</t>
  </si>
  <si>
    <t>KUPB730511HQRMCR06</t>
  </si>
  <si>
    <t>64LD03A-10</t>
  </si>
  <si>
    <t>KUMUL PECH BERNALDO AGUILLER</t>
  </si>
  <si>
    <t>bernaldoku@hotmail.com</t>
  </si>
  <si>
    <t>Reins pagada,  prorroga 30 de agosto</t>
  </si>
  <si>
    <t>LOBE830902MVZPCV03</t>
  </si>
  <si>
    <t>64LD03A-11</t>
  </si>
  <si>
    <t>LOPEZ BACAB MARIA EVANGELINA</t>
  </si>
  <si>
    <t>evita_b_20@hotmail.com</t>
  </si>
  <si>
    <t>PAGO EQUIVALENCIA $5,000 EL 16 DE FEBRERO DE 2022</t>
  </si>
  <si>
    <t>MASM740328HYNYNR05</t>
  </si>
  <si>
    <t>64LD03A-12</t>
  </si>
  <si>
    <t xml:space="preserve">MAY SANTOS MARTIN ALFONSO </t>
  </si>
  <si>
    <t>maysantos1974@gmail.com</t>
  </si>
  <si>
    <t>Debe Titulación</t>
  </si>
  <si>
    <t>MAAM840531MCCRLR06</t>
  </si>
  <si>
    <t>64LD03A-13</t>
  </si>
  <si>
    <t>MARTINEZ ALCOCER MARTHA PATRICIA</t>
  </si>
  <si>
    <t>Patrixia84mtz@gmail.com</t>
  </si>
  <si>
    <t>sin papeles, paga a 12 meses</t>
  </si>
  <si>
    <t>MOGA851228MCCRRN07</t>
  </si>
  <si>
    <t>64LD03A-14</t>
  </si>
  <si>
    <t xml:space="preserve">MORENO GARCIA ANGELICA JANETT </t>
  </si>
  <si>
    <t>angelica_moreno85@hotmail.com</t>
  </si>
  <si>
    <t xml:space="preserve">  YA EN EQUIVALENCIA Y SE TITULA DIC 2021</t>
  </si>
  <si>
    <t>NAOC850826MQRHRL04</t>
  </si>
  <si>
    <t>64LD03A-15</t>
  </si>
  <si>
    <t>NAHUAT ORTIZ CLARA BEATRIZ</t>
  </si>
  <si>
    <t>sincorreo@sindominio.com</t>
  </si>
  <si>
    <t>LD01A</t>
  </si>
  <si>
    <t>Debe Titulación // SE MANDO WHATS PORQUE NO TENEMOS OTRO MEDIO DE COMUNICACIÓN CON LA ALUMNA</t>
  </si>
  <si>
    <t>NANA941125MQRVGN14</t>
  </si>
  <si>
    <t>64LD03A-16</t>
  </si>
  <si>
    <t>NAVA NEGRON MARIA DE LOS ANGELES</t>
  </si>
  <si>
    <t>angelesnavanegron94@gmail.com</t>
  </si>
  <si>
    <t>NASE820307HCCVRD05</t>
  </si>
  <si>
    <t>64LD03A-17</t>
  </si>
  <si>
    <t>NAVARRETE SIERRA EDWIN FERNANDO</t>
  </si>
  <si>
    <t>carlitoswo@hotmail.com</t>
  </si>
  <si>
    <t>SE REALIZÓ COBRANZA EL DÍA 18/02/22 COMENTA EN NOV. 21 QUE QUEDARÍA LIQUIDADO LA JTLD PERO AÚN NO CUENTA CON PAGOS</t>
  </si>
  <si>
    <t>VIGM710129MTCDLN03</t>
  </si>
  <si>
    <t>64LD03A-18</t>
  </si>
  <si>
    <t xml:space="preserve">VIDAL GUAL MANUELA DE ATOCHA </t>
  </si>
  <si>
    <t>nellyvidalg@hotmail.com</t>
  </si>
  <si>
    <t xml:space="preserve">EN EL CHAT NO TIENE RECIBOS DEL NO. 1 AL 6 </t>
  </si>
  <si>
    <t>SAUJ870910HTCNRN01</t>
  </si>
  <si>
    <t>64LD03A-19</t>
  </si>
  <si>
    <t xml:space="preserve">SANTIAGO URGELL JUAN LORENZO </t>
  </si>
  <si>
    <t xml:space="preserve"> 998 399 6747</t>
  </si>
  <si>
    <t>santiago.juan.ld2b@iuaf.edu.mx</t>
  </si>
  <si>
    <t>TOSO831201HTCRNS05</t>
  </si>
  <si>
    <t>64LD03A-20</t>
  </si>
  <si>
    <t xml:space="preserve">TORRES SANCHEZ OSIEL </t>
  </si>
  <si>
    <t>998 436 9074</t>
  </si>
  <si>
    <t>osieltldiuaf@iuaf.edu.mx</t>
  </si>
  <si>
    <t>no enviar documentos // SE REALIZÓ COBRANZA POR SUS SALDOS EL DÍA 18/02/22</t>
  </si>
  <si>
    <t>AAPP771127HDFLRD06</t>
  </si>
  <si>
    <t>64LD03A2-01</t>
  </si>
  <si>
    <t>ALVAREZ PEREZ PEDRO</t>
  </si>
  <si>
    <t>998 224 5876</t>
  </si>
  <si>
    <t>pedroalvarezperez@live.com.mx</t>
  </si>
  <si>
    <t>LD03A2</t>
  </si>
  <si>
    <t>FACTURA,</t>
  </si>
  <si>
    <t>AOSE820315HYNNLR03</t>
  </si>
  <si>
    <t>64LD03A3-02</t>
  </si>
  <si>
    <t>ANTONIO SILVA ERIK RODRIGO</t>
  </si>
  <si>
    <t>AALE821228MSRYYL05</t>
  </si>
  <si>
    <t>64LD03A2-03</t>
  </si>
  <si>
    <t>AYALA LEYVA ELBA PAULINA</t>
  </si>
  <si>
    <t xml:space="preserve">SUSPENDER, BAJA TEMPORAL </t>
  </si>
  <si>
    <t>CAAM750401HPLBQL08</t>
  </si>
  <si>
    <t>64LD03A2-05</t>
  </si>
  <si>
    <t>CABAÑAS AQUINO MELITON</t>
  </si>
  <si>
    <t>baja TEMPORAL</t>
  </si>
  <si>
    <t>CAZA741220MYNCLL08</t>
  </si>
  <si>
    <t>64LD03A2-06</t>
  </si>
  <si>
    <t>CACHON ZALAZAR ALINA YASURI</t>
  </si>
  <si>
    <t>GALG691024HOCLRB12</t>
  </si>
  <si>
    <t>64LD03A2-07</t>
  </si>
  <si>
    <t>GALAN LARA GABINO</t>
  </si>
  <si>
    <t>GOMA841030HSRNRD06</t>
  </si>
  <si>
    <t>64LD03A3-05</t>
  </si>
  <si>
    <t>GONZALEZ MERCER ADRIAN</t>
  </si>
  <si>
    <t>662 204 8446</t>
  </si>
  <si>
    <t>adrian.gmercer@gmail.com</t>
  </si>
  <si>
    <t>3 + Equivalencia, debe Marzo, abril y mayo, EN EL CHAT NO TIENE RECIBO NO.3 (confirmado) // SE REALIZÓ COBRANZA EL DÍA 18/02/22</t>
  </si>
  <si>
    <t>GOMO831021HSRNRM08</t>
  </si>
  <si>
    <t>64LD03A2-08</t>
  </si>
  <si>
    <t>GONZALEZ MERCER OMAR</t>
  </si>
  <si>
    <t>662 419 1719</t>
  </si>
  <si>
    <t>oglzmercer@gmail.com</t>
  </si>
  <si>
    <t>GORA790202HDFNJB03</t>
  </si>
  <si>
    <t>64LD03A2-09</t>
  </si>
  <si>
    <t>GONZALEZ ROJAS ABELARDO SANTOS</t>
  </si>
  <si>
    <t>556 769 1752</t>
  </si>
  <si>
    <t>abe_gr@hotmail.com</t>
  </si>
  <si>
    <t>EQUIVALENCIA Y TITU PAGADAS</t>
  </si>
  <si>
    <t>GOSA930505HMCNLL04</t>
  </si>
  <si>
    <t>64LD03A3-06</t>
  </si>
  <si>
    <t>GONZALEZ SALAZAR ALLAN LEONARDO</t>
  </si>
  <si>
    <t>HUMU981218HMCCXR10</t>
  </si>
  <si>
    <t>64LD03A2-10</t>
  </si>
  <si>
    <t>HUICOCHEA MUÑOZ URI OSMAR</t>
  </si>
  <si>
    <t>998 457 0407</t>
  </si>
  <si>
    <t>osmar12345678922@gmail.com</t>
  </si>
  <si>
    <t>BECADO 100%</t>
  </si>
  <si>
    <t>MEHA671215HJCNRR08</t>
  </si>
  <si>
    <t>64LD03A2-11</t>
  </si>
  <si>
    <t>MENDOZA HERNANDEZ JOSE ARTURO</t>
  </si>
  <si>
    <t>jamhg121567@gmail.com</t>
  </si>
  <si>
    <t>FALTA PAGO DE EQUIVALENCIA</t>
  </si>
  <si>
    <t>MOHC790119MSRLRL03</t>
  </si>
  <si>
    <t>64LD03A3-08</t>
  </si>
  <si>
    <t xml:space="preserve">MOLINA HERNANDEZ CLAUDIA LORENA </t>
  </si>
  <si>
    <t>662 223 2199</t>
  </si>
  <si>
    <t>Claudia87gtc@gmail.com</t>
  </si>
  <si>
    <t>RAMM930219MYNMZY08</t>
  </si>
  <si>
    <t>64LD03A2-13</t>
  </si>
  <si>
    <t>RAMOS MEZA MAYRA ALEJANDRA</t>
  </si>
  <si>
    <t>983 137 7401</t>
  </si>
  <si>
    <t>mairitts@gmail.com</t>
  </si>
  <si>
    <t>SARL650130MSRXDR02</t>
  </si>
  <si>
    <t>64LD03A2-15</t>
  </si>
  <si>
    <t>SAÑUDO RODRIGUEZ LAURA LUZ</t>
  </si>
  <si>
    <t>662 120 2020</t>
  </si>
  <si>
    <t>enfermeritalaura@gmail.com</t>
  </si>
  <si>
    <t>PAGO EQUIVALENCIA $5,000 EL 18 DE FEBRERO DE 2022</t>
  </si>
  <si>
    <t>SOMJ770621HQRLNR08</t>
  </si>
  <si>
    <t>64LD03A3-09</t>
  </si>
  <si>
    <t xml:space="preserve">
SOLER MANZANARES JORGE MANUEL</t>
  </si>
  <si>
    <t>998 141 9651</t>
  </si>
  <si>
    <t>cancer.jmsm.1977@gmail.com</t>
  </si>
  <si>
    <t>20 pesos de abono, SIN CONTACTO EN EL CHAT - investigar contacto // AÚN SIN CONTACTO, VERIFICADO EL 18/02/22 // Se le envió un correo para localizar</t>
  </si>
  <si>
    <t>TAMK761229MYNHNL08</t>
  </si>
  <si>
    <t>64LD03A2-17</t>
  </si>
  <si>
    <t>TAH MONTEJO KEILA DE GARMI</t>
  </si>
  <si>
    <t>TUMD880615MQRZDN05</t>
  </si>
  <si>
    <t>64LD03A2-18</t>
  </si>
  <si>
    <t>TUZ MEDINA DIANA PATRICIA</t>
  </si>
  <si>
    <t>987 138 0622</t>
  </si>
  <si>
    <t>SOLO FALTA TITUACION</t>
  </si>
  <si>
    <t>VIBG781010MQRLJR00</t>
  </si>
  <si>
    <t>64LD03A2-20</t>
  </si>
  <si>
    <t>VILLANUEVA BOJORQUEZ GEORGINA MARGARITA</t>
  </si>
  <si>
    <t>998 241 0550</t>
  </si>
  <si>
    <t>DUZE780819HDFRXD00</t>
  </si>
  <si>
    <t>64MD03A1-01</t>
  </si>
  <si>
    <t>DURAN ZUÑIGA EDUARDO</t>
  </si>
  <si>
    <t>722 566 2011</t>
  </si>
  <si>
    <t>eduardoduranzu@gmail.com</t>
  </si>
  <si>
    <t>MD03A</t>
  </si>
  <si>
    <t>LIQUIDÓ TITULACIÓN</t>
  </si>
  <si>
    <t>DIKJ950605MYNZXS01</t>
  </si>
  <si>
    <t>64MD03A1-02</t>
  </si>
  <si>
    <t>DZIB KU JESSICA GUADALUPE</t>
  </si>
  <si>
    <t>MERL831106HSPDBN02</t>
  </si>
  <si>
    <t>64MD03A1-03</t>
  </si>
  <si>
    <t>MEDINA RUBIO LEONEL</t>
  </si>
  <si>
    <t xml:space="preserve">pagado todo </t>
  </si>
  <si>
    <t>MOTJ590305HYNXPR02</t>
  </si>
  <si>
    <t>64MD03A1-04</t>
  </si>
  <si>
    <t xml:space="preserve">MOO TEPAL JORGE DARIO </t>
  </si>
  <si>
    <t>983 113 7242</t>
  </si>
  <si>
    <t>dario_mootepal@hotmail.com</t>
  </si>
  <si>
    <t>1ER ABONO TITULACION 7/02/22</t>
  </si>
  <si>
    <t>PUHL771029MYNCRZ07</t>
  </si>
  <si>
    <t>64MD03A1-05</t>
  </si>
  <si>
    <t>998 136 8013</t>
  </si>
  <si>
    <t>legaliz.contigo@outlook.com</t>
  </si>
  <si>
    <t xml:space="preserve">paso a doctorado </t>
  </si>
  <si>
    <t>VAVM830303HYNLVN00</t>
  </si>
  <si>
    <t>64MD03A1-06</t>
  </si>
  <si>
    <t>VALENZUELA VIVAS MANUEL JESUS</t>
  </si>
  <si>
    <t>MD04B</t>
  </si>
  <si>
    <t>CACS950925HCCNRR09</t>
  </si>
  <si>
    <t>64MD04A-01</t>
  </si>
  <si>
    <t>CAN CRUZ SERGIO DOLORES</t>
  </si>
  <si>
    <t>MD04A</t>
  </si>
  <si>
    <t>. Saldo a favor de 40 pesos</t>
  </si>
  <si>
    <t>CARD630427HCCNJL13</t>
  </si>
  <si>
    <t>64MD04A-02</t>
  </si>
  <si>
    <t>CAN REJON JOSE DOLORES</t>
  </si>
  <si>
    <t>tiene un saldo a favor de 40 pesos</t>
  </si>
  <si>
    <t>CATR660730MCCNRB03</t>
  </si>
  <si>
    <t>64MD04A-03</t>
  </si>
  <si>
    <t>CANUL TORRES REBECA</t>
  </si>
  <si>
    <t>938 383 3552</t>
  </si>
  <si>
    <t>rebeca066@hotmail.com</t>
  </si>
  <si>
    <t>REINSCRIPCIÓN PAGADA,4TO ABONO DE TITULACIÓN</t>
  </si>
  <si>
    <t>CAEV711220MTCSSN07</t>
  </si>
  <si>
    <t>64MD04A-04</t>
  </si>
  <si>
    <t>CASTRO ESPINOSA VIANEY</t>
  </si>
  <si>
    <t>938 110 0924</t>
  </si>
  <si>
    <t>vianeyc2012@hotmail.com</t>
  </si>
  <si>
    <t>REINSCRIPCIÓN PAGADA //5TO. ABONO TITULACION 11/2/22</t>
  </si>
  <si>
    <t>COHE941214MCCLTL09</t>
  </si>
  <si>
    <t>64MD04A-05</t>
  </si>
  <si>
    <t>COLMENARES HUETO MARIA ELENA</t>
  </si>
  <si>
    <t>REINSCRIPCION PAGADA, se le abonó 1 reins a titu</t>
  </si>
  <si>
    <t>DADE840424HCCMZB05</t>
  </si>
  <si>
    <t>64MD04A-06</t>
  </si>
  <si>
    <t>DAMAS DIAZ EBER DEL JESUS</t>
  </si>
  <si>
    <t>FILA940419HCCRPR05</t>
  </si>
  <si>
    <t>64MD04A-07</t>
  </si>
  <si>
    <t>FIERRO LOPEZ JOSE ARMANDO</t>
  </si>
  <si>
    <t>REINSCRIPCIÓN PAGADA</t>
  </si>
  <si>
    <t>GODG730725MQRNZL13</t>
  </si>
  <si>
    <t>64MD04A-08</t>
  </si>
  <si>
    <t>GONZALEZ DIAZ GLADYS MINERVA</t>
  </si>
  <si>
    <t>983 124 0469</t>
  </si>
  <si>
    <t>glasglez42@gmail.com</t>
  </si>
  <si>
    <t>abono 640 al modulo 6 27-10-2021</t>
  </si>
  <si>
    <t>GONA670503MCCNTD06</t>
  </si>
  <si>
    <t>64MD04A-09</t>
  </si>
  <si>
    <t>GONZALEZ NOTARIO  ADRIANA DE LA CRUZ</t>
  </si>
  <si>
    <t>GUSE911010MCSZNS07</t>
  </si>
  <si>
    <t>64MD04A-10</t>
  </si>
  <si>
    <t>GUZMAN SANCHEZ ESMERALDA</t>
  </si>
  <si>
    <t>HEGL811010MVZRNZ02</t>
  </si>
  <si>
    <t>64MD04A-11</t>
  </si>
  <si>
    <t>HERNANDEZ GONZALEZ LUZ MARIA</t>
  </si>
  <si>
    <t>HEMM720229MCCRYR01</t>
  </si>
  <si>
    <t>64MD04A-12</t>
  </si>
  <si>
    <t>HERNANDEZ MAY MERCEDALIA</t>
  </si>
  <si>
    <t>64MD04A-13</t>
  </si>
  <si>
    <t>HERNANDEZ REYES ELIZABETH</t>
  </si>
  <si>
    <t>938 129 5858</t>
  </si>
  <si>
    <t>hdezreyes_ely@outlook.com</t>
  </si>
  <si>
    <t>LOGO910903MCCPND16</t>
  </si>
  <si>
    <t>64MD04A-14</t>
  </si>
  <si>
    <t>LOPEZ GONZALEZ ODEMARIS ASTRID</t>
  </si>
  <si>
    <t>938 125 2578</t>
  </si>
  <si>
    <t>odelopez03@gmail.com</t>
  </si>
  <si>
    <t>1 desfase, 1 reins, EN EL CHAT NO TIENE RECIBOS NO. 1 Y 2</t>
  </si>
  <si>
    <t>LORM811011MCCPJL02</t>
  </si>
  <si>
    <t>64MD04A-15</t>
  </si>
  <si>
    <t>LOPEZ REJON MILDRED</t>
  </si>
  <si>
    <t>LUGM780803MCCNZR07</t>
  </si>
  <si>
    <t>64MD04A-16</t>
  </si>
  <si>
    <t>LUNA GUZMAN MERCY OSSANA</t>
  </si>
  <si>
    <t>MOCS940121MCCRNM04</t>
  </si>
  <si>
    <t>64MD04A-17</t>
  </si>
  <si>
    <t>MORA CANTO SAMANTHA ANDREA</t>
  </si>
  <si>
    <t>reins pagada</t>
  </si>
  <si>
    <t>PEJM860625HCCCRL02</t>
  </si>
  <si>
    <t>64MD04A-18</t>
  </si>
  <si>
    <t xml:space="preserve">PECH JUAREZ MILTON ALEJANDRO </t>
  </si>
  <si>
    <t>938 385 3858</t>
  </si>
  <si>
    <t>miltonpech@hotmail.com</t>
  </si>
  <si>
    <t>1 reins</t>
  </si>
  <si>
    <t>PETA660820MCCRJD07</t>
  </si>
  <si>
    <t>64MD04A-19</t>
  </si>
  <si>
    <t>PEREZ TEJERO ADDY ZOILA</t>
  </si>
  <si>
    <t>938 129 3267</t>
  </si>
  <si>
    <t>caballo40_ary@hotmail.com</t>
  </si>
  <si>
    <t>RECG920830MCCYHL08</t>
  </si>
  <si>
    <t>64MD04A-20</t>
  </si>
  <si>
    <t>REYES CHAN GLENDI</t>
  </si>
  <si>
    <t>938 383 3221</t>
  </si>
  <si>
    <t>glendireyes92@gmail.com</t>
  </si>
  <si>
    <t>1 reinscripción</t>
  </si>
  <si>
    <t>ROXD810410MCCDXL07</t>
  </si>
  <si>
    <t>64MD04A-21</t>
  </si>
  <si>
    <t>RODRIGUEZ DOLORES JOSEFINA</t>
  </si>
  <si>
    <t>ROML900705HCCSXS06</t>
  </si>
  <si>
    <t>64MD04A-22</t>
  </si>
  <si>
    <t>ROSADO MUÑOZ LUIS HUMBERTO</t>
  </si>
  <si>
    <t>938 164 1646</t>
  </si>
  <si>
    <t>luishrosado@outlook.com</t>
  </si>
  <si>
    <t>SARR920104MCCNMY01</t>
  </si>
  <si>
    <t>64MD04A-23</t>
  </si>
  <si>
    <t>SANTIAGO RAMIREZ REYNA MARIA</t>
  </si>
  <si>
    <t>938 121 8897</t>
  </si>
  <si>
    <t>reina_492@hotmail.com</t>
  </si>
  <si>
    <t>DEBE 2 reins, EN EL CHAT NO TIENE RECIBOS NO. 1 Y 2 // SE REALIZÓ COBRANZA EL DÍA 18/02/22</t>
  </si>
  <si>
    <t>VAMA931216MVZSRN07</t>
  </si>
  <si>
    <t>64MD04A-24</t>
  </si>
  <si>
    <t>VASQUEZ MARTINEZ ANA KARINA</t>
  </si>
  <si>
    <t>938 107 1093</t>
  </si>
  <si>
    <t>kari93.kv@gmail.com</t>
  </si>
  <si>
    <t>ZAMG761001MCCVRB06</t>
  </si>
  <si>
    <t>64MD04A-25</t>
  </si>
  <si>
    <t xml:space="preserve">ZAVALA MORALES GABRIELA </t>
  </si>
  <si>
    <t>GAMM791005MTCRYL07</t>
  </si>
  <si>
    <t>64MD04B-01</t>
  </si>
  <si>
    <t>GARCIA MAYA MILCA NOEMI</t>
  </si>
  <si>
    <t>981 111 5323</t>
  </si>
  <si>
    <t>milk_marinera@hotmail.com</t>
  </si>
  <si>
    <t>reinsc pendientes, saldo a favor del pago 11/11/2021 de 200</t>
  </si>
  <si>
    <t>MERA710813HMCNBR07</t>
  </si>
  <si>
    <t>64MD04B-02</t>
  </si>
  <si>
    <t xml:space="preserve">MENDOZA RUBIO ARMANDO </t>
  </si>
  <si>
    <t>1 desfase</t>
  </si>
  <si>
    <t>PATO770412HYNLRS03</t>
  </si>
  <si>
    <t>64MD04B-03</t>
  </si>
  <si>
    <t>PALMA TRACONIS OSCAR HUMBERTO</t>
  </si>
  <si>
    <t>POMM810818MOCBNR14</t>
  </si>
  <si>
    <t>64MD04B-04</t>
  </si>
  <si>
    <t>POBLANO MANCILLA MARGARITA IVETTE</t>
  </si>
  <si>
    <t>984 154 7400</t>
  </si>
  <si>
    <t>poblano.ivette@gmail.com</t>
  </si>
  <si>
    <t>DIHM660312HDFZRR10</t>
  </si>
  <si>
    <t>64MD02B-04</t>
  </si>
  <si>
    <t>DIAZ HERNANDEZ JOSE MARTIN</t>
  </si>
  <si>
    <t>DEBE TENER 13 PAGOS, curso 7 materias con 100% de beca</t>
  </si>
  <si>
    <t>AAZM750428HDFLRS04</t>
  </si>
  <si>
    <t>64MD04B2-01</t>
  </si>
  <si>
    <t>ALFARO ZERECERO  MOISES</t>
  </si>
  <si>
    <t>MD04B2</t>
  </si>
  <si>
    <t>NILM990705HDFLZG05</t>
  </si>
  <si>
    <t>64MD04B2-02</t>
  </si>
  <si>
    <t xml:space="preserve">NILA LOEZA  MIGUEL ANGEL 
</t>
  </si>
  <si>
    <t>miguel_9907@icloud.com</t>
  </si>
  <si>
    <t>VIMS810207MDFLDN08</t>
  </si>
  <si>
    <t>64MD04B2-03</t>
  </si>
  <si>
    <t xml:space="preserve">VILLARREAL MEDRANO SANDRA PAULINA </t>
  </si>
  <si>
    <t xml:space="preserve">BAJA </t>
  </si>
  <si>
    <t>AUHA960807HQRNDD07</t>
  </si>
  <si>
    <t>64MD03A-01</t>
  </si>
  <si>
    <t>ANGULO HIDALGO ADOLFO RAUL</t>
  </si>
  <si>
    <t>983 158 6545</t>
  </si>
  <si>
    <t>angulo-1996@hotmail.com</t>
  </si>
  <si>
    <t>Facturaba, + 1 REINS, * SITUACIÓN ESPECIAL, NO RESPONDEEEEEE</t>
  </si>
  <si>
    <t>CACY751015MSLMHS07</t>
  </si>
  <si>
    <t>64MD03A-03</t>
  </si>
  <si>
    <t>CAMPOS COHUO YASMIN RUBI</t>
  </si>
  <si>
    <t>yass.campos@iuaf.edu.mx</t>
  </si>
  <si>
    <t>CAVE910116MQRBNS01</t>
  </si>
  <si>
    <t>64MD03A-04</t>
  </si>
  <si>
    <t>CABALLERO VANEGAS ESTEFANIA CAROLINA</t>
  </si>
  <si>
    <t>CXCA621213MYNBHD02</t>
  </si>
  <si>
    <t>64MD03A-05</t>
  </si>
  <si>
    <t>CAB Y CHUC ADELINA</t>
  </si>
  <si>
    <t>YA PAGO REINSCRIPCIONES</t>
  </si>
  <si>
    <t>DOSA710403MDFMRR02</t>
  </si>
  <si>
    <t>64MD03A-06</t>
  </si>
  <si>
    <t>DOMINGUEZ SERRET ARACELI</t>
  </si>
  <si>
    <t>442 595 7042</t>
  </si>
  <si>
    <t>lic_doseara@hotmail.com</t>
  </si>
  <si>
    <t>ABONÓ 5500 a TIT</t>
  </si>
  <si>
    <t>NAHL780618HQRVRS07</t>
  </si>
  <si>
    <t>64MD03A-07</t>
  </si>
  <si>
    <t>NAVA HERNANDEZ LUIS HERNAN</t>
  </si>
  <si>
    <t>998 259 2502</t>
  </si>
  <si>
    <t>navah1806@gmail.com</t>
  </si>
  <si>
    <t>+ 2 reinscripción, NO RESPONDEEE</t>
  </si>
  <si>
    <t>PELE761206HQRRZD08</t>
  </si>
  <si>
    <t>64MD03A-10</t>
  </si>
  <si>
    <t xml:space="preserve">PEREZ LOEZA EDGARDO NICOLAS </t>
  </si>
  <si>
    <t xml:space="preserve">Exento Reins 3 y 5 </t>
  </si>
  <si>
    <t>PEMJ850926MVZRNC03</t>
  </si>
  <si>
    <t>64MD03A-11</t>
  </si>
  <si>
    <t xml:space="preserve">PEREZ MENDEZ JOCHEBED ABIGAIL </t>
  </si>
  <si>
    <t>ROYE631012HYNSMF19</t>
  </si>
  <si>
    <t>64MD03A-13</t>
  </si>
  <si>
    <t xml:space="preserve">ROSADO YAM EFRAIN MARTIN </t>
  </si>
  <si>
    <t>998 147 1157</t>
  </si>
  <si>
    <t>efrainrosado_abogados@hotmail.com</t>
  </si>
  <si>
    <t>PAGO 2 REINSCRICION</t>
  </si>
  <si>
    <t>VAAC750416MQRNCR03</t>
  </si>
  <si>
    <t>64MD03A-14</t>
  </si>
  <si>
    <t>VANEGAS ACEVES CAROLINA</t>
  </si>
  <si>
    <t>AAMI880618MDFLNL07</t>
  </si>
  <si>
    <t>64MD05A-01</t>
  </si>
  <si>
    <t>ALVARADO MONTAÑO ILSE MONSERRAT</t>
  </si>
  <si>
    <t xml:space="preserve"> 56 2616 3541</t>
  </si>
  <si>
    <t>abogadoselect@outlook.com</t>
  </si>
  <si>
    <t>AIGA970403MQRVNN06</t>
  </si>
  <si>
    <t>64MD05A-02</t>
  </si>
  <si>
    <t>983 190 7545</t>
  </si>
  <si>
    <t>anahiavilesglez@hotmail.com</t>
  </si>
  <si>
    <t>GOMV760827MMCMRN05</t>
  </si>
  <si>
    <t>GOMEZ MARQUEZ VANIA</t>
  </si>
  <si>
    <t xml:space="preserve"> 656 699 6267</t>
  </si>
  <si>
    <t>luisini27@outlook.com</t>
  </si>
  <si>
    <t>LURA870316HQRNMN02</t>
  </si>
  <si>
    <t>64MD05A-04</t>
  </si>
  <si>
    <t>LUNA RAMOS ANGEL GUILLERMO</t>
  </si>
  <si>
    <t xml:space="preserve"> 998 417 8986</t>
  </si>
  <si>
    <t>agluna87@gmail.com</t>
  </si>
  <si>
    <t>NOGL901010HQRVNS00</t>
  </si>
  <si>
    <t>64MD05A-05</t>
  </si>
  <si>
    <t>NOVELO GONZALEZ LUIS CARLOS</t>
  </si>
  <si>
    <t xml:space="preserve"> 983 733 0987</t>
  </si>
  <si>
    <t>luis.novelo.90@gmail.com</t>
  </si>
  <si>
    <t>OOMK861127MSLCNS03</t>
  </si>
  <si>
    <t>64MD05A-06</t>
  </si>
  <si>
    <t>OCHOA MONTELONGO KESSIA YEMINA</t>
  </si>
  <si>
    <t>656 606 8235</t>
  </si>
  <si>
    <t>kessia1526@gmail.com</t>
  </si>
  <si>
    <t>REUW880805HSPYRL03</t>
  </si>
  <si>
    <t>64MD05A-07</t>
  </si>
  <si>
    <t>REYNA URESTI WALDO FRANCISCO</t>
  </si>
  <si>
    <t>744 207 9987</t>
  </si>
  <si>
    <t>MD05A</t>
  </si>
  <si>
    <t>lic.waldo.reyna.uresti@gmail.com</t>
  </si>
  <si>
    <t>UXAA961123HQRCBN04</t>
  </si>
  <si>
    <t>64MD05A-08</t>
  </si>
  <si>
    <t xml:space="preserve"> 998 181 7608</t>
  </si>
  <si>
    <t>eduardooaban@gmail.com</t>
  </si>
  <si>
    <t xml:space="preserve">BAJA TEMPORAL </t>
  </si>
  <si>
    <t>YACM970924MQRMHR01</t>
  </si>
  <si>
    <t>YAM CAHUIL MERCEDES MARIVI</t>
  </si>
  <si>
    <t>Mer_2491997@hotmail.com</t>
  </si>
  <si>
    <t>BANB820604HGRHJN03</t>
  </si>
  <si>
    <t>64DD02C-02</t>
  </si>
  <si>
    <t>BAHENA NAJERA BENJAMIN</t>
  </si>
  <si>
    <t>998 201 8742</t>
  </si>
  <si>
    <t>bahena.benjamin.dd2cb@iuaf.edu.mx</t>
  </si>
  <si>
    <t>DD02C</t>
  </si>
  <si>
    <t>ya pago reinscripción, pagará 1 materia extra - ya la pago</t>
  </si>
  <si>
    <t>GIAL711221MDFLCZ09</t>
  </si>
  <si>
    <t>64DD02C-04</t>
  </si>
  <si>
    <t>GIL ACOSTA LUZ ELVA</t>
  </si>
  <si>
    <t>ROCK680816MTCDNR00</t>
  </si>
  <si>
    <t>64DD02C-05</t>
  </si>
  <si>
    <t xml:space="preserve">RODRIGUEZ CONTRERAS KRINAGEMMA </t>
  </si>
  <si>
    <t>998 120 6330</t>
  </si>
  <si>
    <t>krinagemma@hotmail.com</t>
  </si>
  <si>
    <t>SABM860810HCCNZN04</t>
  </si>
  <si>
    <t>64DD02C-06</t>
  </si>
  <si>
    <t>SANCHEZ BAEZA MANUEL ATOCHA</t>
  </si>
  <si>
    <t>983 108 4724</t>
  </si>
  <si>
    <t>manuel_ordaz2000@hotmail.com</t>
  </si>
  <si>
    <t xml:space="preserve">saldo pendiente reinscripcion 1307 CONVENIO </t>
  </si>
  <si>
    <t>HEMY580611MDFRRL08</t>
  </si>
  <si>
    <t>64DD01A-05</t>
  </si>
  <si>
    <t>HERNANDEZ MARIN YOLANDA ELIZABETH</t>
  </si>
  <si>
    <t>solo 4 mil para titulación y liquida</t>
  </si>
  <si>
    <t>AACA760901HDFNRL07</t>
  </si>
  <si>
    <t>64DD03A1-1</t>
  </si>
  <si>
    <t xml:space="preserve">ANDRADE DEL CORRO ALEJANDRO </t>
  </si>
  <si>
    <t>DD03A2</t>
  </si>
  <si>
    <t xml:space="preserve">BAGO770807HSRLRM01 </t>
  </si>
  <si>
    <t>64DD03A-03</t>
  </si>
  <si>
    <t xml:space="preserve">BLANCO GARAVITO OMAR ALEJANDRO </t>
  </si>
  <si>
    <t>662 847 0038</t>
  </si>
  <si>
    <t>oablanco@hotmail.com</t>
  </si>
  <si>
    <t>DD03A</t>
  </si>
  <si>
    <t>EQUIVALENCIA PAGADA,// TITULO PAGADO 12/02/22</t>
  </si>
  <si>
    <t>CEMH750925HDFRRC07</t>
  </si>
  <si>
    <t>64DD03A1-3</t>
  </si>
  <si>
    <t>CERVANTES MARTINEZ HECTOR MANUEL</t>
  </si>
  <si>
    <t>eqUIVALENCIA PAGADA,</t>
  </si>
  <si>
    <t>CILM700124MDFFPR07</t>
  </si>
  <si>
    <t>64DD03A1-4</t>
  </si>
  <si>
    <t>CIFUENTES LOPEZ MARISELA DOLORES</t>
  </si>
  <si>
    <t xml:space="preserve">CASO ESPECIAL </t>
  </si>
  <si>
    <t>DIVF640804HDFZLL09</t>
  </si>
  <si>
    <t>64DD03A1-5</t>
  </si>
  <si>
    <t>DIAZ VILLALOBOS FELIX</t>
  </si>
  <si>
    <t>GAGH791018HCLRRG06</t>
  </si>
  <si>
    <t>64DD03A1-6</t>
  </si>
  <si>
    <t>GARCIA GARCIA HUGO</t>
  </si>
  <si>
    <t xml:space="preserve">pagó titulación </t>
  </si>
  <si>
    <t>PEPA820510MQRCCD05</t>
  </si>
  <si>
    <t>64DD03A1-7</t>
  </si>
  <si>
    <t>PECH PECH ADDY PAULINA</t>
  </si>
  <si>
    <t>TÍTULO, REINSCRIPCIÓN Y COLEGIATURAS PAGADAS</t>
  </si>
  <si>
    <t>PIRS811208MTCRDN03</t>
  </si>
  <si>
    <t>64DD03A1-8</t>
  </si>
  <si>
    <t>PRIANI RODRIGUEZ SANDRA LETICIA</t>
  </si>
  <si>
    <t>RAES670926MCCMSG03</t>
  </si>
  <si>
    <t>64DD03A1-9</t>
  </si>
  <si>
    <t>RAMOS ESPOSITOS MARIA SAGRARIO DE JESUS</t>
  </si>
  <si>
    <t>64DD03A1-10</t>
  </si>
  <si>
    <t>REYES MAXIMILIANO</t>
  </si>
  <si>
    <t>Solo paga titulación, BECADO</t>
  </si>
  <si>
    <t>ROHM780911HCCDRG02</t>
  </si>
  <si>
    <t>64DD03A1-11</t>
  </si>
  <si>
    <t>RODRIGUEZ HEREDIA MIGUEL ANTONIO</t>
  </si>
  <si>
    <t>938 386 0722</t>
  </si>
  <si>
    <t>heredias20@hotmail.com</t>
  </si>
  <si>
    <t>SAOB811112MVZNRN05</t>
  </si>
  <si>
    <t>64DD03A1-12</t>
  </si>
  <si>
    <t>SAENZ ORTEGA BIANCA EUGENIA</t>
  </si>
  <si>
    <t>TEPH890120HCCJXG00</t>
  </si>
  <si>
    <t>EN ESPERA</t>
  </si>
  <si>
    <t>TEJERO PIÑA HUGO ARTURO</t>
  </si>
  <si>
    <t>938 103 7227</t>
  </si>
  <si>
    <t>tejerop_hugo@hotmail.com</t>
  </si>
  <si>
    <t>AUGJ730206HCCZTR03</t>
  </si>
  <si>
    <t>64DD03A-01</t>
  </si>
  <si>
    <t>DD03A1</t>
  </si>
  <si>
    <t>ReInscripción pagada, saldo a favor ya abonado</t>
  </si>
  <si>
    <t>BOPJ760722HCCLRN07</t>
  </si>
  <si>
    <t>64DD03A-02</t>
  </si>
  <si>
    <t>BOLON PEREZ JUAN ALBERTO</t>
  </si>
  <si>
    <t xml:space="preserve"> , ya puede comenzar a pagar titu</t>
  </si>
  <si>
    <t>CIZE680827HCCCVR09</t>
  </si>
  <si>
    <t>64DD03A-04</t>
  </si>
  <si>
    <t>CICLER ZAVALA ERIC UVENCE MARTIN</t>
  </si>
  <si>
    <t>938 400 9201</t>
  </si>
  <si>
    <t>cicler19@gmail.com</t>
  </si>
  <si>
    <t>PAGÓ $1,400 PARA CERTIFICACIÓN DE DOCUMENTOS</t>
  </si>
  <si>
    <t>CUMM720408HCCRNR07</t>
  </si>
  <si>
    <t>64DD03A-06</t>
  </si>
  <si>
    <t>CRUZ MENDEZ JOSE MARIA</t>
  </si>
  <si>
    <t xml:space="preserve">ReInscripción pagada </t>
  </si>
  <si>
    <t>DIVM760820MTCZGR08</t>
  </si>
  <si>
    <t>64DD03A-07</t>
  </si>
  <si>
    <t>DIAZ VEGA MARLY ELIZABETH</t>
  </si>
  <si>
    <t>938 109 0884</t>
  </si>
  <si>
    <t>marly.diaz@cgasi.comm.mx</t>
  </si>
  <si>
    <t>+ 1 reinscripción EN CHAT NO TIENE LOS RECIBOS NO. 1 AL 4, 8 AL 15 Y 21 // PAGO 5500 CONST. DE TERMINO</t>
  </si>
  <si>
    <t>DURS850922MCCRMG04</t>
  </si>
  <si>
    <t>64DD03A-08</t>
  </si>
  <si>
    <t>DURAN RAMOS SAGRARIO ALEJANDRA</t>
  </si>
  <si>
    <t xml:space="preserve"> + 1 reinscipcion. REINSCRIPCION PAGADA</t>
  </si>
  <si>
    <t>GOHD790705HHGNRN06</t>
  </si>
  <si>
    <t>64DD03A-13</t>
  </si>
  <si>
    <t>JUVI851024HDFRRR01</t>
  </si>
  <si>
    <t>64DD03A-14</t>
  </si>
  <si>
    <t xml:space="preserve">JUAREZ VERA IRVING RAYMUNDO </t>
  </si>
  <si>
    <t>KIRR871015HCCDMB08</t>
  </si>
  <si>
    <t>64DD03A-15</t>
  </si>
  <si>
    <t>KIDNIE RAMOS ROBERTO DE JESUS</t>
  </si>
  <si>
    <t>938 129 2751</t>
  </si>
  <si>
    <t>robertokidnieramos@hotmail.com</t>
  </si>
  <si>
    <t>Comienza a Pagar TITU</t>
  </si>
  <si>
    <t>LACM880925MCCGRR02</t>
  </si>
  <si>
    <t>64DD03A-16</t>
  </si>
  <si>
    <t>LAGUNA CRUZ MARCELINA</t>
  </si>
  <si>
    <t>LUCD820913HCCNHV03</t>
  </si>
  <si>
    <t>64DD03A-17</t>
  </si>
  <si>
    <t>LUNA CHI DAVID GIBRAN</t>
  </si>
  <si>
    <t>LIQUIDO MODULOS Y REINSCRIPCIÓN, NO ENCONTRE EN CONTROL RECTORÍA</t>
  </si>
  <si>
    <t>NASA710608HDFVNR00</t>
  </si>
  <si>
    <t>64DD03A-18</t>
  </si>
  <si>
    <t xml:space="preserve">NAVARRETE SANCHEZ JOSE ARTEMIO </t>
  </si>
  <si>
    <t>Titulación pagada</t>
  </si>
  <si>
    <t>MOZM691110HCCRVN00</t>
  </si>
  <si>
    <t>64DD03A-19</t>
  </si>
  <si>
    <t>MUNM750703HCCGVG04</t>
  </si>
  <si>
    <t>64DD03A-20</t>
  </si>
  <si>
    <t>MUGARTEGUI NEVERO MIGUEL ANGEL</t>
  </si>
  <si>
    <t>938 124 3322</t>
  </si>
  <si>
    <t>miguel.mugartegui@cgasi.com.mx</t>
  </si>
  <si>
    <t>+ 1 reinscripción, EN CHAT NO TIENE LOS RECIBOS NO. 1 AL 5, DEL 8 AL 15 Y EL 21 Y 22 // PAGO 5500 CONST. TERMINO</t>
  </si>
  <si>
    <t>PALO870411HOCLPM07</t>
  </si>
  <si>
    <t>64DD03A-21</t>
  </si>
  <si>
    <t xml:space="preserve">24 meses, timbrado </t>
  </si>
  <si>
    <t>PECH JIMENEZ SERGIO ALFONSO</t>
  </si>
  <si>
    <t>PEHJ910714HCCRRS04</t>
  </si>
  <si>
    <t>64DD03A-22</t>
  </si>
  <si>
    <t>938 389 1755</t>
  </si>
  <si>
    <t>dominguez.zaacaa@gmail.com</t>
  </si>
  <si>
    <t>PEJS910415MCCRVB04</t>
  </si>
  <si>
    <t>64DD03A-23</t>
  </si>
  <si>
    <t>PEREZ JAVIER SABRINA DEL CARMEN</t>
  </si>
  <si>
    <t>938 159 2675</t>
  </si>
  <si>
    <t>sabrinaperezjavier@hotmail.com</t>
  </si>
  <si>
    <t xml:space="preserve"> 1 + reins, prorroga para octubre por problemas de salud </t>
  </si>
  <si>
    <t>PEZL750420HCCTVP08</t>
  </si>
  <si>
    <t>64DD03A-24</t>
  </si>
  <si>
    <t>PETRES ZAVALA LEOPOLDO</t>
  </si>
  <si>
    <t>AAED800708HQRRSN02</t>
  </si>
  <si>
    <t>64DD02B-01</t>
  </si>
  <si>
    <t>ARAGON ESQUIVEL DIONICIO RICARDO</t>
  </si>
  <si>
    <t>DD02B</t>
  </si>
  <si>
    <t>AORK830202MQRRVR01</t>
  </si>
  <si>
    <t>64DD02B-02</t>
  </si>
  <si>
    <t>ARJONA RIVERA KARINA FRINE</t>
  </si>
  <si>
    <t>TITULACION PAGADA</t>
  </si>
  <si>
    <t>AIDD831202MQRVMY02</t>
  </si>
  <si>
    <t>64DD02B-04</t>
  </si>
  <si>
    <t>AVILES DEMENEGHI DEYLIANA</t>
  </si>
  <si>
    <t xml:space="preserve"> REINSCRIPCION PAGADA 25-10-2021</t>
  </si>
  <si>
    <t>BAKJ750816HQRLMR02</t>
  </si>
  <si>
    <t>64DD02B-05</t>
  </si>
  <si>
    <t>BALLOTE KAMBRONY JORGE HIRAN</t>
  </si>
  <si>
    <t>BICY730222MYNRHR01</t>
  </si>
  <si>
    <t>64DD02B-06</t>
  </si>
  <si>
    <t xml:space="preserve">BRICEÑO CHABLE YARA FARIDE
</t>
  </si>
  <si>
    <t>983 111 1387</t>
  </si>
  <si>
    <t>yarafaride@hotmail.com</t>
  </si>
  <si>
    <t>GUGP661012HCHDNB05</t>
  </si>
  <si>
    <t>64DD02B-07</t>
  </si>
  <si>
    <t>GUADARRAMA GONZALEZ PABLO FABIAN</t>
  </si>
  <si>
    <t>exento solo falta titulación</t>
  </si>
  <si>
    <t>NOIG890815HQRVBB01</t>
  </si>
  <si>
    <t>64DD02B-08</t>
  </si>
  <si>
    <t xml:space="preserve">NOVEROLA IBAÑEZ GABRIEL ERNESTO </t>
  </si>
  <si>
    <t>OAMM800904HQRRRN07</t>
  </si>
  <si>
    <t>64DD02B-09</t>
  </si>
  <si>
    <t>ORDAZ MARTINEZ MANUEL DE ATOCHA</t>
  </si>
  <si>
    <t>RAAC730314MCCYLN00</t>
  </si>
  <si>
    <t>64DD02B-11</t>
  </si>
  <si>
    <t>RAYGOZA ALCOCER MARIA CANDELARIA</t>
  </si>
  <si>
    <t>TICC821117HDFNSR06</t>
  </si>
  <si>
    <t>64DD02B-13</t>
  </si>
  <si>
    <t>TINOCO COSIO CARLOS ANGEL</t>
  </si>
  <si>
    <t>983 185 6395</t>
  </si>
  <si>
    <t>catinoco@inea.gob.mx</t>
  </si>
  <si>
    <t>Abono 6,500 títulación ya tiene recibo x3</t>
  </si>
  <si>
    <t>AATO770506HMCLRC02</t>
  </si>
  <si>
    <t>64DD03B-1</t>
  </si>
  <si>
    <t>ALARCON TERRON OCTAVIO</t>
  </si>
  <si>
    <t xml:space="preserve"> 722 350 1995</t>
  </si>
  <si>
    <t>ocalte@hotmail.com</t>
  </si>
  <si>
    <t>DD03B</t>
  </si>
  <si>
    <t>BALR750424HQRSNN04</t>
  </si>
  <si>
    <t>64DD03B-2</t>
  </si>
  <si>
    <t>BASTARRACHEA DE LEON RANDY SALVADOR</t>
  </si>
  <si>
    <t>983 700 5400</t>
  </si>
  <si>
    <t>bastarrachea.randy.dd2b@iuaf.edu.mx</t>
  </si>
  <si>
    <t>Reinscripción pagada</t>
  </si>
  <si>
    <t>64DD03B-3</t>
  </si>
  <si>
    <t xml:space="preserve">Exenta </t>
  </si>
  <si>
    <t>64DD03B-4</t>
  </si>
  <si>
    <t>CONTRERAS GUZMAN ORALIA</t>
  </si>
  <si>
    <t>722 510 1294</t>
  </si>
  <si>
    <t>oconguz@hotmail.com</t>
  </si>
  <si>
    <t>beca maestra</t>
  </si>
  <si>
    <t>COSE730820HDFRND02</t>
  </si>
  <si>
    <t>64DD03B-5</t>
  </si>
  <si>
    <t>CORTES SANTOS JOSE EDUARDO</t>
  </si>
  <si>
    <t xml:space="preserve"> 722 172 7016</t>
  </si>
  <si>
    <t>cursosjecs@gmail.com o cortessantos@hotmail.com</t>
  </si>
  <si>
    <t>GOZL800926HOCNRS04</t>
  </si>
  <si>
    <t>GONZALEZ ZARATE LUIS HERIBERTO</t>
  </si>
  <si>
    <t>951 149 3263</t>
  </si>
  <si>
    <t>luisherigz01@hotmail.com</t>
  </si>
  <si>
    <t>GAGL850510HCHRNS08</t>
  </si>
  <si>
    <t>64DD03B-7</t>
  </si>
  <si>
    <t>GRAJEDA GONZALEZ LUIS CARLOS</t>
  </si>
  <si>
    <t>625 125 0053</t>
  </si>
  <si>
    <t>licluisgrajeda@hotmail.com</t>
  </si>
  <si>
    <t>HUMJ760710HQRSRN08</t>
  </si>
  <si>
    <t>HUESCA MARZUCA JUAN CARLOS</t>
  </si>
  <si>
    <t>983 102 5533</t>
  </si>
  <si>
    <t>huesca25@hotmail.com</t>
  </si>
  <si>
    <t>983 106 3814</t>
  </si>
  <si>
    <t>CONVENIO DE PAGOS -Completo, BAJA TEMPORAL NOV 21</t>
  </si>
  <si>
    <t>PEAA890922HDFRLR03</t>
  </si>
  <si>
    <t>64DD03B-10</t>
  </si>
  <si>
    <t>PERALTA ALVAREZ ARTURO</t>
  </si>
  <si>
    <t>998 225 5177</t>
  </si>
  <si>
    <t>RAAM941103HVZMRG02</t>
  </si>
  <si>
    <t>64DD03B-11</t>
  </si>
  <si>
    <t>RAMIREZ ARAGON MIGUEL ANGEL</t>
  </si>
  <si>
    <t>228 776 3262</t>
  </si>
  <si>
    <t xml:space="preserve"> raam.2008@hotmail.com</t>
  </si>
  <si>
    <t>SAMM870221MSLNRN01</t>
  </si>
  <si>
    <t>64DD03B-12</t>
  </si>
  <si>
    <t>SANDOVAL MARTINEZ MONICA JAZMIN</t>
  </si>
  <si>
    <t>322 109 6877</t>
  </si>
  <si>
    <t>Lic.mjsandoval@hotmail.com</t>
  </si>
  <si>
    <t>TICC871222MQRNSL00</t>
  </si>
  <si>
    <t>64DD03B-13</t>
  </si>
  <si>
    <t>TINOCO COSIO CLAUDIA GUADALUPE</t>
  </si>
  <si>
    <t>983 104 7966</t>
  </si>
  <si>
    <t>64DD03B-14</t>
  </si>
  <si>
    <t>VEGA MARTINEZ CARLOS</t>
  </si>
  <si>
    <t>984 106 3448</t>
  </si>
  <si>
    <t>vegamtzc505@hotmail.com</t>
  </si>
  <si>
    <t>VITA851202MQRLNR05</t>
  </si>
  <si>
    <t>64DD03B-15</t>
  </si>
  <si>
    <t>VILLANUEVA TUN ARACELI GUADALUPE</t>
  </si>
  <si>
    <t xml:space="preserve"> 987 119 1661</t>
  </si>
  <si>
    <t>villanueva_ara85@hotmail.com</t>
  </si>
  <si>
    <t>AAAD690316MQRLMN02</t>
  </si>
  <si>
    <t>64MD03B-01</t>
  </si>
  <si>
    <t>ALAMILLA AMOROS DIANA ALCIRA</t>
  </si>
  <si>
    <t>998 401 3763</t>
  </si>
  <si>
    <t>diana_alamilla@hotmail.com</t>
  </si>
  <si>
    <t>MD03B</t>
  </si>
  <si>
    <t>+ 1 reinscripción, saldo a favor $60</t>
  </si>
  <si>
    <t>CUBB831102MVZRRL03</t>
  </si>
  <si>
    <t>64MD03B-02</t>
  </si>
  <si>
    <t>CRUZ BARREIRO BLANCA ESTHER</t>
  </si>
  <si>
    <t>Cole: Todas pagas, Reins PAGADAS</t>
  </si>
  <si>
    <t>FUES740730MDFNSS02</t>
  </si>
  <si>
    <t>64MD03B-03</t>
  </si>
  <si>
    <t>FUENTES ESCAMILLA SUSANA GUADALUPE</t>
  </si>
  <si>
    <t>FACTURA</t>
  </si>
  <si>
    <t>HUGY840518MDFRZH03</t>
  </si>
  <si>
    <t>64MD03B-04</t>
  </si>
  <si>
    <t>HUERTA GUZMAN YAHAIRA YAITZIRI</t>
  </si>
  <si>
    <t>832 504 6678</t>
  </si>
  <si>
    <t>consultoriajuridica.yahair@gmail.com</t>
  </si>
  <si>
    <t>FACTURA,  REINS 3 $2000 + REINS 2 1,134</t>
  </si>
  <si>
    <t>MAHJ821112HYNNRR08</t>
  </si>
  <si>
    <t>64MD03B-05</t>
  </si>
  <si>
    <t>MANCILLA HERNANDEZ JORGE ALEJANDRO</t>
  </si>
  <si>
    <t>TITULACIÓN PAGADA, cole y reins pagadas</t>
  </si>
  <si>
    <t>OIGG741009HCSLRL01</t>
  </si>
  <si>
    <t>64MD03B-06</t>
  </si>
  <si>
    <t>OLIVA GARRIDO GUILLERMO MANUEL</t>
  </si>
  <si>
    <t>OULY780523MVZZYL09</t>
  </si>
  <si>
    <t>64MD03B-07</t>
  </si>
  <si>
    <t>OZUNA LEYVA YULMA</t>
  </si>
  <si>
    <t>998 155 8035</t>
  </si>
  <si>
    <t>amadaley1107@hotmail.com</t>
  </si>
  <si>
    <t>reinscripción pagada</t>
  </si>
  <si>
    <t>UANG870621MQRCHL02</t>
  </si>
  <si>
    <t>64MD03B-08</t>
  </si>
  <si>
    <t>UCAN NOH GLADYS NOEMI</t>
  </si>
  <si>
    <t>998 810 3336</t>
  </si>
  <si>
    <t>Ucan.Gladys.md3acun@iuaf.edu.mx</t>
  </si>
  <si>
    <t>Abonó 6000 p/ titulación, EN CHAT NO TIENE EL RECIBO NO. 1 AL 7 Y EL 15</t>
  </si>
  <si>
    <t>AALN760217MOCLPT06</t>
  </si>
  <si>
    <t>64DD03C-01</t>
  </si>
  <si>
    <t>ALCALA LOPEZ NATIVIDAD</t>
  </si>
  <si>
    <t xml:space="preserve"> 998 173 2419</t>
  </si>
  <si>
    <t>alcanaty@hotmail.com</t>
  </si>
  <si>
    <t>DD03C</t>
  </si>
  <si>
    <t>64DD03C-02</t>
  </si>
  <si>
    <t>ARGUMEDO GUERRA BLANCA DANNALY</t>
  </si>
  <si>
    <t xml:space="preserve"> 722 455 8617</t>
  </si>
  <si>
    <t>dannaly05@hotmail.com</t>
  </si>
  <si>
    <t>BOCA680311HDFLRR07</t>
  </si>
  <si>
    <t>64DD03C-03</t>
  </si>
  <si>
    <t>BOLIO CERDAN ARTURO</t>
  </si>
  <si>
    <t xml:space="preserve"> 722 204 0208</t>
  </si>
  <si>
    <t>abolioc@hotmail.com</t>
  </si>
  <si>
    <t>BALL690923MYNLZN07</t>
  </si>
  <si>
    <t>64DD03C-04</t>
  </si>
  <si>
    <t>BLANCO LIZAMA LANDY BEATRIZ</t>
  </si>
  <si>
    <t xml:space="preserve"> 983 107 9504</t>
  </si>
  <si>
    <t>64DD03C-05</t>
  </si>
  <si>
    <t xml:space="preserve"> lic_doseara@hotmail.com</t>
  </si>
  <si>
    <t>64DD03C-06</t>
  </si>
  <si>
    <t xml:space="preserve"> 722 566 2011</t>
  </si>
  <si>
    <t>eduardoduranzu@gmail.com.mx</t>
  </si>
  <si>
    <t>GOLM800129HQRNPG07</t>
  </si>
  <si>
    <t>64DD03C-07</t>
  </si>
  <si>
    <t>GONZALEZ LOPEZ MIGUEL JESUS</t>
  </si>
  <si>
    <t>983 753 9674</t>
  </si>
  <si>
    <t>miguelxtequila@hotmail.com</t>
  </si>
  <si>
    <t>EN EL CHAT NO TIENE EL RECIBO NO. 1, TIENE 150 A FAVOR</t>
  </si>
  <si>
    <t>64DD03C-08</t>
  </si>
  <si>
    <t>PUC HERNANDEZ LEZLIE EUNICE</t>
  </si>
  <si>
    <t xml:space="preserve"> 998 136 8013</t>
  </si>
  <si>
    <t>RONJ661005MYNSVN08</t>
  </si>
  <si>
    <t>64DD03C-09</t>
  </si>
  <si>
    <t>ROSADO NOVELO JEANETTE DE LOS ANGELES</t>
  </si>
  <si>
    <t xml:space="preserve"> 999 968 2568</t>
  </si>
  <si>
    <t>rosadojeanette@gmail.com</t>
  </si>
  <si>
    <t>64DD03C-10</t>
  </si>
  <si>
    <t>ROSADO YAM EFRAIN MARTIN</t>
  </si>
  <si>
    <t xml:space="preserve"> 998 147 1157</t>
  </si>
  <si>
    <t>EX ALUMN PAGA 1OOO DE INSCR Y AL SIIGUIENTE MES COLEGIA 1</t>
  </si>
  <si>
    <t>TOCJ661023HBCRLN09</t>
  </si>
  <si>
    <t>64DD03C-11</t>
  </si>
  <si>
    <t>686 197 5465</t>
  </si>
  <si>
    <t>torrezcalatayud@hotmail.com</t>
  </si>
  <si>
    <t>AURL670118HQTGDB02</t>
  </si>
  <si>
    <t>64LD03A2-02</t>
  </si>
  <si>
    <t>AGUILLON RODRIGUEZ LEOBARDO SANTIAGO</t>
  </si>
  <si>
    <t>leopardos1@yahoo.es</t>
  </si>
  <si>
    <t>LD03A3</t>
  </si>
  <si>
    <t>BACD601213HYNRBC01</t>
  </si>
  <si>
    <t>64LD03A2-04</t>
  </si>
  <si>
    <t>BRAGA COB DECIDERIO</t>
  </si>
  <si>
    <t>999 189 2305</t>
  </si>
  <si>
    <t>dbraga2010@yahoo.com</t>
  </si>
  <si>
    <t>1 desfase, EN CHAT NO TIENE LOS RECIBOS NO. 1 Y 6</t>
  </si>
  <si>
    <t>DOUD841229HCCMCR07</t>
  </si>
  <si>
    <t>64LD03A3-03</t>
  </si>
  <si>
    <t>DOMINGUEZ UC DARWIN DAVID</t>
  </si>
  <si>
    <t>938 212 0901</t>
  </si>
  <si>
    <t>darwin.dominguez@iuaf.edu.mx</t>
  </si>
  <si>
    <t>PASO A MAESTRÍA//EQUIVALENIA PAGADA EL 19/01/21</t>
  </si>
  <si>
    <t>EANF680402HMCSTR04</t>
  </si>
  <si>
    <t>64LD03A3-04</t>
  </si>
  <si>
    <t>ESTRADA NIETO FRANCISCO</t>
  </si>
  <si>
    <t>REVISAR CHAT, NO TOMO CLASE, 1 DESFASE, CHECARRRRRR!!!!!</t>
  </si>
  <si>
    <t>JUAD810907MNLRLN03</t>
  </si>
  <si>
    <t>64LD03A3-07</t>
  </si>
  <si>
    <t>JUAREZ ALVARADO DIANA JANETH</t>
  </si>
  <si>
    <t>dianajanethja@yahoo.com.mx</t>
  </si>
  <si>
    <t>REVISAR MACRO DE CALIFICACIONES</t>
  </si>
  <si>
    <t>64DD04A-04</t>
  </si>
  <si>
    <t>832 504-6678</t>
  </si>
  <si>
    <t>AOZY820121MVZRXZ06</t>
  </si>
  <si>
    <t>ARCOS ZUÑIGA YAZMIN</t>
  </si>
  <si>
    <t>AUMM790127MDFGCN08</t>
  </si>
  <si>
    <t>AGUILAR MACEDA MINERVA</t>
  </si>
  <si>
    <t>LD03C</t>
  </si>
  <si>
    <t>CAMR770530HQRMNM07</t>
  </si>
  <si>
    <t>CAAMAL MENDOZA ROMAN ABRAHAM</t>
  </si>
  <si>
    <t>CETINA RUIZ NAYELY GUADALUPE</t>
  </si>
  <si>
    <t>CAGM010321MVZHNRA6</t>
  </si>
  <si>
    <t>64LD03C-03</t>
  </si>
  <si>
    <t>CHAIN GONZALEZ MARIA</t>
  </si>
  <si>
    <t>998 224 4236</t>
  </si>
  <si>
    <t>LADJ990603HQRRLR02</t>
  </si>
  <si>
    <t>64LD03C-04</t>
  </si>
  <si>
    <t>LARA DELGADO JERRY VENTURA</t>
  </si>
  <si>
    <t>998 426 1102</t>
  </si>
  <si>
    <t>djerrylara22@gmail.com</t>
  </si>
  <si>
    <t>YA PAGO REINS x adelantado 3ER CUATRI</t>
  </si>
  <si>
    <t>LISA921027HSPRLR02</t>
  </si>
  <si>
    <t>64LD03C-08</t>
  </si>
  <si>
    <t>LIRA SOLIS ARMANDO</t>
  </si>
  <si>
    <t>481 103 0661</t>
  </si>
  <si>
    <t>armando_10-92@hotmail.com</t>
  </si>
  <si>
    <t>LOAK960213HOCPLV01</t>
  </si>
  <si>
    <t>64LD03C-09</t>
  </si>
  <si>
    <t>LOPEZ ALCALA KEVIN</t>
  </si>
  <si>
    <t>kevin.alcala@iuaf.edu.mx</t>
  </si>
  <si>
    <t>MAMT610307HDFRRM04</t>
  </si>
  <si>
    <t>MARIN MARTINEZ TOMAS</t>
  </si>
  <si>
    <t>PABC921206HYNLNR06</t>
  </si>
  <si>
    <t>PALOMO BONILLA CARLOS EDUARDO</t>
  </si>
  <si>
    <t>TERI990829MDFHYT00</t>
  </si>
  <si>
    <t>64LD03C-13</t>
  </si>
  <si>
    <t>TEHUTLE RAYA ITZHEL</t>
  </si>
  <si>
    <t>998 463 0149</t>
  </si>
  <si>
    <t>itzhel.tehue@iuaf.edu.mx</t>
  </si>
  <si>
    <t>ZEIV030316HQRLBRA4</t>
  </si>
  <si>
    <t>64LD03C-15</t>
  </si>
  <si>
    <t>ZELAYA IBARRA JOSE VIRGILIO</t>
  </si>
  <si>
    <t>998 499 2876</t>
  </si>
  <si>
    <t xml:space="preserve">paga marcela ibarra, </t>
  </si>
  <si>
    <t>GOGF741017MVZNLR02</t>
  </si>
  <si>
    <t xml:space="preserve">GONZALEZ GLENNIE MARIA FERNANDA </t>
  </si>
  <si>
    <t>998 241 7991</t>
  </si>
  <si>
    <t>mariaglennie@hotmail.com</t>
  </si>
  <si>
    <t>CUHF690713HDFRRS09</t>
  </si>
  <si>
    <t>64MD04A2-01</t>
  </si>
  <si>
    <t xml:space="preserve">CRUZ HERNANDEZ FAUSTINO </t>
  </si>
  <si>
    <t>558 550 0367</t>
  </si>
  <si>
    <t>fauszx@gmail.com</t>
  </si>
  <si>
    <t>1500-2000</t>
  </si>
  <si>
    <t>spencer9540@gmail.com</t>
  </si>
  <si>
    <t>md03a</t>
  </si>
  <si>
    <t>998 860 4270</t>
  </si>
  <si>
    <t>titulación</t>
  </si>
  <si>
    <t>312 594 2325</t>
  </si>
  <si>
    <t>998 203 7162</t>
  </si>
  <si>
    <t>NAVA NEGRÓN MARIA DE LOS ANGELES</t>
  </si>
  <si>
    <t>998 424 2479</t>
  </si>
  <si>
    <t>EUAN PECH JUAN  DE LA CRUZ</t>
  </si>
  <si>
    <t>998 214 9436</t>
  </si>
  <si>
    <t>998 165 8822</t>
  </si>
  <si>
    <t>8 + 1870 + 1 reins, EN EL CHAT TIENE HASTA EL RECIBO NO. 14 // SE REALIZÓ COBRANZA EL DÍA 18/02/22</t>
  </si>
  <si>
    <t>64MD04C2-02</t>
  </si>
  <si>
    <t xml:space="preserve"> 2 porogramas, puede abonar a su titulacion pero se timbrara finales 2022 // SE REALIZÓ COBRANZA EL DÍA 18/02/22</t>
  </si>
  <si>
    <t>GAOG820303MVZRRR02</t>
  </si>
  <si>
    <t>64MD05B-03</t>
  </si>
  <si>
    <t>GARCIA ORTEGA GRISELDA</t>
  </si>
  <si>
    <t>griseldagarciaortega382@gmail.com</t>
  </si>
  <si>
    <t xml:space="preserve">64MD04A2-02        
</t>
  </si>
  <si>
    <t>938 123 2066</t>
  </si>
  <si>
    <t>sergiopech78@hotmail.com</t>
  </si>
  <si>
    <t>solo titu y equiva</t>
  </si>
  <si>
    <t>MAMC710607MMCRRR04</t>
  </si>
  <si>
    <t xml:space="preserve">MARTINEZ MARROQUIN MARIA DEL CARMEN </t>
  </si>
  <si>
    <t>722 522 2379</t>
  </si>
  <si>
    <t>camimarroquin71@gmail.com</t>
  </si>
  <si>
    <t>TEHP841221HDFRRB01</t>
  </si>
  <si>
    <t>64LD03A3-10</t>
  </si>
  <si>
    <t>TERRES HERNANDEZ PABLO GUILLERMO</t>
  </si>
  <si>
    <t>998 734 6514</t>
  </si>
  <si>
    <t>pabterrsteam@outlook.es</t>
  </si>
  <si>
    <t>JASF800617MMCRNR00</t>
  </si>
  <si>
    <t>JARDON SANCHEZ FRANCIA MARGARITA</t>
  </si>
  <si>
    <t>729 107 9299</t>
  </si>
  <si>
    <t>fran.jarsan@gmail.com</t>
  </si>
  <si>
    <t>PAGO EQUIVALENCIA, TITULACIÓN Y COLEGIATURAS</t>
  </si>
  <si>
    <t>MOCC740823MOCNRR08</t>
  </si>
  <si>
    <t>64LD03A2-12</t>
  </si>
  <si>
    <t>MONTALVO CORTES CRUZ LUCERO</t>
  </si>
  <si>
    <t>951 274 0464</t>
  </si>
  <si>
    <t>sergiorosas@masred.mx</t>
  </si>
  <si>
    <t>ESTA EN DIP LAB., apenas pago en julio // PAGO TITULACIÓN COMPLETA</t>
  </si>
  <si>
    <t>AISM880311MMCRNG00</t>
  </si>
  <si>
    <t>64MD05B-01</t>
  </si>
  <si>
    <t xml:space="preserve">ARIZMENDI SANDOVAL MAGALY MARISOL </t>
  </si>
  <si>
    <t>magyc_boo@hotmail.com</t>
  </si>
  <si>
    <t>Inscripción Pagada, no tomo diciembre</t>
  </si>
  <si>
    <t>PESB940311MGRRLR01</t>
  </si>
  <si>
    <t>64MD05B-05</t>
  </si>
  <si>
    <t>PÉREZ SALGADO  BRENDA ITZEL</t>
  </si>
  <si>
    <t>722 527 9891</t>
  </si>
  <si>
    <t xml:space="preserve"> itzelp922@gmail.com</t>
  </si>
  <si>
    <t>TOVS760527MGRRLG14</t>
  </si>
  <si>
    <t>64MD04A2-07</t>
  </si>
  <si>
    <t>TORRESCANO VELAZQUEZ SUGEY ALMA JEANET</t>
  </si>
  <si>
    <t>suheytorrescano@hotmail.com</t>
  </si>
  <si>
    <t>OOLD780911MMCSPN04</t>
  </si>
  <si>
    <t>722 127 5294</t>
  </si>
  <si>
    <t>dianaol_3@yahoo.con.mx</t>
  </si>
  <si>
    <t xml:space="preserve">1 mes de desfase </t>
  </si>
  <si>
    <t>983 212 0901</t>
  </si>
  <si>
    <t>darwindominguezuc@hotmail.com</t>
  </si>
  <si>
    <t>33 1345 1175</t>
  </si>
  <si>
    <t>GILD870205MYNLPR03</t>
  </si>
  <si>
    <t>64DD03A-10</t>
  </si>
  <si>
    <t>GIL LOPEZ DORIS MARIA</t>
  </si>
  <si>
    <t>987 112 0773</t>
  </si>
  <si>
    <t xml:space="preserve">dgil@tsjqroo.gob.mx </t>
  </si>
  <si>
    <t>Equivalencia pagada</t>
  </si>
  <si>
    <t>GITA551202HYNLNN04</t>
  </si>
  <si>
    <t>64DD03A-11</t>
  </si>
  <si>
    <t>GIL TUN ANGEL ARMANDO</t>
  </si>
  <si>
    <t>983 732 3505</t>
  </si>
  <si>
    <t xml:space="preserve">angelgiltun@hotmail.com </t>
  </si>
  <si>
    <t>GILC840706MYNLPR03</t>
  </si>
  <si>
    <t>64DD03A-09</t>
  </si>
  <si>
    <t>GIL LOPEZ CRISTINA GUADALUPE</t>
  </si>
  <si>
    <t>cristina_gillopez@hotmail.com</t>
  </si>
  <si>
    <t>GUGS740115HGRVRR06</t>
  </si>
  <si>
    <t>64DD03A-12</t>
  </si>
  <si>
    <t>GUEVARA GUERRERO SERGIO</t>
  </si>
  <si>
    <t>998 200 1047</t>
  </si>
  <si>
    <t xml:space="preserve">guevaraley@gmail.com </t>
  </si>
  <si>
    <t>GATA670516MNLRRD04</t>
  </si>
  <si>
    <t>64DD04A-03</t>
  </si>
  <si>
    <t>81 1486 1098</t>
  </si>
  <si>
    <t>adrigt16@hotmail.com</t>
  </si>
  <si>
    <t>CANCÚN</t>
  </si>
  <si>
    <t>VIDV791004MCHLRR04</t>
  </si>
  <si>
    <t>64LD03A2-19</t>
  </si>
  <si>
    <t xml:space="preserve">VILLALBA DURAN VIRGINIA </t>
  </si>
  <si>
    <t>614 601 9403</t>
  </si>
  <si>
    <t>villalba791044@gmail.com</t>
  </si>
  <si>
    <t>AISR891008MCCVNX01</t>
  </si>
  <si>
    <t>64DD04A-01</t>
  </si>
  <si>
    <t xml:space="preserve">AVILA SANDOVAL ROXANA </t>
  </si>
  <si>
    <t>1 56 1489 8553</t>
  </si>
  <si>
    <t>Ref. a Luis alfonso tae, EN EL CHAT NO TIENE EL RECIBO NO. 1</t>
  </si>
  <si>
    <t>MEVB800304MCLDLL00</t>
  </si>
  <si>
    <t>64DD04A-07</t>
  </si>
  <si>
    <t xml:space="preserve">MEDINA VILLARREAL BLANCA ANNEL </t>
  </si>
  <si>
    <t>844 452 4541</t>
  </si>
  <si>
    <t>Annelmevi77@gmail.com</t>
  </si>
  <si>
    <t>64LD03D-05</t>
  </si>
  <si>
    <t xml:space="preserve">REYES TREJO LUIS ALONSO </t>
  </si>
  <si>
    <t>firmalegalmstcampeche@gmail.com</t>
  </si>
  <si>
    <t>LD03C2</t>
  </si>
  <si>
    <t>PAGO EQUIVALENCIA Y TIENE ABONO DE $4000 EN TITULACIÓN</t>
  </si>
  <si>
    <t>RACM840109MMCMTR02</t>
  </si>
  <si>
    <t>64MD05B-06</t>
  </si>
  <si>
    <t>RAMIREZ COTERO MARICELA</t>
  </si>
  <si>
    <t>722 292 8291</t>
  </si>
  <si>
    <t>marycelaramyrez@gmail.com</t>
  </si>
  <si>
    <t/>
  </si>
  <si>
    <t>Inicia en Septiembre, baja 12/11/2021</t>
  </si>
  <si>
    <t>DOVM720929HSRMLG06</t>
  </si>
  <si>
    <t>DOMINGUEZ VALDEZ MIGUEL ANGEL</t>
  </si>
  <si>
    <t>999 705 2940</t>
  </si>
  <si>
    <t>inicia 31 de Julio // SE LE ENVÍO CONVENIO DE PAGO 17/02/22</t>
  </si>
  <si>
    <t>MAJM790326MVZRRR06</t>
  </si>
  <si>
    <t>64LD03D-03</t>
  </si>
  <si>
    <t>MARTINEZ JARA MIRNA KARINA</t>
  </si>
  <si>
    <t>9831251290‬</t>
  </si>
  <si>
    <t>karinamartinezjara@gmail.com</t>
  </si>
  <si>
    <t>HEBS771012MTCRRR02</t>
  </si>
  <si>
    <t>HERNANDEZ BROCA SARA</t>
  </si>
  <si>
    <t>998 392 9838</t>
  </si>
  <si>
    <t>saribroca77@gmail.com</t>
  </si>
  <si>
    <t>TOAJ790819HMCRBL07</t>
  </si>
  <si>
    <t>64DD03B-16</t>
  </si>
  <si>
    <t xml:space="preserve">TORRES ABRAHAM JULIO EULALIO </t>
  </si>
  <si>
    <t xml:space="preserve"> 722 240 5718</t>
  </si>
  <si>
    <t>jutoab@yahoo.com</t>
  </si>
  <si>
    <t>DD04A</t>
  </si>
  <si>
    <t>INSCRIPCIÓN PAGADA $3000 // DESFASE</t>
  </si>
  <si>
    <t>AORN750911MTCLMT00</t>
  </si>
  <si>
    <t>64LD03C-02</t>
  </si>
  <si>
    <t>ALFONSO ROMERO NATALIA</t>
  </si>
  <si>
    <t>Aparto con $1200 - 24 de Julio</t>
  </si>
  <si>
    <t>HOEF740213HQRLSR03</t>
  </si>
  <si>
    <t>HOIL ESCAMILLA FERNANDO JAVIER</t>
  </si>
  <si>
    <t>998 279 8005</t>
  </si>
  <si>
    <t>fernandohoil.1@gmail.com</t>
  </si>
  <si>
    <t>N/A</t>
  </si>
  <si>
    <t>RIBL750227MPLVNR01</t>
  </si>
  <si>
    <t>RIVERA BONILLA MARIA DE LOURDES</t>
  </si>
  <si>
    <t>983 123 1635</t>
  </si>
  <si>
    <t>maluribo75@gmail. com</t>
  </si>
  <si>
    <t>AECM930314HCHCCN07</t>
  </si>
  <si>
    <t>64LD03C-01</t>
  </si>
  <si>
    <t>ACEVEDO COCOM MANUEL JESUS</t>
  </si>
  <si>
    <t>TORA720210MGTVXN08</t>
  </si>
  <si>
    <t>64LD03D-04</t>
  </si>
  <si>
    <t>TOVAR ROA ANA LILIA</t>
  </si>
  <si>
    <t xml:space="preserve">EN CHAT NO TIENE EL RECIBO NO.1 </t>
  </si>
  <si>
    <t>SOGL770303MYNSRZ09</t>
  </si>
  <si>
    <t xml:space="preserve">64LD03A2-16        
</t>
  </si>
  <si>
    <t>SOSA GARCIA LIZBETH REGINA</t>
  </si>
  <si>
    <t>983 100 4928</t>
  </si>
  <si>
    <t>liz_sosa03@hotmail.com</t>
  </si>
  <si>
    <t>PAGO EQUIVALENCIA EL DÍA 07/02/22</t>
  </si>
  <si>
    <t>SACA780407MCCNRL05</t>
  </si>
  <si>
    <t>64DD04A-09</t>
  </si>
  <si>
    <t xml:space="preserve">SANCHEZ DE LA CRUZ ALICIA </t>
  </si>
  <si>
    <t>938 119 9622</t>
  </si>
  <si>
    <t>asc1439@gmail.com</t>
  </si>
  <si>
    <t>RUIC961226HNEBNH00</t>
  </si>
  <si>
    <t>64DD04A-08</t>
  </si>
  <si>
    <t>RUBLEE INSIGNARES CHARLES ALBERT</t>
  </si>
  <si>
    <t>501 615-6922</t>
  </si>
  <si>
    <t>Charlierublee@gmail.com</t>
  </si>
  <si>
    <t>MEME821217HDFNRR01</t>
  </si>
  <si>
    <t xml:space="preserve">MENA MORENO ERICK </t>
  </si>
  <si>
    <t>55 3194 0451</t>
  </si>
  <si>
    <t>erickmena1982@yahoo.com</t>
  </si>
  <si>
    <t>CAFG901105HYNCNV03</t>
  </si>
  <si>
    <t>CAUICH FONSECA GEOVANNI ALEJANDRO</t>
  </si>
  <si>
    <t>998 161 6067</t>
  </si>
  <si>
    <t xml:space="preserve">alco.cauich@hotmail.com </t>
  </si>
  <si>
    <t>0 de insc. Baja temporal 14-01-2022</t>
  </si>
  <si>
    <t>MACI810921MQRYHL00</t>
  </si>
  <si>
    <t>64DD04A-05</t>
  </si>
  <si>
    <t xml:space="preserve"> 987 138 0645</t>
  </si>
  <si>
    <t>pale_13@hotmail.com</t>
  </si>
  <si>
    <t>TEGL820923MPLCTR09</t>
  </si>
  <si>
    <t xml:space="preserve">TECOTL GUTIERREZ LORENA </t>
  </si>
  <si>
    <t xml:space="preserve"> 998 704 9387</t>
  </si>
  <si>
    <t xml:space="preserve"> lorena.tecotl@gmail.com</t>
  </si>
  <si>
    <t>SARR600502HYNNDF02</t>
  </si>
  <si>
    <t>64MD04B-05</t>
  </si>
  <si>
    <t>SANCHEZ RODRIGUEZ JOSE RAFAEL</t>
  </si>
  <si>
    <t xml:space="preserve">rallo60@hotmail.com </t>
  </si>
  <si>
    <t>64DD04A2-02</t>
  </si>
  <si>
    <t>55 8550 0367</t>
  </si>
  <si>
    <t>64DD04A-10</t>
  </si>
  <si>
    <t>HACER COBRANZA,</t>
  </si>
  <si>
    <t>64DD03B2-1</t>
  </si>
  <si>
    <t>AYALA MORENO RAUL</t>
  </si>
  <si>
    <t>55 4353 0412</t>
  </si>
  <si>
    <t>raul_chinahui@hotmail.com</t>
  </si>
  <si>
    <t>desfase</t>
  </si>
  <si>
    <t>CUMC760224HDFRRR08</t>
  </si>
  <si>
    <t>64DD03B2-4</t>
  </si>
  <si>
    <t xml:space="preserve">CRUZ MORENO CARLOS ALBERTO </t>
  </si>
  <si>
    <t>56 1462 0040</t>
  </si>
  <si>
    <t>cruzmor@ymail.com</t>
  </si>
  <si>
    <t>desfase// DEBE EQUIVALENCIA</t>
  </si>
  <si>
    <t>CURA570915HSLNDN03</t>
  </si>
  <si>
    <t>64DD03B2-5</t>
  </si>
  <si>
    <t>CUEN RODRIGUEZ ANIBAL GUILLERMO</t>
  </si>
  <si>
    <t>55 4369 2742</t>
  </si>
  <si>
    <t>elportalegal@yahoo.com.mx</t>
  </si>
  <si>
    <t>desfase // DEBE EQUIVALENCIA</t>
  </si>
  <si>
    <t>COHE730529HDFRRD06</t>
  </si>
  <si>
    <t>CORTES HERNANDEZ JOSE EDMUNDO</t>
  </si>
  <si>
    <t>jech31d2@yahoo.com.mx</t>
  </si>
  <si>
    <t>55 1380 8894</t>
  </si>
  <si>
    <t>AAMN840301MMCLJL01</t>
  </si>
  <si>
    <t>ALCANTARA MEJIA NALLELI</t>
  </si>
  <si>
    <t>55 1003 8033</t>
  </si>
  <si>
    <t>CARH740525HPLSVC08</t>
  </si>
  <si>
    <t>64DD03B2-3</t>
  </si>
  <si>
    <t>CASTRO RIVADENEYRA HECTOR</t>
  </si>
  <si>
    <t>hectorcastrori@gmail.com</t>
  </si>
  <si>
    <t>PAGO $350 POR CERTIFICACIÓN DE CÉDULA + PAGO EQUIVALENCIA</t>
  </si>
  <si>
    <t>DIGD740815HDFZRN08</t>
  </si>
  <si>
    <t>64DD03B2-6</t>
  </si>
  <si>
    <t>DIAZ GARCIA DANIEL</t>
  </si>
  <si>
    <t>55 6775 9416</t>
  </si>
  <si>
    <t>lic.danieldiazg@gmail.com</t>
  </si>
  <si>
    <t>MOVL690208MPLRLR05</t>
  </si>
  <si>
    <t>64DD03B2-12</t>
  </si>
  <si>
    <t>MORALES VILLAGRAN LAURA ELISA</t>
  </si>
  <si>
    <t>222 310 9031</t>
  </si>
  <si>
    <t>revisionlegal@ymail.com</t>
  </si>
  <si>
    <t>HEJA701212HDFRRL00</t>
  </si>
  <si>
    <t>64DD03B2-10</t>
  </si>
  <si>
    <t>HERNANDEZ JARQUIN ALBERTO GUADALUPE</t>
  </si>
  <si>
    <t>55 3840 1737</t>
  </si>
  <si>
    <t>jarquin_1970@hotmail.com</t>
  </si>
  <si>
    <t>EUMA870225HPLSCL09</t>
  </si>
  <si>
    <t>ESQUIDE MACIAS ALFONSO</t>
  </si>
  <si>
    <t>iusesquide@hotmail.com</t>
  </si>
  <si>
    <t>HECH740407HMNRSC02</t>
  </si>
  <si>
    <t>64DD03B2-9</t>
  </si>
  <si>
    <t>HERNANDEZ CASTILLO HECTOR</t>
  </si>
  <si>
    <t>222 459 2621</t>
  </si>
  <si>
    <t>ROFH700420HDFDGM02</t>
  </si>
  <si>
    <t>64DD03B2-14</t>
  </si>
  <si>
    <t>RODRIGUEZ FIGUEROA HOMERO</t>
  </si>
  <si>
    <t xml:space="preserve"> 55 3153 5909</t>
  </si>
  <si>
    <t>Justiciaexpedita@gmail.com</t>
  </si>
  <si>
    <t>juriscoyote0007@gmail.com</t>
  </si>
  <si>
    <t>MOMJ931123HMCNDN09</t>
  </si>
  <si>
    <t>64DD03B2-11</t>
  </si>
  <si>
    <t>MONTES DE OCA MEDINA JUAN MANUEL</t>
  </si>
  <si>
    <t>722 557 8096</t>
  </si>
  <si>
    <t>jurmontesdeoca@hotmail.com</t>
  </si>
  <si>
    <t>BUSS861112MMCSNN07</t>
  </si>
  <si>
    <t>64DD03B2-2</t>
  </si>
  <si>
    <t>BUSTAMANTE SANCHEZ SINAI ALEJANDRA</t>
  </si>
  <si>
    <t xml:space="preserve"> 722 226 9188</t>
  </si>
  <si>
    <t>sinaibustamante91@gmail.com</t>
  </si>
  <si>
    <t>PARE790130HMCLMS06</t>
  </si>
  <si>
    <t>64DD03B2-13</t>
  </si>
  <si>
    <t>PALACIOS RAMIREZ EUSEBIO</t>
  </si>
  <si>
    <t xml:space="preserve"> 722 474 1617</t>
  </si>
  <si>
    <t>eusebio_palaciosr@hotmail.com</t>
  </si>
  <si>
    <t>AAMC721212MDFLRR04</t>
  </si>
  <si>
    <t>ALANIS MORENO CAROLINA</t>
  </si>
  <si>
    <t>DORR560207HMCMGM08</t>
  </si>
  <si>
    <t>64DD03B2-7</t>
  </si>
  <si>
    <t>DOMINGUEZ ROGEL ROMUALDO CARLOS</t>
  </si>
  <si>
    <t>55 5401 7528</t>
  </si>
  <si>
    <t>db-abogados@hotmail.com  /  cdr0702@hotmail.com</t>
  </si>
  <si>
    <t>CAAM800127HJCHGR04</t>
  </si>
  <si>
    <t>CHAVEZ AGUAYO MARCO ANTONIO</t>
  </si>
  <si>
    <t xml:space="preserve"> 33 3200 8381</t>
  </si>
  <si>
    <t>marcochavezaguayo@gmail.com</t>
  </si>
  <si>
    <t>GAGR820713HDFRRD06</t>
  </si>
  <si>
    <t>64DD03B2-8</t>
  </si>
  <si>
    <t>GARCES GARCIA RODRIGO</t>
  </si>
  <si>
    <t>442 504 0089</t>
  </si>
  <si>
    <t>rodrigogarces13@hotmail.com</t>
  </si>
  <si>
    <t>CAGH860506HHGNMC04</t>
  </si>
  <si>
    <t>64DD04A-02</t>
  </si>
  <si>
    <t>CANO GOMEZ HECTOR DOMINGO</t>
  </si>
  <si>
    <t xml:space="preserve"> 771 774 5581</t>
  </si>
  <si>
    <t xml:space="preserve"> justitiaetius@hotmail.com</t>
  </si>
  <si>
    <t>SABS730516HQRLSM01</t>
  </si>
  <si>
    <t>SALAZAR BASTO SAMUEL</t>
  </si>
  <si>
    <t>984 169 1351</t>
  </si>
  <si>
    <t>Bastto77@gmail.com</t>
  </si>
  <si>
    <t xml:space="preserve">MD05 </t>
  </si>
  <si>
    <t>durangolimited@outlook.com</t>
  </si>
  <si>
    <t>ROMI900521MVZSTS01</t>
  </si>
  <si>
    <t>DE LA ROSA MATA ISSA GUADALUPE</t>
  </si>
  <si>
    <t>984 133 8502</t>
  </si>
  <si>
    <t>oficialdelarosa@gmail.com</t>
  </si>
  <si>
    <t>BAFA910604MASLLL09</t>
  </si>
  <si>
    <t>BALDERAS FLORES ALEJANDRA</t>
  </si>
  <si>
    <t>993 590 9905</t>
  </si>
  <si>
    <t>consorcioras@gmail.com</t>
  </si>
  <si>
    <t>DIAP01</t>
  </si>
  <si>
    <t>CUGH530226HCSRNC09</t>
  </si>
  <si>
    <t>CRUZ GONZALEZ HECTOR ALEJANDRO</t>
  </si>
  <si>
    <t>993 160 3321</t>
  </si>
  <si>
    <t>hacgonzalez@hotmail.com</t>
  </si>
  <si>
    <t>tiene un saldo a favor de 180,cero inscripcion</t>
  </si>
  <si>
    <t>AOCL700927HCHCRS07</t>
  </si>
  <si>
    <t>ACOSTA CORRAL LUIS CARLOS</t>
  </si>
  <si>
    <t>614 504 6847</t>
  </si>
  <si>
    <t>lca.lacosta@gmail.com</t>
  </si>
  <si>
    <t>aparto con 1090, paraga 1-6 de diciembre// DEBE $1,090 DEL MODULO 3</t>
  </si>
  <si>
    <t>GOPR760809MDFNRS05</t>
  </si>
  <si>
    <t>GONZALEZ PEREZ ROSA</t>
  </si>
  <si>
    <t>VEGJ530126HVZLMR08</t>
  </si>
  <si>
    <t>VELARDE GOMEZ JORGE</t>
  </si>
  <si>
    <t>lic_velarde@hotmail.com</t>
  </si>
  <si>
    <t>MDP01</t>
  </si>
  <si>
    <t>64DIA01-11</t>
  </si>
  <si>
    <t>CASL950609HQRNMS04</t>
  </si>
  <si>
    <t>CANUL SIMA LUIS ALEJANDRO</t>
  </si>
  <si>
    <t>ROSE820911MVZJRR04</t>
  </si>
  <si>
    <t>ROJAS SORIA ERIKA</t>
  </si>
  <si>
    <t>228 304 2400</t>
  </si>
  <si>
    <t>erickaar1988@gmail.com</t>
  </si>
  <si>
    <t>AEGM580603HDGRRN05</t>
  </si>
  <si>
    <t>ARELLANO GARCIA MANUEL DE JESUS</t>
  </si>
  <si>
    <t>656 376 8114</t>
  </si>
  <si>
    <t>manuel_arellano_garcia@hotmail.com</t>
  </si>
  <si>
    <t>DEBE $ 150 DEL MOD. 3</t>
  </si>
  <si>
    <t>64DIA01-09</t>
  </si>
  <si>
    <t>MUSE800201MMCXLR00</t>
  </si>
  <si>
    <t>64DIA01-08</t>
  </si>
  <si>
    <t xml:space="preserve">MUÑOZ SALAZAR ERIKA DEL ROCIO </t>
  </si>
  <si>
    <t>998 125 5646</t>
  </si>
  <si>
    <t>rectoria@iuaf.edu.mx</t>
  </si>
  <si>
    <t>BECADA</t>
  </si>
  <si>
    <t>998 845 1496</t>
  </si>
  <si>
    <t>superaca@msn.com</t>
  </si>
  <si>
    <t>64DIA01-03</t>
  </si>
  <si>
    <t>DIAZ OROPEZA PABLO</t>
  </si>
  <si>
    <t>747 499 0480</t>
  </si>
  <si>
    <t xml:space="preserve">27diazpablo@gmail.com </t>
  </si>
  <si>
    <t>ZAAA830105MMCRLV03</t>
  </si>
  <si>
    <t>64LD04A4-01</t>
  </si>
  <si>
    <t xml:space="preserve">ZARAGOZA ALONSO AVIGAIL </t>
  </si>
  <si>
    <t>713 138 2972</t>
  </si>
  <si>
    <t>zaraavi.83@gmail.com</t>
  </si>
  <si>
    <t>LD04A</t>
  </si>
  <si>
    <t>VEGH731229HTCRRC07</t>
  </si>
  <si>
    <t>64DD05A-06</t>
  </si>
  <si>
    <t>VERA GARCIA HECTOR</t>
  </si>
  <si>
    <t>993 278 2637</t>
  </si>
  <si>
    <t xml:space="preserve"> veraabo9@gmail.com</t>
  </si>
  <si>
    <t>GARJ710624HSPRCN04</t>
  </si>
  <si>
    <t>64DIA01-05</t>
  </si>
  <si>
    <t>GARCIA ROCHA JUAN ANTONIO</t>
  </si>
  <si>
    <t>444 260 3925</t>
  </si>
  <si>
    <t>garciar.jantonio.academic71@gmail.com</t>
  </si>
  <si>
    <t>MECV700422MDFNRR06</t>
  </si>
  <si>
    <t>64MD06A-04</t>
  </si>
  <si>
    <t>MENDOZA CARREÑO VERONICA EDITH</t>
  </si>
  <si>
    <t>984 131 2178</t>
  </si>
  <si>
    <t>edrei7004@gmail.com</t>
  </si>
  <si>
    <t>MD05</t>
  </si>
  <si>
    <t>OIOX890708MMSRCC08</t>
  </si>
  <si>
    <t>64MD06A-05</t>
  </si>
  <si>
    <t>ORTIZ OCAMPO XOCHIQUETZAL</t>
  </si>
  <si>
    <t>abogada.xochiquetzal@gmail.com</t>
  </si>
  <si>
    <t>MEPL870813MTSNNZ02</t>
  </si>
  <si>
    <t>64DIA01-07</t>
  </si>
  <si>
    <t>MENDEZ PINEDA LIZETH NAYELLI</t>
  </si>
  <si>
    <t>833 449 9784</t>
  </si>
  <si>
    <t>Lizeth_nayelli_mendez_pineda@live.com.mx</t>
  </si>
  <si>
    <t>GUCG651128HDFZRR06</t>
  </si>
  <si>
    <t>64MDP01-03</t>
  </si>
  <si>
    <t>GUZMAN CERVANTES GERARDO</t>
  </si>
  <si>
    <t>228 979 0283</t>
  </si>
  <si>
    <t>gerardoguzmanc1@hotmail.com</t>
  </si>
  <si>
    <t>QUBJ891204MTSXRN06</t>
  </si>
  <si>
    <t>64MDP01-04</t>
  </si>
  <si>
    <t>QUIÑONES BARRON JANNIA ANABAENA</t>
  </si>
  <si>
    <t xml:space="preserve"> 867 146 1928</t>
  </si>
  <si>
    <t xml:space="preserve">	jany_lovee@hotmail.com</t>
  </si>
  <si>
    <t>ROAL560923HDFDYS03</t>
  </si>
  <si>
    <t>64MDP01-05</t>
  </si>
  <si>
    <t>RODRIGUEZ AYALA JOSE LUIS</t>
  </si>
  <si>
    <t>jlrm_08@hotmail.com</t>
  </si>
  <si>
    <t>AAVF761106HMCLRL08</t>
  </si>
  <si>
    <t xml:space="preserve">ALCANTARA VERA FELIPE </t>
  </si>
  <si>
    <t>722 631 9108</t>
  </si>
  <si>
    <t xml:space="preserve">felipealcantara432@gmail.com </t>
  </si>
  <si>
    <t>IACM730613MQRBNR18</t>
  </si>
  <si>
    <t>64DD05A-01</t>
  </si>
  <si>
    <t xml:space="preserve">IBARRA CANCHE MARCELA </t>
  </si>
  <si>
    <t>marceibarra2014@gmail.com</t>
  </si>
  <si>
    <t>PAAM720306MYNCKR08</t>
  </si>
  <si>
    <t>64LD05A-06</t>
  </si>
  <si>
    <t xml:space="preserve">jackie-gem@hotmail.com </t>
  </si>
  <si>
    <t>GULY811203HCSLPN06</t>
  </si>
  <si>
    <t>64DIA01-06</t>
  </si>
  <si>
    <t>GUILLEN LOPEZ YONNI JOSUE</t>
  </si>
  <si>
    <t>963 268 0450</t>
  </si>
  <si>
    <t>yonnitoguillen@gmail.com</t>
  </si>
  <si>
    <t>LEDA950305MPLTZL06</t>
  </si>
  <si>
    <t>64MD06A-03</t>
  </si>
  <si>
    <t xml:space="preserve">LETRAS DIAZ ALMA ITZEL </t>
  </si>
  <si>
    <t>itzel.let0503@gmail.com</t>
  </si>
  <si>
    <t>MD05GEN</t>
  </si>
  <si>
    <t>PEEA680613HYNRCL09</t>
  </si>
  <si>
    <t>PEREZ ECHEVERRIA ALFONSO ANTONIO</t>
  </si>
  <si>
    <t>pecestudio@hotmail.com</t>
  </si>
  <si>
    <t>CUGR820227MCCRNS07</t>
  </si>
  <si>
    <t>64MDP01-01</t>
  </si>
  <si>
    <t>DE LA CRUZ GONZALEZ ROSENDA MARIA</t>
  </si>
  <si>
    <t>rossen@live.com.mx</t>
  </si>
  <si>
    <t xml:space="preserve">PEHM820125MTCRRR04 </t>
  </si>
  <si>
    <t>PEREZ HERNANDEZ MARIANA</t>
  </si>
  <si>
    <t>mariana0825@live.com</t>
  </si>
  <si>
    <t>PEGJ910408MQRRRS06</t>
  </si>
  <si>
    <t>PEREIRA GARCIA DE LA CRUZ JESSICA</t>
  </si>
  <si>
    <t>jessicapereiragar@gmail.com</t>
  </si>
  <si>
    <t>SACG950925MQRNTL00</t>
  </si>
  <si>
    <t>SANCHEZ CATZIM GLENDY MARGARITA</t>
  </si>
  <si>
    <t>glen_2515@live.com.mx</t>
  </si>
  <si>
    <t>GOBA880316HCSNLB02</t>
  </si>
  <si>
    <t>64LD05A-03</t>
  </si>
  <si>
    <t>GONZALEZ BALBOA ABRAHAM</t>
  </si>
  <si>
    <t xml:space="preserve"> balboa2316global@gmail.com</t>
  </si>
  <si>
    <t>HESJ780125HZSRRN06</t>
  </si>
  <si>
    <t>64LD05A-04</t>
  </si>
  <si>
    <t>HERNANDEZ SORIANO JUAN DE DIOS</t>
  </si>
  <si>
    <t>juan@jsautorepairservice.com</t>
  </si>
  <si>
    <t>$ -</t>
  </si>
  <si>
    <t>COSE820318HMNRND03</t>
  </si>
  <si>
    <t>CORREA SANCHEZ EDUARDO REY</t>
  </si>
  <si>
    <t>eddyrexus@yahoo.com.mx</t>
  </si>
  <si>
    <t>64DD05A-03</t>
  </si>
  <si>
    <t>LOTJ710629HSPPRS00</t>
  </si>
  <si>
    <t>64DD05A-04</t>
  </si>
  <si>
    <t>jlt712011@hotmail.com</t>
  </si>
  <si>
    <t>MORF960825MDFRMR00</t>
  </si>
  <si>
    <t>64LD05A-05</t>
  </si>
  <si>
    <t>MORENO RAMIREZ FRIDA MARIA</t>
  </si>
  <si>
    <t>frida.moreno2596@gmail.com</t>
  </si>
  <si>
    <t>TEDR720718HNLRZB01</t>
  </si>
  <si>
    <t>64LD05A-07</t>
  </si>
  <si>
    <t>TREVIÑO DIAZ ROBERTO</t>
  </si>
  <si>
    <t>robe_r_74@hotmail.com</t>
  </si>
  <si>
    <t>M</t>
  </si>
  <si>
    <t>LAAI750417HJCYRS07</t>
  </si>
  <si>
    <t>LAY ARELLANO ISRAEL TONATIUH</t>
  </si>
  <si>
    <t>tonatiuh_lay@suv.udg.mx</t>
  </si>
  <si>
    <t>H</t>
  </si>
  <si>
    <t>RORC750108HMCMZR07</t>
  </si>
  <si>
    <t>64DD05A-05</t>
  </si>
  <si>
    <t>ROMERO RUIZ CARLOS</t>
  </si>
  <si>
    <t>lic.carlosromeror@hotmail.com</t>
  </si>
  <si>
    <t>DIGS770724MMCZNS06</t>
  </si>
  <si>
    <t>64DD05A-02</t>
  </si>
  <si>
    <t>DIAZ GONZALEZ SUSANA</t>
  </si>
  <si>
    <t>722 510 6544</t>
  </si>
  <si>
    <t>tulipan96@live.com.mx</t>
  </si>
  <si>
    <t>GACO670410HDFRRS00</t>
  </si>
  <si>
    <t>GARCIA CRUZ OSCAR RICARDO</t>
  </si>
  <si>
    <t>oscar.garcia@pjedomex.gob.mx</t>
  </si>
  <si>
    <t>BOPS621030MYNNSL01</t>
  </si>
  <si>
    <t>MD02A</t>
  </si>
  <si>
    <t>CACG750725HYNHMS08</t>
  </si>
  <si>
    <t>CHAN CAAMAL GUSTAVO EFRAIN</t>
  </si>
  <si>
    <t>CUMF820101HQRRRB04</t>
  </si>
  <si>
    <t xml:space="preserve">CUERVO MURILLO FABIAN </t>
  </si>
  <si>
    <t>GABI780402HDFLCG04</t>
  </si>
  <si>
    <t>LOHA740820HTCPDR03</t>
  </si>
  <si>
    <t>RARC790921MYNMDL01</t>
  </si>
  <si>
    <t>RURR751222HDFZML08</t>
  </si>
  <si>
    <t>CARE771117MJCRDL05</t>
  </si>
  <si>
    <t>cardenas-eli@hotmail.com</t>
  </si>
  <si>
    <t>MD02B</t>
  </si>
  <si>
    <t>CERM780805HYNNJN04</t>
  </si>
  <si>
    <t xml:space="preserve">CEN ROJAS JOSE MANUEL </t>
  </si>
  <si>
    <t>manuelr197808@hotmail.com</t>
  </si>
  <si>
    <t>LOHV800529MTCPRC01</t>
  </si>
  <si>
    <t>victorialh_290580@outlook.com</t>
  </si>
  <si>
    <t>MORI790221MDFNVR01</t>
  </si>
  <si>
    <t xml:space="preserve">MONDRAGÓN RUVALCABA IRÁN MARGARITA </t>
  </si>
  <si>
    <t>iranmondragon78@gmail.com</t>
  </si>
  <si>
    <t>ROGF560307MJCDRL05</t>
  </si>
  <si>
    <t>RUGO641111MDFBRL03</t>
  </si>
  <si>
    <t>licolivia.rubio@gmail.com</t>
  </si>
  <si>
    <t>SAFE711023HDFRBD08</t>
  </si>
  <si>
    <t>SAURI FABRO EDWIN DAVID</t>
  </si>
  <si>
    <t>edwinsauri@msn.com</t>
  </si>
  <si>
    <t>SAFH700610MDFRBY03</t>
  </si>
  <si>
    <t>SAURI FABRO HAYDEE CAROLINA</t>
  </si>
  <si>
    <t>haydeesauri@hotmail.com</t>
  </si>
  <si>
    <t>LD01</t>
  </si>
  <si>
    <t>CUGV851202MQRRRV01</t>
  </si>
  <si>
    <t>CRUZ GARCIA VIVIANA</t>
  </si>
  <si>
    <t>CACF711030HSLMHR07</t>
  </si>
  <si>
    <t>CAMPOS COUOH FRANCISCO JAVIER</t>
  </si>
  <si>
    <t>983 154 9299</t>
  </si>
  <si>
    <t>franciscocouoh8585@gmail.com</t>
  </si>
  <si>
    <t xml:space="preserve"> </t>
  </si>
  <si>
    <t>MARTINEZ BARRIOS NANCY ROBERTA</t>
  </si>
  <si>
    <t>HERE730121MVZRYL02</t>
  </si>
  <si>
    <t>cachonalina97@hotmail.com</t>
  </si>
  <si>
    <t>JT EN LICENCIATURA EN DERECHO</t>
  </si>
  <si>
    <t>LICENCIATURA EN DERECHO</t>
  </si>
  <si>
    <t>BECA ESPECIAL</t>
  </si>
  <si>
    <t>JT DOCTORADO EN DERECHO</t>
  </si>
  <si>
    <t>JT MAESTRIA EN DERECHO</t>
  </si>
  <si>
    <t>DOCTORADO EN INNOVACION, ADMON Y POLITICAS PUBLICAS</t>
  </si>
  <si>
    <t>MAESTRIA EN DERECHO PROCESAL PENAL Y JUICIOS ORALES</t>
  </si>
  <si>
    <t>JT DOCTORADO EN INNOVACION ADMON Y POLITICAS PUBLICAS</t>
  </si>
  <si>
    <t>JT MAESTRIA EN DERECHO PROCESAL PENAL Y JUICIOS ORALES</t>
  </si>
  <si>
    <t>perez.jochebed.md3acun@iuaf.edu.mx</t>
  </si>
  <si>
    <t>AVILES GONZALEZ ANAHI</t>
  </si>
  <si>
    <t>UC ABAN ANGEL EDUARDO</t>
  </si>
  <si>
    <t xml:space="preserve">AZCUAGA GUTIERREZ JORGE ARTURO </t>
  </si>
  <si>
    <t>998 578 1284</t>
  </si>
  <si>
    <t>662 155 7458</t>
  </si>
  <si>
    <t>962 113 0713</t>
  </si>
  <si>
    <t>manuel2613@live.com.mx</t>
  </si>
  <si>
    <t>55 5432 6880</t>
  </si>
  <si>
    <t>mariselacifuentesl@gmail.com</t>
  </si>
  <si>
    <t>felixfdv1@gmail.com</t>
  </si>
  <si>
    <t>998 577 0191</t>
  </si>
  <si>
    <t>646 947 8682</t>
  </si>
  <si>
    <t>998 844 7708</t>
  </si>
  <si>
    <t>addypaulina@gmail.com</t>
  </si>
  <si>
    <t>938 387 6318</t>
  </si>
  <si>
    <t>938 389 8004</t>
  </si>
  <si>
    <t>REXM771005HTCYXX07</t>
  </si>
  <si>
    <t>64LD05A-01</t>
  </si>
  <si>
    <t>BAEZA RODRIGUEZ ANDRES</t>
  </si>
  <si>
    <t>999 338 5105</t>
  </si>
  <si>
    <t>baeza.rdz@hotmail.com</t>
  </si>
  <si>
    <t>SALR971024HJCNZB04</t>
  </si>
  <si>
    <t>SANCHEZ LOZA JOSE RUBEN</t>
  </si>
  <si>
    <t>ruub10otz@gmail.com</t>
  </si>
  <si>
    <t>FECHA DE INICIO (PRIMERA CLASE CALENDARIO)</t>
  </si>
  <si>
    <t>Monto de Colegiatura (A PAGAR)</t>
  </si>
  <si>
    <t>AAQF800229HQRLJL01</t>
  </si>
  <si>
    <t>cheno.aldana@gmail.com</t>
  </si>
  <si>
    <t>998 131 3901</t>
  </si>
  <si>
    <t xml:space="preserve">GUILLEN SOLIS KARLA ASUNCION </t>
  </si>
  <si>
    <t>GUSK790708MYNLLR05</t>
  </si>
  <si>
    <t>ALDANA QUIJANO FELIPE DE JESUS</t>
  </si>
  <si>
    <t xml:space="preserve"> karlaguillen1979@gmail.com</t>
  </si>
  <si>
    <t>LOSH841208HOCPCC01</t>
  </si>
  <si>
    <t>LOPEZ SACHIÑAS HECTOR</t>
  </si>
  <si>
    <t>971 702 5445</t>
  </si>
  <si>
    <t>licsachinas@icloud.com</t>
  </si>
  <si>
    <t>Cancún, Quintana Roo,</t>
  </si>
  <si>
    <t xml:space="preserve">CARTA DE INSCRIPCIÓN A </t>
  </si>
  <si>
    <t xml:space="preserve">         A nombre del Instituto Universitario de Alta Formación IUAF le damos la más cordial Bienvenida al </t>
  </si>
  <si>
    <t xml:space="preserve">  programa de </t>
  </si>
  <si>
    <t>. A su vez queremos felicitarle por</t>
  </si>
  <si>
    <t xml:space="preserve">la decisión  de superación que acaba de tomar. Este programa se cursa en </t>
  </si>
  <si>
    <t>GRUPO DE CLASE:</t>
  </si>
  <si>
    <t>Inicio de Clases:</t>
  </si>
  <si>
    <t>Asistiendo:</t>
  </si>
  <si>
    <t>En el Horario de:</t>
  </si>
  <si>
    <t>Duración Total:</t>
  </si>
  <si>
    <t>Todo nuestro personal está a su disposición</t>
  </si>
  <si>
    <r>
      <rPr>
        <sz val="12"/>
        <color theme="1"/>
        <rFont val="Calibri"/>
        <family val="2"/>
      </rPr>
      <t>Rectora:</t>
    </r>
    <r>
      <rPr>
        <b/>
        <sz val="12"/>
        <color theme="1"/>
        <rFont val="Calibri"/>
        <family val="2"/>
      </rPr>
      <t xml:space="preserve"> Dra. En D. Erika Muñoz Salazar.</t>
    </r>
  </si>
  <si>
    <r>
      <rPr>
        <sz val="12"/>
        <color theme="1"/>
        <rFont val="Calibri"/>
        <family val="2"/>
      </rPr>
      <t xml:space="preserve">Nuestro teléfono para cualquier aclaración: </t>
    </r>
    <r>
      <rPr>
        <b/>
        <sz val="12"/>
        <color theme="1"/>
        <rFont val="Calibri"/>
        <family val="2"/>
      </rPr>
      <t>9989394481</t>
    </r>
  </si>
  <si>
    <t>Correo</t>
  </si>
  <si>
    <t xml:space="preserve">cadministrativa@iuaf.edu.mx </t>
  </si>
  <si>
    <t>COLEGIATURA MENSUAL  CON BECA</t>
  </si>
  <si>
    <t xml:space="preserve">MESES DE PAGO </t>
  </si>
  <si>
    <t>Convenio de beca</t>
  </si>
  <si>
    <t xml:space="preserve">   Mediante el presente se extiende la BECA incentivo a </t>
  </si>
  <si>
    <t xml:space="preserve"> programa académico de</t>
  </si>
  <si>
    <t xml:space="preserve">          Por lo cual el precio de </t>
  </si>
  <si>
    <t>pesos mensuales</t>
  </si>
  <si>
    <t xml:space="preserve">         se reduce con el compromiso de acudir al menos al 80% de las sesiones y realizar su pago puntual.</t>
  </si>
  <si>
    <t>MACX731004MMCRRC07</t>
  </si>
  <si>
    <t>MARTINEZ CORREA XOCHITLH</t>
  </si>
  <si>
    <t>55 3565 9877</t>
  </si>
  <si>
    <t xml:space="preserve"> bebe-2007@hotmail.es</t>
  </si>
  <si>
    <t>saenz_bianca@hotmail.com</t>
  </si>
  <si>
    <t>jazcuaga@hotmail.com</t>
  </si>
  <si>
    <t>rodrigo.prevencion@hotmail.com</t>
  </si>
  <si>
    <t>escorpiongalanlara@gmail.com</t>
  </si>
  <si>
    <t>keila_tah_montejo@hotmail.com</t>
  </si>
  <si>
    <t>jessguadalupee@gmail.com</t>
  </si>
  <si>
    <t>leomr-06@hotmail.com</t>
  </si>
  <si>
    <t>despachodecobranzacampeche@gmail.com</t>
  </si>
  <si>
    <t>sergiocan_6@hotmail.com</t>
  </si>
  <si>
    <t>938 133 9624</t>
  </si>
  <si>
    <t>jose_dolores97@hotmail.com</t>
  </si>
  <si>
    <t>elenacolmenaresh@gmail.com</t>
  </si>
  <si>
    <t>era_247@hotmail.com</t>
  </si>
  <si>
    <t>josefo9470@gmail.com</t>
  </si>
  <si>
    <t>adriana67@live.com.mx</t>
  </si>
  <si>
    <t>esmeraldaguzmans@hotmail.com</t>
  </si>
  <si>
    <t>luma416a@gmail.com</t>
  </si>
  <si>
    <t>mhmay@delfin.unacar.mx</t>
  </si>
  <si>
    <t>ossana3878@hotmail.com</t>
  </si>
  <si>
    <t>samch_morac121@hotmail.com</t>
  </si>
  <si>
    <t>lolita_1382@hotmail.com</t>
  </si>
  <si>
    <t>lopez.mildred.md4acdc@iuaf.ed.mx</t>
  </si>
  <si>
    <t>gaby_zavala761@autlook.com</t>
  </si>
  <si>
    <t>armando.mendoza@outlook.com</t>
  </si>
  <si>
    <t>opalma15@hotmail.com</t>
  </si>
  <si>
    <t>papa.jose.20072@gmail.com</t>
  </si>
  <si>
    <t>estefania.c.vanegas@hotmail.com</t>
  </si>
  <si>
    <t>ade_lind@hotmail.com</t>
  </si>
  <si>
    <t>venegas1604@gmail.com</t>
  </si>
  <si>
    <t>luzgil_1@hotmail.com</t>
  </si>
  <si>
    <t>ylizhema3@hotmail.com</t>
  </si>
  <si>
    <t>andradedelc@hotmail.com</t>
  </si>
  <si>
    <t>hugogarciagarcia102810@gmail.com</t>
  </si>
  <si>
    <t>sandrapriani@hotmail.com</t>
  </si>
  <si>
    <t>msramose@hotmail.com</t>
  </si>
  <si>
    <t>reyesmaximiliano@hotmail.com</t>
  </si>
  <si>
    <t>bolon.juan.dd3acdc@iuaf.edu.mx</t>
  </si>
  <si>
    <t>josemaria966@hotmail.com</t>
  </si>
  <si>
    <t>duran.sagrario.dd3acdc@iauf.edu.mx</t>
  </si>
  <si>
    <t xml:space="preserve">MORENO ZAVALA MANUEL JESUS </t>
  </si>
  <si>
    <t>PALESTINO LOPEZ OMAR FRANCISCO</t>
  </si>
  <si>
    <t>PEJS780105HCCCMR03</t>
  </si>
  <si>
    <t>COGO691009MMCNZR09</t>
  </si>
  <si>
    <t>ROMERO RESENDIZ GABRIELA</t>
  </si>
  <si>
    <t>gabyr432@hotmail.com</t>
  </si>
  <si>
    <t>RORG691127MGRMSB01</t>
  </si>
  <si>
    <t>CANTU GARZA CANTALICIA</t>
  </si>
  <si>
    <t>443 188 8783</t>
  </si>
  <si>
    <t>cantaliciacantu@gmail.com</t>
  </si>
  <si>
    <t>CAGC870715MNENRN06</t>
  </si>
  <si>
    <t>RODRIGUEZ VIVEROS OLIVIA</t>
  </si>
  <si>
    <t>998 202 6333</t>
  </si>
  <si>
    <t>artyoli@hotmail.com</t>
  </si>
  <si>
    <t>AUGB811128MBCRRL02</t>
  </si>
  <si>
    <t>REYES TREJO LUIS ALONSO</t>
  </si>
  <si>
    <t>RETL840311HDFYRS06</t>
  </si>
  <si>
    <t>QUINTERO CANALES KARINA</t>
  </si>
  <si>
    <t>QUCK891107MHGNNR08</t>
  </si>
  <si>
    <t xml:space="preserve">ADRIAN BAUTISTA SPENCER </t>
  </si>
  <si>
    <t>CARDENAS RODRIGUEZ ELIZABETH</t>
  </si>
  <si>
    <t>LOPEZ HERNANDEZ VICTORIA</t>
  </si>
  <si>
    <t>RODRIGUEZ GORDIAN MARIA FELICITAS</t>
  </si>
  <si>
    <t>RUBIO GARCIA MARIA OLIVIA</t>
  </si>
  <si>
    <t>BARA961008HQRZDN02</t>
  </si>
  <si>
    <t>938 100 2896</t>
  </si>
  <si>
    <t>GONZALEZ HERNANDEZ DANIEL ANTONIO</t>
  </si>
  <si>
    <t>gonzalez.daniel.dd3acdc@iuaf.edu.mx</t>
  </si>
  <si>
    <t>irving_juarez85@hotmail.com</t>
  </si>
  <si>
    <t># Reinsc</t>
  </si>
  <si>
    <t>pauvillame@hotmail.com</t>
  </si>
  <si>
    <t>938 116 2838</t>
  </si>
  <si>
    <t>marce_18_1047@hotmail.com</t>
  </si>
  <si>
    <t>gibranluna@gmail.com</t>
  </si>
  <si>
    <t>938 119 3527</t>
  </si>
  <si>
    <t>joseartemiopjf@yahoo.com.mx</t>
  </si>
  <si>
    <t>moreno.manuel.dd3acdc@iuaf.edu.mx</t>
  </si>
  <si>
    <t>omarpalestino_1@hotmail.com</t>
  </si>
  <si>
    <t>petresabogados@hotmail.com</t>
  </si>
  <si>
    <t>dionicioricardoa@gmail.com</t>
  </si>
  <si>
    <t>karina2arjona@gmail.com</t>
  </si>
  <si>
    <t>deyliana.demeneghi@gmail.com</t>
  </si>
  <si>
    <t>ballote.jorge.dd2b@iuaf.edu.mx</t>
  </si>
  <si>
    <t>983 164 8911</t>
  </si>
  <si>
    <t>pabloguadarrama@gmail.com</t>
  </si>
  <si>
    <t>983 119 2619</t>
  </si>
  <si>
    <t>gaernoib89@hotmail.com</t>
  </si>
  <si>
    <t>candy.raygoza@iuaf.edu.mx</t>
  </si>
  <si>
    <t>984 145 5650</t>
  </si>
  <si>
    <t>blankita2709@hotmail.com</t>
  </si>
  <si>
    <t>sumarcadmon@gmail.com</t>
  </si>
  <si>
    <t>998 240 5101</t>
  </si>
  <si>
    <t>jamancilla82@gmail.com</t>
  </si>
  <si>
    <t>983 154 1956</t>
  </si>
  <si>
    <t>oliva.guillermo.md3ach@iuaf.edu.mx</t>
  </si>
  <si>
    <t>923 131 5468</t>
  </si>
  <si>
    <t>nataliaalfonsoromero75@gmail.com</t>
  </si>
  <si>
    <t>998 440 9195</t>
  </si>
  <si>
    <t>alcantaramejia@live.com.mx</t>
  </si>
  <si>
    <t>BONILLA PASOS SILVIA MAGALI</t>
  </si>
  <si>
    <t>bopsilviadoc@gmail.com</t>
  </si>
  <si>
    <t>lamaac10@hotmail.com</t>
  </si>
  <si>
    <t>fabian_tequila@hotmail.com</t>
  </si>
  <si>
    <t>lic.ignaciogalindo78@gmail.com</t>
  </si>
  <si>
    <t>GALINDO BECERRIL IGNACIO</t>
  </si>
  <si>
    <t>LOPEZ HIDALGO ARMANDO</t>
  </si>
  <si>
    <t>RAMOS RODRIGUEZ CLAUDIA CAROLINA DE JESUS</t>
  </si>
  <si>
    <t>claudia.ramos@iuaf.edu.mx</t>
  </si>
  <si>
    <t>despachojuri.ra@gmail.com</t>
  </si>
  <si>
    <t>nice2385@hotmail.com</t>
  </si>
  <si>
    <t>DD05A</t>
  </si>
  <si>
    <t>411 136 0045</t>
  </si>
  <si>
    <t xml:space="preserve"> zzuleykka@hotmail.com</t>
  </si>
  <si>
    <t>GARCIA TREVIÑO ADRIANA DEL CARMEN</t>
  </si>
  <si>
    <t>POCL991024MQRLRN00</t>
  </si>
  <si>
    <t>POOL CRUZ LANDY ESTHER</t>
  </si>
  <si>
    <t>brandonsc2274@gmail.com</t>
  </si>
  <si>
    <t>TACB970622HQRMCR07</t>
  </si>
  <si>
    <t>LORIA INTERIAN GUADALUPE DE JESUS</t>
  </si>
  <si>
    <t>B</t>
  </si>
  <si>
    <t>64MD06A-09</t>
  </si>
  <si>
    <t>64MD06A-08</t>
  </si>
  <si>
    <t xml:space="preserve">      Boulevard Kukulkán mz. 30, Km. 3.5, Cancún        Tel. 998 253 67 50       cadministrativa@iuaf.edu.mx</t>
  </si>
  <si>
    <t>empieza a pagar en abril, convenio, EN EL CHAT NO TIENE EL RECIBO NO. 2 // REGRESA DE NUEVO EN MAYO //JP TIENE 8 MODULOS CURSADOS Y DEBE 4 $ 8,720.00, LLAMARLE PARA PREGUNTARLE SI CONTINUARA Y BAJO LOS TERMINOS</t>
  </si>
  <si>
    <t>OSORIO LOPEZ DIANA</t>
  </si>
  <si>
    <t>0 Insc, EN EL CHAT NO TIENE RECIBO NO. 10 // JP SE REVISA ELHISTORIAL DE PAGOS Y EN SEP-21 NOHAY PAGO DE MODULO 10 LO REALIZA HASTA OCT-21 Y COMENIENZA EL DESFACE ACTUAL MENTE TIENE UN ADEUDO POR $2,180 MODULO 17</t>
  </si>
  <si>
    <t xml:space="preserve">comenzó a pagar en Junio, inscripción pagada, 1 desfase, REVISAR// JP SEREVISA EL HISTORIAL DE PAGOS Y TODO ESTA CORRECTO SOLO QUE EN EL DIARIO EL 2 DE MARZO DEL 22 NO LE REALIZARON EL RECIBO CORRESPONDIENTE AUT#772059 $2180.00 MOD 10 </t>
  </si>
  <si>
    <t>Baja en agosto Y NO DEBE NADA, SOLO SE NECESITA LA CARTA ENVIADA POR EL MAESTRO PARALA SALIDA DE DOCUMETOS Y EL PAGO DE DHL</t>
  </si>
  <si>
    <t>ULTIMA COMUNICACIÓN ESEN OCTUBRE SE PONEEN BAJA TEMPORAL EN ENERO YEN FEBNO HAY COMUNICACIÓN.</t>
  </si>
  <si>
    <t>EN CHAT NO SE LE ENVIO EL RECIBO NO. 1// JP SE REVISA EL CHATNO HAY RESPUESTA DE LA MAESTRA LO ULTIMO</t>
  </si>
  <si>
    <t xml:space="preserve">JPSE REVISAHISTORIAL DE PAGOS SOLO TIENE UN PAGO, NO A ENVIADO DOCUMETOS YTIENE PENDIENTE HASTA HOY 3 PAGOS SE ENVIA MENSAJE., ES ESPOSA DEL MAESTRO GERARDO GUZMAN Y EL PAGOQUE REALIZA EL MAESTRO EL 23 DE FEBRERO ESPARA LAS DOS MENSUALIDADES DE EL Y DE SU ESPOSA. </t>
  </si>
  <si>
    <t>JP SE VERIFIACA EL HISTORIAL DE PAGOS Y SE ENVUENTRAUNA FICHA POR EL PAGO DE ABRIL PERO NO ESTA EN BANCO SE VERIFICA CON EL MAESTRO  ALFONSO Y QUELO VERIFICARA.</t>
  </si>
  <si>
    <t>reinscripcion pagada ACLARAR LA BECA DE MAESTRIA</t>
  </si>
  <si>
    <t xml:space="preserve">apenas se realizó aclaración 11/12/21 // JP SE VERIFICAY TIENE UN SALDO PENDINETE POR 6 PAGOS DE $2800 DANDO UN TOTAL DE $16,800 SE ENVIA MENSAJE DE COBRANZA </t>
  </si>
  <si>
    <t xml:space="preserve">EX ALUMN PAGA 1OOO DE INSCR Y AL SIIGUIENTE MES COLEGIA 1 + 1 REVISAR// JP SE VERIFICA EL HISTORIALDE PAGOS Y SE ENCUENTRA QUE TIENE 3 COLEGIATURAS VENCIDAS SE ENVIA MENSAJE DE COBRANZA COMENTA QUE LO VERIFICARA CON SUS RECIBOS YA SE REALIZO UN HISTORIAL Y SE ENCONTRO QUE EL DOCTORADO INICIO EN MARZO Y EL PRIMER PAGO LO REALIZO HASTA JUNIO QUEDANDO PENDIENTE MARZO, ABRIL Y MAYO DE HAY VIENE EL DESFACE DE PAGOS. </t>
  </si>
  <si>
    <t>EX ALUMN PAGA 1OOO DE INSCR Y AL SIIGUIENTE MES COLEGIA 1, desfase, convenio, EN CHAT FALTAN LOS RECIBO NO. 1 AL 3 Y 7 // SE SUSPENDIÓ // NO CONFIRMA AÚN SUS PAGOS PEND.//JP SE VERIFICA LAS CONVERSACIONES Y ESTABA POR REALIZAR UN CONVENIO DE PAGOS SE LE ESCRIBE PARA VERIFICARLO Y SE LE COMENTA EL ADEUDO QUE TIENE HASTA LA FECHA</t>
  </si>
  <si>
    <t xml:space="preserve">LOPEZ TORRES JOSE DE JESUS </t>
  </si>
  <si>
    <t>Insc. Pagada, Desface //JP SE LE ENVIA MENSAJE DE PRESENTACION Y COBRANZA DE 1 MEN 12/04/22</t>
  </si>
  <si>
    <t xml:space="preserve">MAY CHAN ILEANA VICTORIA </t>
  </si>
  <si>
    <t>PAGA QUINCENAL MOD. 4 SALDADO //JP SE ENVIA MENSAJE DE PRESENTACION Y SALDO PENDINETE, CONFIRMA SU BAJA TEMPORAL</t>
  </si>
  <si>
    <t>BAJA NO TIENE DOCUMENTACION Y SE DEBOLVIO EL PAGO</t>
  </si>
  <si>
    <t>ALCOCER GARCIA JUDITH JAQUELINE</t>
  </si>
  <si>
    <t>ANTELE HERNANDEZ JEHU</t>
  </si>
  <si>
    <t>RODRIGUEZ AVALOS EDUARDO ALONSO</t>
  </si>
  <si>
    <t xml:space="preserve">BAJA ADMINISTRATIVA CONTACTAREL DIA 18 </t>
  </si>
  <si>
    <t>COBRARLE  CONTACTARLO</t>
  </si>
  <si>
    <t>INICIAN 7o. Ya Pago reins</t>
  </si>
  <si>
    <t xml:space="preserve">MARTINEZ BARRIOS NANCY ROBERTA </t>
  </si>
  <si>
    <t>landy2017@gmail.com</t>
  </si>
  <si>
    <t>CUENTA CON BECA DE COLEGIATURA 0. ABONA A EQUIVALENCIA</t>
  </si>
  <si>
    <t>//JP PROMETIO PAGAR SU COLEGIATURA Y ENVIAR EXPEDIENTE</t>
  </si>
  <si>
    <t>pago anticipado</t>
  </si>
  <si>
    <t>POR CURSAR 2. ABONÓ A TITULACIÓN 6000</t>
  </si>
  <si>
    <t>EX ALUMN PAGA 1OOO DE INSCR Y AL SIIGUIENTE MES COLEGIA 1 // ABONO $666 MOD.6 // AVISA CUANDO REALICE OTRO PAGO// JUNTA CON LA RECTORA EL 1/03/22 PREGUNTAREN QUE QUEDARON PARA PODER INICIAR LA COBRANZA. 1 DESFASE</t>
  </si>
  <si>
    <t>JP 11/04/22  SE REVISA EL HISTORIAL Y SE VERIFICA QUE TIENE UNA DEUDA DE 2 MODULOS POR $6,700 SE ENVIA MENSAJE DE COBRANZA.  26/04/22 SEREVISA EL HISTORIAL  Y SE VERIFICA QUE TIENEN uNA DEUDA DE  MODULO POR $3350.</t>
  </si>
  <si>
    <t xml:space="preserve">Realizó el primer pago el 26 de marzo. El segundo pago lo realizó el 06 de abril. Cuenta con 2 pagos realizados, pero solo ha tomado 1 módulo que corresponde al mes de abril, iniciando clases el 8 del mismo mes. </t>
  </si>
  <si>
    <t>exalumna</t>
  </si>
  <si>
    <t>64MD04B2-04</t>
  </si>
  <si>
    <t>64MDP03-05</t>
  </si>
  <si>
    <t>CACR860113HMCRNN01</t>
  </si>
  <si>
    <t>722 347 1144</t>
  </si>
  <si>
    <t>ranafrogs@hotmail.com</t>
  </si>
  <si>
    <t>GAMS750515MMCRRN09</t>
  </si>
  <si>
    <t>GARAY MARTINEZ SONIA</t>
  </si>
  <si>
    <t>722 419 6015</t>
  </si>
  <si>
    <t>soniagaraym@yahoo.com.mx</t>
  </si>
  <si>
    <t>MAAC650331MNLRYR06</t>
  </si>
  <si>
    <t>MARTINEZ AYALA MA CRISTINA</t>
  </si>
  <si>
    <t>8111829042‬</t>
  </si>
  <si>
    <t>ma.cristinamartines@hotmail.com</t>
  </si>
  <si>
    <t>TITULACION 14000 POR DESCUENTO</t>
  </si>
  <si>
    <t>GUVA820215HCCTZN03</t>
  </si>
  <si>
    <t>984 113 5189</t>
  </si>
  <si>
    <t>angelguva@gmail.com</t>
  </si>
  <si>
    <t>ROVO620206MVZDVL06</t>
  </si>
  <si>
    <t>CANCUN,QUINTANA ROO .</t>
  </si>
  <si>
    <t>nic_lup@hotmail.com</t>
  </si>
  <si>
    <t>8/2/2020 HIZO PAGO DE $40,600/ titulación bajó a $14,000</t>
  </si>
  <si>
    <t>titulación bajó a $14,000</t>
  </si>
  <si>
    <t>GUTIERREZ VAZQUEZ ANGEL</t>
  </si>
  <si>
    <t>EN EL CHAT DICE QUE VA EN EL 34 Y REINSCRIPCIONES DE MIL</t>
  </si>
  <si>
    <t>SANDOVAL REYES SELENA ENCARNACION</t>
  </si>
  <si>
    <t>64LD04AB-03</t>
  </si>
  <si>
    <t>RUIZ RAMIREZ RAUL ANTONIO</t>
  </si>
  <si>
    <t>TIENE DESFASE POR PAGO DE INSCRIPCIÓN</t>
  </si>
  <si>
    <t>TAMAYO CACHON BRANDON STEVEN</t>
  </si>
  <si>
    <t>ANTICIPADA</t>
  </si>
  <si>
    <t xml:space="preserve">ABONARÁ DIRECTO A TITULACIÓN </t>
  </si>
  <si>
    <t>pedir papeles, suspendes y cambiar GRUPO A JORNADA</t>
  </si>
  <si>
    <t>JP SE VERIFICA Y SOLO DEBE LA DE ABRIL QUEESTA CORRIENDO SE LE ENVIA MENSAJE DE SOLICITUD DE FICHA, PAPELES Y CAMBIAR AL 4C</t>
  </si>
  <si>
    <t>NO CUADRAN SUS DATOS FISCALES/ desfase por anticipo</t>
  </si>
  <si>
    <t>DESFASE POR ANTICIPO PAGA SUSANA DIAZ</t>
  </si>
  <si>
    <t xml:space="preserve">desfase al 15 en segundo pago </t>
  </si>
  <si>
    <t>por pronto pago bajará a $3350 / desfase por pago final, al 15 en segundo mes</t>
  </si>
  <si>
    <t>REVISAR ESTATUS</t>
  </si>
  <si>
    <t>REVISAR ESTATUS/ 3 NO CURSÓ POR ENFERMEDAD</t>
  </si>
  <si>
    <t xml:space="preserve">PAGA ANTICIPADO </t>
  </si>
  <si>
    <t>MAESTRIA EN DERECHO</t>
  </si>
  <si>
    <t xml:space="preserve">ABONO 750 DE LA PRIMERA </t>
  </si>
  <si>
    <t>INICIARON EN NOVIEMBRE Y SE CANCELO DICIEMBRE</t>
  </si>
  <si>
    <t>ABONO ANTICIPADO</t>
  </si>
  <si>
    <t>desfase, PAGO EQQUIV. 3/3</t>
  </si>
  <si>
    <t>AUEJ720619HVZGSL08</t>
  </si>
  <si>
    <t>64DIA02-01</t>
  </si>
  <si>
    <t>AGUILAR ESTRADA JULIAN</t>
  </si>
  <si>
    <t>999 277 2514</t>
  </si>
  <si>
    <t>julianaguilarpresidente@gmail.com</t>
  </si>
  <si>
    <t>VAGR710527HMCLRB07</t>
  </si>
  <si>
    <t>VALDES GARCIA ROBERTO</t>
  </si>
  <si>
    <t>722 244 1129</t>
  </si>
  <si>
    <t>roberto.valdesg@hotmail.com</t>
  </si>
  <si>
    <t>TORREZ CALATAYUD JUAN</t>
  </si>
  <si>
    <t>PENALIZAR BECA A PARTIR DE JUNIO 22</t>
  </si>
  <si>
    <t>ANTICIPÓ Y TOMÓ CLASES DOBLES</t>
  </si>
  <si>
    <t>ZAPATERO GONZALEZ GUILLERMO</t>
  </si>
  <si>
    <t>ZAGG930625HGTPNL07</t>
  </si>
  <si>
    <t>415 170 5003</t>
  </si>
  <si>
    <t>blessmemo11@gmail.com</t>
  </si>
  <si>
    <t>LD04AB</t>
  </si>
  <si>
    <t>LIQUIDÓ COLEGIATURAS</t>
  </si>
  <si>
    <t xml:space="preserve">FEBRERO DUPLICARON EL RECIBO </t>
  </si>
  <si>
    <t>64LD05A-02</t>
  </si>
  <si>
    <t>64DIA02-02</t>
  </si>
  <si>
    <t>64DIA02-03</t>
  </si>
  <si>
    <t>64DIA02-04</t>
  </si>
  <si>
    <t>VEOP581026MCSRCT04</t>
  </si>
  <si>
    <t>999 129 9856‬</t>
  </si>
  <si>
    <t>64DIA02-05</t>
  </si>
  <si>
    <t>NUGA631227HGTXRR09</t>
  </si>
  <si>
    <t>NUÑEZ GARCIA ARMANDO</t>
  </si>
  <si>
    <t>313 328 4020</t>
  </si>
  <si>
    <t>dealeco_27@hotmail.com</t>
  </si>
  <si>
    <t>B E C A  ACADÉMICA</t>
  </si>
  <si>
    <t>Derechos Titulación con Beca</t>
  </si>
  <si>
    <t>64MD05A-11</t>
  </si>
  <si>
    <t>64MD06A-02</t>
  </si>
  <si>
    <t>64MD06A-11</t>
  </si>
  <si>
    <t>64MD05B-08</t>
  </si>
  <si>
    <t>CAMM710629MMNZRR00</t>
  </si>
  <si>
    <t>acm0629@yahoo.com.mx</t>
  </si>
  <si>
    <t>CAZARES MORAN MARTHA ALICIA</t>
  </si>
  <si>
    <t>GOMEZ GARCIA JUAN CARLOS</t>
  </si>
  <si>
    <t>64MD06A-07</t>
  </si>
  <si>
    <t>EOGX020830MQRSMMA1</t>
  </si>
  <si>
    <t>ESCOBEDO GOMEZ XIMENA CAROLINA</t>
  </si>
  <si>
    <t>ximegomez550@gmail.com</t>
  </si>
  <si>
    <t>PACHECO AKE  MIRELLA YNES</t>
  </si>
  <si>
    <t>64LD05A-09</t>
  </si>
  <si>
    <t>64LD05D-03</t>
  </si>
  <si>
    <t>64LD05D-04</t>
  </si>
  <si>
    <t>64MD06B-01</t>
  </si>
  <si>
    <t>HERNANDEZ RODRIGUEZ SUSSETH DENISSE</t>
  </si>
  <si>
    <t>MD PAN</t>
  </si>
  <si>
    <t>ACOSTA BETEGON MARUKEL SOLEDAD</t>
  </si>
  <si>
    <t>64MD06B-02</t>
  </si>
  <si>
    <t>AROSEMENA ZUÑIGA LUZGARDO ELIAS</t>
  </si>
  <si>
    <t>64MD06B-03</t>
  </si>
  <si>
    <t>BATISTA PANDALEZ LUIS ERNESTO</t>
  </si>
  <si>
    <t>64MD06B-04</t>
  </si>
  <si>
    <t>SOTO MARTINELLI ALEXIA DEL CARMEN</t>
  </si>
  <si>
    <t>64MD06B-05</t>
  </si>
  <si>
    <t>CARDENAS GONZALEZ YARINETH GRACIELA</t>
  </si>
  <si>
    <t>64MD06B-06</t>
  </si>
  <si>
    <t>CASTILLO TORIBIO JOSE ANGEL</t>
  </si>
  <si>
    <t>64MD06B-07</t>
  </si>
  <si>
    <t>TIJERINO DE LEON MARTIN JORGE</t>
  </si>
  <si>
    <t>64MD06B-08</t>
  </si>
  <si>
    <t>DAVIS MATOS SUE ELLEN ELIZABETH</t>
  </si>
  <si>
    <t>64MD06B-09</t>
  </si>
  <si>
    <t>ESPINO GONZALEZ MARISSA LOURDES</t>
  </si>
  <si>
    <t>64MD06B-10</t>
  </si>
  <si>
    <t>QUIROZ GOVEA ALEXIS JAVIER</t>
  </si>
  <si>
    <t>64MD06B-11</t>
  </si>
  <si>
    <t>RAMOS OMAR ANTONIO</t>
  </si>
  <si>
    <t>LOPEZ DE ICAZA DE MARTIN MARTA ELENA</t>
  </si>
  <si>
    <t>64MD06B-12</t>
  </si>
  <si>
    <t>64MD06B-13</t>
  </si>
  <si>
    <t>64MD06B-14</t>
  </si>
  <si>
    <t>64MD06B-15</t>
  </si>
  <si>
    <t>64MD06B-16</t>
  </si>
  <si>
    <t>RENTERIA ROBLES DOMINGO</t>
  </si>
  <si>
    <t>64MD06B-17</t>
  </si>
  <si>
    <t>RODRIGUEZ CREUS JORGE ALBERTO</t>
  </si>
  <si>
    <t>64MD06B-18</t>
  </si>
  <si>
    <t>64MD06B-19</t>
  </si>
  <si>
    <t>64MD06B-20</t>
  </si>
  <si>
    <t>TREJOS VASQUEZ LORENA RAQUEL</t>
  </si>
  <si>
    <t>64MD06B-21</t>
  </si>
  <si>
    <t>64MD06B-22</t>
  </si>
  <si>
    <t>VALVERDE VANELA JHIRWIN</t>
  </si>
  <si>
    <t>64MD06B-23</t>
  </si>
  <si>
    <t>64MD06B-24</t>
  </si>
  <si>
    <t>GUATEMALA</t>
  </si>
  <si>
    <t>ESTATUS ACADÉMICO</t>
  </si>
  <si>
    <t>GOCY740327MYNNTD01</t>
  </si>
  <si>
    <t>GONGORA CETINA YADIRA SUSANA</t>
  </si>
  <si>
    <t>998 155 8834</t>
  </si>
  <si>
    <t>ygongoracetina@gmail.com</t>
  </si>
  <si>
    <t>No.</t>
  </si>
  <si>
    <t>PEREZ HERNANDEZ JESUS ALBERTO</t>
  </si>
  <si>
    <t>AAMR660625HDFYRL08</t>
  </si>
  <si>
    <t>GOGJ781020HQRMRN08</t>
  </si>
  <si>
    <t>64MDPA-01</t>
  </si>
  <si>
    <t>FIRH560620HZSRJC03</t>
  </si>
  <si>
    <t>FIERROS ROJO HECTOR MANUEL</t>
  </si>
  <si>
    <t>492 143 9944</t>
  </si>
  <si>
    <t>fierrosrojohector@gmail.com</t>
  </si>
  <si>
    <t>64MD02A-02</t>
  </si>
  <si>
    <t>64MD02A-03</t>
  </si>
  <si>
    <t>64MD02A-04</t>
  </si>
  <si>
    <t>64MD02A-05</t>
  </si>
  <si>
    <t>64MD02A-06</t>
  </si>
  <si>
    <t>64MD02A-07</t>
  </si>
  <si>
    <t>64MD02A-08</t>
  </si>
  <si>
    <t>64MD02B-03</t>
  </si>
  <si>
    <t>64MD02B-05</t>
  </si>
  <si>
    <t>64MD02B-06</t>
  </si>
  <si>
    <t>64MD02B-07</t>
  </si>
  <si>
    <t>64MD02B-08</t>
  </si>
  <si>
    <t>64MD02B-09</t>
  </si>
  <si>
    <t>64MD02B-10</t>
  </si>
  <si>
    <t>64LD01-04</t>
  </si>
  <si>
    <t>64LD01-05</t>
  </si>
  <si>
    <t>64LD01-06</t>
  </si>
  <si>
    <t>64DD03B-05</t>
  </si>
  <si>
    <t>pagó anticipado el MOD. 1</t>
  </si>
  <si>
    <t>CU</t>
  </si>
  <si>
    <t>CERTIFICACION UNIVERSITARIA</t>
  </si>
  <si>
    <t>XOXO981231XXXXXX01</t>
  </si>
  <si>
    <t>POR IDENTIFICAR</t>
  </si>
  <si>
    <t>X</t>
  </si>
  <si>
    <t>JUAR600704HPLRNB05</t>
  </si>
  <si>
    <t>JUAREZ ANTONIO ROBERTO</t>
  </si>
  <si>
    <t>222 165 9830</t>
  </si>
  <si>
    <t>juarezantonio2006@hotmail.com</t>
  </si>
  <si>
    <t>KANTUNILKÍN</t>
  </si>
  <si>
    <t>PANAMÁ</t>
  </si>
  <si>
    <t>64MD06A-10</t>
  </si>
  <si>
    <t>64LD04A3-01</t>
  </si>
  <si>
    <t>64LD03A4-01</t>
  </si>
  <si>
    <t>Meses suspendido</t>
  </si>
  <si>
    <t>64DD04A-7</t>
  </si>
  <si>
    <t>64DD05B-3</t>
  </si>
  <si>
    <t>UUCC780408HQRHHS02</t>
  </si>
  <si>
    <t>UUH CHI CESAR</t>
  </si>
  <si>
    <t>uuh.c.c@hotmail.com</t>
  </si>
  <si>
    <t>MAGR840312HMCYRD05</t>
  </si>
  <si>
    <t>MAYA GARCÍA JOSE RODRIGO</t>
  </si>
  <si>
    <t>royalin_12@hotmail.com</t>
  </si>
  <si>
    <t>CAGE571006HDFRND03</t>
  </si>
  <si>
    <t>442 505 6099</t>
  </si>
  <si>
    <t>manucarillo57@gmail.com</t>
  </si>
  <si>
    <t>VAJN910517MDFZMM07</t>
  </si>
  <si>
    <t>VAZQUEZ JIMENEZ NOEMI</t>
  </si>
  <si>
    <t>noemy_uvj7511@hotmail.com</t>
  </si>
  <si>
    <t>CARRILLO GONZALEZ EDUARDO MANUEL</t>
  </si>
  <si>
    <t>POOL CAUICH DAVID JEYSSER</t>
  </si>
  <si>
    <t xml:space="preserve">DESFASE POR INICIO FIN DE MES DEBE UNO POR FÓRMULA </t>
  </si>
  <si>
    <t>MAAR630510HYNRRB02</t>
  </si>
  <si>
    <t>MARTINEZ ARAGON ROBERTO</t>
  </si>
  <si>
    <t>998 186 6072</t>
  </si>
  <si>
    <t>robertomtz.aragon@gmail.com</t>
  </si>
  <si>
    <t xml:space="preserve">PAGA inscripción , inicia EN AGOSTO </t>
  </si>
  <si>
    <t>VA ATRASA PIDE PRÓRROGA</t>
  </si>
  <si>
    <t>PACHECO REYES ALMA DELIA</t>
  </si>
  <si>
    <t>PARA680822MSRCYL00</t>
  </si>
  <si>
    <t>Pachecoreyesalmadelia1@gmail.com</t>
  </si>
  <si>
    <t>64MD06C-06</t>
  </si>
  <si>
    <t>64MD06C-03</t>
  </si>
  <si>
    <t>64MD06C-05</t>
  </si>
  <si>
    <t>64MD06C-04</t>
  </si>
  <si>
    <t>64MD06C-02</t>
  </si>
  <si>
    <t>64MD06C-01</t>
  </si>
  <si>
    <t>64MD06C-09</t>
  </si>
  <si>
    <t>64MD06C-07</t>
  </si>
  <si>
    <t>64LD03C-05</t>
  </si>
  <si>
    <t>LD04D2-01</t>
  </si>
  <si>
    <t>64DD04A-11</t>
  </si>
  <si>
    <t>MDO5A</t>
  </si>
  <si>
    <t>64MD04A2-02</t>
  </si>
  <si>
    <t>64MD04A2-04</t>
  </si>
  <si>
    <t>CEDEÑO RODRIGUEZ ISIS OSIRIS</t>
  </si>
  <si>
    <t>64MD05B-04</t>
  </si>
  <si>
    <t>CASTILLO IGLESIAS HARLINA HELENA</t>
  </si>
  <si>
    <t>MENDEZ DE GRACIA RAQUEL</t>
  </si>
  <si>
    <t>REAL FRANCO MIGUEL ANGEL</t>
  </si>
  <si>
    <t>SANTAMARIA JACKSON KITZY KATHERINE</t>
  </si>
  <si>
    <t>EN EL REGISTRO DE INGRESOS NO ESTA EL PAGO DEL MOD. 8</t>
  </si>
  <si>
    <t>1ER. ABONO TITULACIÓN $6000 8/2/22 ABONO TITULACIÓN  $6,000.00 04/03/2022 ABONO TITULACIÓN $5,666.00 01/04/2022</t>
  </si>
  <si>
    <t>facturado, 26 abril 10mil, 11 marzo 10 mil y 4 mil iniciales, pagara un total de 78 mil SOLO HAY UN REGISTRO DE PAGO POR CONCEPTO ABONO TITULACIÓN DEL 25/05/2022POR $10,000.00</t>
  </si>
  <si>
    <t>INSCRIPCIÓN PAGADA, PAGO EQUIVALENCIA 21-DIC HAY VARIOS PAGOS QUE NO ESTAN EN BANCOS</t>
  </si>
  <si>
    <t>0 insc, mas un abono de equivalencia NO HAY REGISTRO DEL PAGO DEL MODULO 6</t>
  </si>
  <si>
    <t>NO HAY REGISTRO DEL PAGO MOD. 11</t>
  </si>
  <si>
    <t>MUÑOZ SALAZAR JEHU MARIO</t>
  </si>
  <si>
    <t>jehu_munoz@hotmail.com</t>
  </si>
  <si>
    <t xml:space="preserve">EGRESADO PAGANDO ATRASADO </t>
  </si>
  <si>
    <t>revisar pagos con ell/ HAY UNA FACTURA DOBLE Tiene financiamiento - 24 meses SE CAMBIO A DD05</t>
  </si>
  <si>
    <t>64LD03AB-02</t>
  </si>
  <si>
    <t>TIMB851224MQRZXL08</t>
  </si>
  <si>
    <t>TZIU MUÑOZ BLANCA MERARI</t>
  </si>
  <si>
    <t>licsergiochale@gmail.com</t>
  </si>
  <si>
    <t>LD03AB</t>
  </si>
  <si>
    <t>abonó 36000</t>
  </si>
  <si>
    <t>64LD03AB-03</t>
  </si>
  <si>
    <t>64LD03AB-01</t>
  </si>
  <si>
    <t>está pagando 2000 ( se le avisó )</t>
  </si>
  <si>
    <t>64MDP01-06</t>
  </si>
  <si>
    <t>998 160 7277</t>
  </si>
  <si>
    <t>Jmabreug@hotmail.com</t>
  </si>
  <si>
    <t>AEGJ590712MDFBRN06</t>
  </si>
  <si>
    <t>geo.villanuevab@gmail.com</t>
  </si>
  <si>
    <r>
      <t>Dirección General y Servicios Escolares: Dra</t>
    </r>
    <r>
      <rPr>
        <b/>
        <sz val="12"/>
        <color theme="1"/>
        <rFont val="Calibri"/>
        <family val="2"/>
      </rPr>
      <t>.en D. Yasmín Campos Cohuo</t>
    </r>
  </si>
  <si>
    <t>SAAE900312HQRNLD00</t>
  </si>
  <si>
    <t>SANCHEZ ALAMILLA EDUARDO ABEL</t>
  </si>
  <si>
    <t>983 164 1040</t>
  </si>
  <si>
    <t>alamilla12@hotmail.com</t>
  </si>
  <si>
    <t>DD05C</t>
  </si>
  <si>
    <t>CAPV540106HDFMDC06</t>
  </si>
  <si>
    <t>CAMPOS PEDROZA VICTOR</t>
  </si>
  <si>
    <t>998 845 2484</t>
  </si>
  <si>
    <t>victorcampos11@hotmail.com</t>
  </si>
  <si>
    <t>VELARDE PEREZ LUIS ESTUARDO</t>
  </si>
  <si>
    <t>RECINOS FABIAN JULIO CESAR</t>
  </si>
  <si>
    <t>HERNANDEZ LOPEZ VICKY ARELLY</t>
  </si>
  <si>
    <t>GARCIA GONZALEZ UBER ASAEL</t>
  </si>
  <si>
    <t>AJIATAZ MARTINEZ JAIRO BENJAMIN</t>
  </si>
  <si>
    <t>GARCIA PAREDES MARTA PATRICIA</t>
  </si>
  <si>
    <t>AAMP810914HDFBRD05</t>
  </si>
  <si>
    <t>ABAD MARTINEZ PEDRO DANIEL</t>
  </si>
  <si>
    <t>998 173 9461</t>
  </si>
  <si>
    <t>pedroabad25@hotmail.com</t>
  </si>
  <si>
    <t>FOZR760106MTSLVY00</t>
  </si>
  <si>
    <t>834 300 5398</t>
  </si>
  <si>
    <t>beca especial, SALDO TOTAL 17400</t>
  </si>
  <si>
    <t>BACJ000516MQRRRSA4</t>
  </si>
  <si>
    <t>BARROSO CARDENAS MARIA JOSE</t>
  </si>
  <si>
    <t>999 152 4425</t>
  </si>
  <si>
    <t>mariajose.barrosoder@gmail.com</t>
  </si>
  <si>
    <t>64MDP04-02</t>
  </si>
  <si>
    <t>RAMIREZ DZIB JAIR DAVID</t>
  </si>
  <si>
    <t>983 104 5365</t>
  </si>
  <si>
    <t xml:space="preserve">Lic.jair_ramirez@hotmail.com
</t>
  </si>
  <si>
    <t>BAJS880926MCSTRR04</t>
  </si>
  <si>
    <t>64MDP04-01</t>
  </si>
  <si>
    <t>BAUTISTA JUAREZ SARAI</t>
  </si>
  <si>
    <t>983 119 9205</t>
  </si>
  <si>
    <t>Saraibj22@gmail.com</t>
  </si>
  <si>
    <t>EN TITULACION</t>
  </si>
  <si>
    <t xml:space="preserve">PUC HERNANDEZ LEZLIE EUNICE </t>
  </si>
  <si>
    <t>YAGD681010HJCXNN07</t>
  </si>
  <si>
    <t>YAÑEZ GONZALEZ DANIEL PAUL</t>
  </si>
  <si>
    <t>311 200 4953</t>
  </si>
  <si>
    <t>licdanielyg@hotmail.com</t>
  </si>
  <si>
    <t>melitoncabanas0@gmail.com</t>
  </si>
  <si>
    <t>RADJ840603HQRMZR05</t>
  </si>
  <si>
    <t>64MDP03-01</t>
  </si>
  <si>
    <t>64MDP03-02</t>
  </si>
  <si>
    <t>ARRIOLA LOPEZ KEHILY ELVIRA</t>
  </si>
  <si>
    <t>64MDP03-03</t>
  </si>
  <si>
    <t>ARRIOLA LOPEZ ROCKSSY GABRIELA</t>
  </si>
  <si>
    <t>64MDP03-06</t>
  </si>
  <si>
    <t>GARCIA FRAATZ DEBORA ESTHER</t>
  </si>
  <si>
    <t>64MDP03-07</t>
  </si>
  <si>
    <t>64MDP03-08</t>
  </si>
  <si>
    <t>64MDP03-09</t>
  </si>
  <si>
    <t>MEJIA ARREOLA KAREN SUSANA</t>
  </si>
  <si>
    <t>64MDP03-10</t>
  </si>
  <si>
    <t>MORA PACHECO SILVIA ESTELA</t>
  </si>
  <si>
    <t>64MDP03-11</t>
  </si>
  <si>
    <t>MORALES GARCIA FRANCISCO JOSUE</t>
  </si>
  <si>
    <t>64MDP03-12</t>
  </si>
  <si>
    <t>UUAP900628HGG</t>
  </si>
  <si>
    <t>64MDP03-14</t>
  </si>
  <si>
    <t>URRUTIA ALFARO PETER MICHAEL</t>
  </si>
  <si>
    <t>VEPL851229HGG</t>
  </si>
  <si>
    <t>64MDP03-15</t>
  </si>
  <si>
    <t>OEMA931224HBCCRL05</t>
  </si>
  <si>
    <t>alfonso.ocegueda@cetys.mx</t>
  </si>
  <si>
    <t>OCEGUEDA MARTINEZ ALFONSO</t>
  </si>
  <si>
    <t>en espera</t>
  </si>
  <si>
    <t>MUSJ830916HMCXLH07</t>
  </si>
  <si>
    <t>64MD05C-02</t>
  </si>
  <si>
    <t>64DD06A-02</t>
  </si>
  <si>
    <t>Dianizmedina15@gmail.com</t>
  </si>
  <si>
    <t xml:space="preserve">PAGABA 800 </t>
  </si>
  <si>
    <t>GABD610730MSLSJV05</t>
  </si>
  <si>
    <t>GASTELUM BAJO DIVA HADAMIRA</t>
  </si>
  <si>
    <t>divahadamira@hotmail.com</t>
  </si>
  <si>
    <t xml:space="preserve">pagado en un exhibición IN CLUYE TITULACIÓN </t>
  </si>
  <si>
    <t>ABREGO CABALLERO  RUTH MAGALY</t>
  </si>
  <si>
    <t>64MDP03-04</t>
  </si>
  <si>
    <t>64MDP03-13</t>
  </si>
  <si>
    <t>686189 0876</t>
  </si>
  <si>
    <t>998 205 3494</t>
  </si>
  <si>
    <t>64LD000</t>
  </si>
  <si>
    <t>64MD05D-01</t>
  </si>
  <si>
    <t xml:space="preserve">TALLER UNICO </t>
  </si>
  <si>
    <t>TU</t>
  </si>
  <si>
    <t>RECURSÓ Y TESIS</t>
  </si>
  <si>
    <t>MEDINA SANTOS SARAI MARIA</t>
  </si>
  <si>
    <t>CURSO UNICO</t>
  </si>
  <si>
    <t>CANCHE CAMPOS RAUL EDUARDO</t>
  </si>
  <si>
    <t>GUTIERREZ ARREGUIN KEVIN HASSEM</t>
  </si>
  <si>
    <t>LORIA FRANCO ROSAURA DEL CARMEN</t>
  </si>
  <si>
    <t>64DD03D-09</t>
  </si>
  <si>
    <t>LAYNEZ LUX PEDRO RODOLFO</t>
  </si>
  <si>
    <t>BAUTISTA AYALA GLORIA ALEJANDRA</t>
  </si>
  <si>
    <t>CABRERA LUNA ARMANDO BENJAMIN</t>
  </si>
  <si>
    <t xml:space="preserve">BLANCO GOMEZ  ADRIANA MARIA </t>
  </si>
  <si>
    <t>LOPEZ HERNANDEZ MILDRED AZUCENA</t>
  </si>
  <si>
    <t>CALA600307HGT</t>
  </si>
  <si>
    <t>LOPEZ POP CRISTOFER AARON</t>
  </si>
  <si>
    <t>LOPC810411HGT</t>
  </si>
  <si>
    <t>pagará en diciembre 2022</t>
  </si>
  <si>
    <t>64DD05C-02</t>
  </si>
  <si>
    <t>REINGRESO FÓRMULA DE MÓDULO ACTUAL</t>
  </si>
  <si>
    <t>incia titulación</t>
  </si>
  <si>
    <t>EMPEZARÁ CICLO SEP 22</t>
  </si>
  <si>
    <t>al dia</t>
  </si>
  <si>
    <t>titulado</t>
  </si>
  <si>
    <t>prórroga, regresará en diciembre  o enero</t>
  </si>
  <si>
    <t>NO TOMAN NOVIEMBRE</t>
  </si>
  <si>
    <t xml:space="preserve">PAGA SU ESPOSO  ALDANA QUIJANO/ no toma noviembre </t>
  </si>
  <si>
    <t>HARG880713HYNXMN00</t>
  </si>
  <si>
    <t>HAU RAMIREZ GONZALO ENRIQUE</t>
  </si>
  <si>
    <t>gonzalohau.ld@gmail.com</t>
  </si>
  <si>
    <t>MDP04</t>
  </si>
  <si>
    <t>RORG830918HTCDDS09</t>
  </si>
  <si>
    <t>RODRIGUEZ RODRIGUEZ GASTON</t>
  </si>
  <si>
    <t>998 487 5842</t>
  </si>
  <si>
    <t>grodriguez.r@hotmail.com</t>
  </si>
  <si>
    <t>TIENE PRÓRROGA</t>
  </si>
  <si>
    <t>RAMIREZ HUERTA ERNESTO EDUARDO</t>
  </si>
  <si>
    <t>: 55 3828 8274</t>
  </si>
  <si>
    <t>goeddyram@gmail.com</t>
  </si>
  <si>
    <t>DIAP04</t>
  </si>
  <si>
    <t>AECR640101MDCB01</t>
  </si>
  <si>
    <t>AOBM791103MBSC02</t>
  </si>
  <si>
    <t>AOZL920808HBP03</t>
  </si>
  <si>
    <t>BAPL611024HPPTN04</t>
  </si>
  <si>
    <t>CERI830818MDCDR05</t>
  </si>
  <si>
    <t>CAGY800319MCPRSG06</t>
  </si>
  <si>
    <t>CAIH940425MBVSG07</t>
  </si>
  <si>
    <t>CATJ720829HPPSR08</t>
  </si>
  <si>
    <t>DAMS840826MCPV09</t>
  </si>
  <si>
    <t>ESGM850920MCCS10</t>
  </si>
  <si>
    <t>HERS860424MPPRD11</t>
  </si>
  <si>
    <t>LODM570227MCPPC12</t>
  </si>
  <si>
    <t>MEDR880911MSCNR13</t>
  </si>
  <si>
    <t>QUGA900427MCPRV14</t>
  </si>
  <si>
    <t>RAOA760622HCPM15</t>
  </si>
  <si>
    <t>REFM821011HCCL16</t>
  </si>
  <si>
    <t>RERD770507HCCT17</t>
  </si>
  <si>
    <t>ROCJ960223HCC18</t>
  </si>
  <si>
    <t>SAJK950328MBCN19</t>
  </si>
  <si>
    <t>SOMA650909MPNTR20</t>
  </si>
  <si>
    <t>TIDM670422HPNJ21</t>
  </si>
  <si>
    <t>TRVL880505MCPRQ22</t>
  </si>
  <si>
    <t>VAVJ900531HSVL23</t>
  </si>
  <si>
    <t>VABM791102MCCZ24</t>
  </si>
  <si>
    <t xml:space="preserve">lblancolizama@hotmail.com </t>
  </si>
  <si>
    <t>CACR871220HQRBNS16</t>
  </si>
  <si>
    <t>no aplica</t>
  </si>
  <si>
    <t>CARDENAS CONTRERAS RENE LAZARO</t>
  </si>
  <si>
    <t>DD06A</t>
  </si>
  <si>
    <t>SITUACIÓN</t>
  </si>
  <si>
    <t>DD06</t>
  </si>
  <si>
    <t>64DIAP03-01</t>
  </si>
  <si>
    <t>64DIAP03-02</t>
  </si>
  <si>
    <t>direccionjuridica.vera@hotmail.com</t>
  </si>
  <si>
    <t>razucena-2004@hotmail.com</t>
  </si>
  <si>
    <t>PABR881209HQRNLC07</t>
  </si>
  <si>
    <t>984 105 6690</t>
  </si>
  <si>
    <t>nemesis925@hotmail.com</t>
  </si>
  <si>
    <t>PANTOJA BLEE RICARDO</t>
  </si>
  <si>
    <t>ZAMD890216HNLMRV09</t>
  </si>
  <si>
    <t>ZAMBRANO MORALES DAVID ADRIAN</t>
  </si>
  <si>
    <t>81 1683 3062</t>
  </si>
  <si>
    <t>david.zambranomor@gmail.com</t>
  </si>
  <si>
    <t>983 104 1657</t>
  </si>
  <si>
    <t>DIAP03</t>
  </si>
  <si>
    <t>Le recordamos las  cuotas con precios especiales las cuales son las siguientes:</t>
  </si>
  <si>
    <t>983 132 3522</t>
  </si>
  <si>
    <t>DD03B2</t>
  </si>
  <si>
    <t>GUTIERREZ FERNANDEZ PABLO</t>
  </si>
  <si>
    <t>pablogutierrez.cancun@gmail.com</t>
  </si>
  <si>
    <t>GUFP890126HDFTRB09</t>
  </si>
  <si>
    <t>AUPE701017HDFGDD06</t>
  </si>
  <si>
    <t>AGUILAR PADILLA EDGAR</t>
  </si>
  <si>
    <t>983 700 5744</t>
  </si>
  <si>
    <t>aldehebaram@gmail.com</t>
  </si>
  <si>
    <t>DD06B</t>
  </si>
  <si>
    <t>983 154 0545</t>
  </si>
  <si>
    <t>MD06B</t>
  </si>
  <si>
    <t>MODR860811MQRRRT09</t>
  </si>
  <si>
    <t>MORFIN DURAN RUTH</t>
  </si>
  <si>
    <t>984 156 4888</t>
  </si>
  <si>
    <t>ruthmorfin@hotmail.com</t>
  </si>
  <si>
    <t>CCT 23PSU0064H</t>
  </si>
  <si>
    <t>938 140 3663</t>
  </si>
  <si>
    <t>veraacostaabogados@gmail.com</t>
  </si>
  <si>
    <t>VEAA951220MCCRCL08</t>
  </si>
  <si>
    <t>VERA ACOSTA ALEJANDRA</t>
  </si>
  <si>
    <t>PEHG780306HTCRRL00</t>
  </si>
  <si>
    <t>MDO6B2</t>
  </si>
  <si>
    <t>LOMM690929HCCPY604</t>
  </si>
  <si>
    <t>LOPEZ MAY MIGUEL ANGEL</t>
  </si>
  <si>
    <t>lopezmay666@hotmail.com</t>
  </si>
  <si>
    <t>DDO6B</t>
  </si>
  <si>
    <t>MDP02B</t>
  </si>
  <si>
    <t>VEFI770113HDFRNS03</t>
  </si>
  <si>
    <t>VERGARA FUENTES ISRAEL AARON</t>
  </si>
  <si>
    <t>derechojusto@live.com.mx</t>
  </si>
  <si>
    <t>BAXL740214MPLLCZ00</t>
  </si>
  <si>
    <t>984 158 8639</t>
  </si>
  <si>
    <t>fabiolaballesterosx@gmail.com</t>
  </si>
  <si>
    <t>lafirmajuridica@gmail.com</t>
  </si>
  <si>
    <t>PRESENCIAL</t>
  </si>
  <si>
    <t>PEREZ HERNANDEZ GUILLERMO</t>
  </si>
  <si>
    <t>DISTANCIA</t>
  </si>
  <si>
    <t>BALLESTEROS XICONTENCATL LUZ FABIOLA VERONICA</t>
  </si>
  <si>
    <t>LOGL840726MDFPNZ04</t>
  </si>
  <si>
    <t>LOPEZ GONZALEZ ANGELICA</t>
  </si>
  <si>
    <t>angelica_lopezz@hotmail.com</t>
  </si>
  <si>
    <t>64DD06A-03</t>
  </si>
  <si>
    <t>64DD06A-01</t>
  </si>
  <si>
    <t>64DD05C-01</t>
  </si>
  <si>
    <t>64DD05C-04</t>
  </si>
  <si>
    <t>64DIA03B-01</t>
  </si>
  <si>
    <t>64DIA03B-02</t>
  </si>
  <si>
    <t>GULL840714HCSLPS07</t>
  </si>
  <si>
    <t>GUILLEN LOPEZ JOSE LUIS</t>
  </si>
  <si>
    <t>jlguillen12@hotmail.com</t>
  </si>
  <si>
    <t>AIMJ</t>
  </si>
  <si>
    <t>1 REINS PAGADA + JUL/ debe reinscripciones</t>
  </si>
  <si>
    <t>dennisherrera@gmail.com</t>
  </si>
  <si>
    <t>MANCILLA DE LEON SILVIA VERONICA</t>
  </si>
  <si>
    <t>HERRERA GUALIM JANALI GUADALUPE</t>
  </si>
  <si>
    <t>CANCELADO</t>
  </si>
  <si>
    <t>EN ESPERA (SIN PAPEL)</t>
  </si>
  <si>
    <t>RAMIREZ CEBALLOS RAUL ENRIQUE</t>
  </si>
  <si>
    <t xml:space="preserve">se desfasa de generación </t>
  </si>
  <si>
    <t>LOHM</t>
  </si>
  <si>
    <t>64MDP03A-01</t>
  </si>
  <si>
    <t>64MDP03A-07</t>
  </si>
  <si>
    <t>64MDP03A-03</t>
  </si>
  <si>
    <t>64MDP03A-14</t>
  </si>
  <si>
    <t xml:space="preserve">RASCH TOPKE CHRISTIAN ALEXANDER ENRIQUE </t>
  </si>
  <si>
    <t>64MDP03A-05</t>
  </si>
  <si>
    <t>64MDP03A-09</t>
  </si>
  <si>
    <t>64MDP03A-04</t>
  </si>
  <si>
    <t>64MDP03A-02</t>
  </si>
  <si>
    <t>64MDP03A-11</t>
  </si>
  <si>
    <t>64MDP03A-08</t>
  </si>
  <si>
    <t>64MDP03A-15</t>
  </si>
  <si>
    <t>64DD05C-03</t>
  </si>
  <si>
    <t>PEREZ LOEZA EDGARDO NICOLAS</t>
  </si>
  <si>
    <t>64DD06A-10</t>
  </si>
  <si>
    <t>64DD06A-04</t>
  </si>
  <si>
    <t>64DD06A-06</t>
  </si>
  <si>
    <t>64DD06A-07</t>
  </si>
  <si>
    <t>64DD06A-08</t>
  </si>
  <si>
    <t>64DD06A-05</t>
  </si>
  <si>
    <t>64DD06A-11</t>
  </si>
  <si>
    <t>TUMN901201MQRZDT02</t>
  </si>
  <si>
    <t>TUZ MEDINA NATALIA TRINIDAD</t>
  </si>
  <si>
    <t>983 177 9208</t>
  </si>
  <si>
    <t>natymedina1201@hotmail.com</t>
  </si>
  <si>
    <t>502 5303 4375</t>
  </si>
  <si>
    <t>503 5303 4375</t>
  </si>
  <si>
    <t>504 5303 4375</t>
  </si>
  <si>
    <t>505 5303 4375</t>
  </si>
  <si>
    <t>506 5303 4375</t>
  </si>
  <si>
    <t>507 5303 4375</t>
  </si>
  <si>
    <t>FELICIDADES</t>
  </si>
  <si>
    <t>MDP04B</t>
  </si>
  <si>
    <t>jtdd</t>
  </si>
  <si>
    <t>DD03d</t>
  </si>
  <si>
    <t>64DD03D-02</t>
  </si>
  <si>
    <t>CAGD711202HYNCNT09</t>
  </si>
  <si>
    <t>CAUICH GONZALEZ DITHEL MANUEL</t>
  </si>
  <si>
    <t>direccion@dicaabogados.mx</t>
  </si>
  <si>
    <t>DESFASE</t>
  </si>
  <si>
    <t>Lic_wilberth@hotmail.com</t>
  </si>
  <si>
    <t>JIMENEZ VILLEDA SANDRA JEANNETTE</t>
  </si>
  <si>
    <t>DAVILA PULEX SERGIO GUALBERTO</t>
  </si>
  <si>
    <t>SACL640107HVZLNC02</t>
  </si>
  <si>
    <t>64DD06B-</t>
  </si>
  <si>
    <t>SALAS CONTRERAS LUCIANO</t>
  </si>
  <si>
    <t>229 929 2297</t>
  </si>
  <si>
    <t>lucianosalascontreras@yahoo.com.mx</t>
  </si>
  <si>
    <t>EXBW910819HQRKSL09</t>
  </si>
  <si>
    <t>DIOP570627HGRZRB09</t>
  </si>
  <si>
    <t>carlos.palomo@iuaf.edu.mx</t>
  </si>
  <si>
    <t xml:space="preserve">EK BASTO WILBERTH GILBERTO </t>
  </si>
  <si>
    <t>GOSV800706MGRMNN03</t>
  </si>
  <si>
    <t>GOMEZ SANTOS VENUZ VANIA</t>
  </si>
  <si>
    <t>venusvania8007@gmail.com</t>
  </si>
  <si>
    <t>GASA670111HCLRLR09</t>
  </si>
  <si>
    <t>GARCIA SALAZAR ARIEL</t>
  </si>
  <si>
    <t>844146 6373</t>
  </si>
  <si>
    <t>2/13/2025</t>
  </si>
  <si>
    <t>64MD06C2-</t>
  </si>
  <si>
    <t>11/30/2024</t>
  </si>
  <si>
    <t>BIES551007HDFRSL01</t>
  </si>
  <si>
    <t>BRINGAS ESTRADA SALVADOR</t>
  </si>
  <si>
    <t>11/15/2024</t>
  </si>
  <si>
    <t>MEGI710505HDFNNG07</t>
  </si>
  <si>
    <t>MENDOZA GANDARIA IGNACIO</t>
  </si>
  <si>
    <t>11/14/2024</t>
  </si>
  <si>
    <t>GACM710917MDFRLL02</t>
  </si>
  <si>
    <t>GARAMENDI CELIS MIRIAM</t>
  </si>
  <si>
    <t>gacemir.2009@gmail.com</t>
  </si>
  <si>
    <t>55 3490 9875</t>
  </si>
  <si>
    <t>elianaarodriguez.1990@gmail.com</t>
  </si>
  <si>
    <t>ROCE900102MTCDRL06</t>
  </si>
  <si>
    <t>983700 5400</t>
  </si>
  <si>
    <t>randybastarrachea@gmail.com</t>
  </si>
  <si>
    <t>BECADO AL 100% NO PAGA COLEGIATURA / La mestra Gladys González pagará la titulación</t>
  </si>
  <si>
    <t>Pendiente de pago</t>
  </si>
  <si>
    <t>contacto.ventasal@gmail.com</t>
  </si>
  <si>
    <t>64MDP03B-04</t>
  </si>
  <si>
    <t xml:space="preserve">64MDP03B-02 </t>
  </si>
  <si>
    <t>64MDP03A-13</t>
  </si>
  <si>
    <t>Titulaciones pagadas</t>
  </si>
  <si>
    <t xml:space="preserve">FLORES ZAVALA REYNA AZUCENA </t>
  </si>
  <si>
    <t>REAG570906MPLGLB03</t>
  </si>
  <si>
    <t>222 322 5273</t>
  </si>
  <si>
    <t>gaby_reguero@hotmail.com</t>
  </si>
  <si>
    <t>6795-8165</t>
  </si>
  <si>
    <t>MD06B3</t>
  </si>
  <si>
    <t>MARTINEZ DEL CID YARIELA LINETTE</t>
  </si>
  <si>
    <t>6201-1693</t>
  </si>
  <si>
    <t>6702-4693</t>
  </si>
  <si>
    <t>SEGURA SALAZAR ORLANDO</t>
  </si>
  <si>
    <t>6281-1666</t>
  </si>
  <si>
    <t>6876-7527</t>
  </si>
  <si>
    <t>6536-0422</t>
  </si>
  <si>
    <t>6253-3032</t>
  </si>
  <si>
    <t>6984-7746</t>
  </si>
  <si>
    <t>RAMIREZ BAL DESIREE DEL CARMEN</t>
  </si>
  <si>
    <t>6273-8047</t>
  </si>
  <si>
    <t>VEGA CUELLAR MELIDA DEL CARMEN</t>
  </si>
  <si>
    <t>6692-7604</t>
  </si>
  <si>
    <t>TEJADA OSORIO ELA INDIRA</t>
  </si>
  <si>
    <t>6983-9088</t>
  </si>
  <si>
    <t>ROWE CORDOBA ISIS RUTH</t>
  </si>
  <si>
    <t>6736-3656</t>
  </si>
  <si>
    <t>REYES VERNAZA ZULEMYS ZULIBETH</t>
  </si>
  <si>
    <t>JOSEPH FLORES GENESIS AKE ANETH</t>
  </si>
  <si>
    <t>6546-0367</t>
  </si>
  <si>
    <t>ESCARTIN CUESTA RICARDO ANTONIO</t>
  </si>
  <si>
    <t>6526-4959</t>
  </si>
  <si>
    <t>6280-5584</t>
  </si>
  <si>
    <t>RODRIGUEZ GUTIERREZ DELIA LINETH</t>
  </si>
  <si>
    <t>6530-0885</t>
  </si>
  <si>
    <t>6617-0679</t>
  </si>
  <si>
    <t>DOMINGUEZ VASQUEZ TRINIDAD</t>
  </si>
  <si>
    <t>6674-7984</t>
  </si>
  <si>
    <t>DAVILA SALAZAR DANIEL ALEXANDER</t>
  </si>
  <si>
    <t>6492-8085</t>
  </si>
  <si>
    <t>MD06A</t>
  </si>
  <si>
    <t>SIERRA AVILA CARLO ERNESTO</t>
  </si>
  <si>
    <t>JORDAN GIRON VIELSA LISBETH</t>
  </si>
  <si>
    <t>LASSO VARELA SAMIR NAPOLEON</t>
  </si>
  <si>
    <t>SALINAS ACOSTA MIGUEL ANGEL</t>
  </si>
  <si>
    <t>ASPRILLA CORDOBA ROSAMIRA FELICIDAD</t>
  </si>
  <si>
    <t>RIVERA ARENAS RODRIGO</t>
  </si>
  <si>
    <t>CASTILLO CANTO HERNAN RAMIRO</t>
  </si>
  <si>
    <t>RAVM870202HDFMLR06</t>
  </si>
  <si>
    <t>RAMIREZ VALDEZ MARIO ALBERTO</t>
  </si>
  <si>
    <t>984 108 3391</t>
  </si>
  <si>
    <t>ra.ma.vz.87@gmail.com</t>
  </si>
  <si>
    <t>REGUERO ALARCON GABRIELA DEL CARMEN</t>
  </si>
  <si>
    <t xml:space="preserve">CALDERON ORTEGA ADRIAN ALEXIS </t>
  </si>
  <si>
    <t>64MD06D2-01</t>
  </si>
  <si>
    <t>64MD06D2-02</t>
  </si>
  <si>
    <t>64MD06D2-03</t>
  </si>
  <si>
    <t>64MD06D2-04</t>
  </si>
  <si>
    <t>64MD06D2-05</t>
  </si>
  <si>
    <t>64MD06D2-07</t>
  </si>
  <si>
    <t>64MD06D2-08</t>
  </si>
  <si>
    <t>64MD06D2-09</t>
  </si>
  <si>
    <t>64MD06D2-10</t>
  </si>
  <si>
    <t>64MD06D2-11</t>
  </si>
  <si>
    <t>64MD06D2-12</t>
  </si>
  <si>
    <t>64MD06D2-13</t>
  </si>
  <si>
    <t>MIRANDA MACIAS GLADYS</t>
  </si>
  <si>
    <t>HERNANDEZ ESCOBAR PABLO MANUEL</t>
  </si>
  <si>
    <t>MDPG03</t>
  </si>
  <si>
    <t>ESTRADA HERNANDEZ MARIA BEATRIZ</t>
  </si>
  <si>
    <t>SOLARES DAVILA MARIA ARELY</t>
  </si>
  <si>
    <t>HEEP010101HG</t>
  </si>
  <si>
    <t>ESHM010101MG</t>
  </si>
  <si>
    <t>SODMA01010MG</t>
  </si>
  <si>
    <t xml:space="preserve">salvadorbringasestrada@gmail.com  </t>
  </si>
  <si>
    <t>i.mendoza06@outlook.es  andrea_ortizher@outlook.com</t>
  </si>
  <si>
    <t>PIDE PRÓRROGA PARA MAYO 15 DE 2023</t>
  </si>
  <si>
    <t>228 243 0508</t>
  </si>
  <si>
    <t>Yarcoszuniga@gmail.com</t>
  </si>
  <si>
    <t>AVILA LARA LUISA MARIA</t>
  </si>
  <si>
    <t>LARA STEPHANIE</t>
  </si>
  <si>
    <t>CACERES ARRIAZA KARLA YOLANDA</t>
  </si>
  <si>
    <t>CAMEY EQUITE RUTH NOEMI</t>
  </si>
  <si>
    <t>KIESLING ALVARADO ERVIN HERMAN</t>
  </si>
  <si>
    <t>MENDEZ AGUILAR JHONNATAN ESAU</t>
  </si>
  <si>
    <t>ZELADA GALINDO ISRAEL GUGLIELMO</t>
  </si>
  <si>
    <t>FIGUEROA IRIAS ERICK ALEXANDER</t>
  </si>
  <si>
    <t>GUERRA LUCAS MARIO RENE</t>
  </si>
  <si>
    <t>LOPEZ RODRIGUEZ EDVIN ESTUARDO</t>
  </si>
  <si>
    <t>MORALES CARRILLO MARIACELESTE</t>
  </si>
  <si>
    <t>ALMENGOR VELASQUEZ JORGE APARICIO</t>
  </si>
  <si>
    <t>CACERES ARRIAZA CLAUDIA</t>
  </si>
  <si>
    <t>CHANCHAVAC ZARATE ARNULFO FELIPE</t>
  </si>
  <si>
    <t>LOPEZ SILVA PAOLA IVETH</t>
  </si>
  <si>
    <t>MOTO MORATAYA MYNOR MAURICIO</t>
  </si>
  <si>
    <t>RODRIGUEZ ORIVE DORIS AMANDA</t>
  </si>
  <si>
    <t>BARRIOS DE LEON GILMAR AMARILDO</t>
  </si>
  <si>
    <t>HERNANDEZ DE LEON JOSUE DAVID</t>
  </si>
  <si>
    <t>MARTINEZ PAREDES JUAN ALBERTO</t>
  </si>
  <si>
    <t>MENDOZA RACANCOJ DANY JONATAN</t>
  </si>
  <si>
    <t>RIVERA MEDINA HECTOR EDGARDO</t>
  </si>
  <si>
    <t xml:space="preserve">sin papepeles, enviar oficio </t>
  </si>
  <si>
    <t>SE NEGÓ  A PAGAR REINSCRIPCIÓN</t>
  </si>
  <si>
    <t>jose_73cc@hotmail.com</t>
  </si>
  <si>
    <t>PEREZ JUAREZ REGINO WALDEMAR</t>
  </si>
  <si>
    <t>RIVERA VASQUEZ NOE NEHEMIAS</t>
  </si>
  <si>
    <t>64DD06B2-15</t>
  </si>
  <si>
    <t>64DD06B2-01</t>
  </si>
  <si>
    <t>64DD06B2-02</t>
  </si>
  <si>
    <t>64DD06B2-03</t>
  </si>
  <si>
    <t>64DD06B2-06</t>
  </si>
  <si>
    <t>64DD06B2-07</t>
  </si>
  <si>
    <t>LEON PEREZ FABIAN</t>
  </si>
  <si>
    <t>64DD06B2-09</t>
  </si>
  <si>
    <t>64DD06B2-10</t>
  </si>
  <si>
    <t>64DD06B2-11</t>
  </si>
  <si>
    <t>64DD06B2-12</t>
  </si>
  <si>
    <t>64DD06B2-13</t>
  </si>
  <si>
    <t>64DD06B3-01</t>
  </si>
  <si>
    <t>64DD06B3-02</t>
  </si>
  <si>
    <t>64DD06B2-05</t>
  </si>
  <si>
    <t>64MDP03B3-01</t>
  </si>
  <si>
    <t>64MDP03B3-02</t>
  </si>
  <si>
    <t>64MDP03B3-03</t>
  </si>
  <si>
    <t>64MDP03B3-04</t>
  </si>
  <si>
    <t>64MDP03B3-05</t>
  </si>
  <si>
    <t>64MDP03B2-08</t>
  </si>
  <si>
    <t>64MDP03B2-11</t>
  </si>
  <si>
    <t>64MDP03B2-13</t>
  </si>
  <si>
    <t>64MDP03B2-01</t>
  </si>
  <si>
    <t>64MDP03B2-07</t>
  </si>
  <si>
    <t>64MDP03B2-12</t>
  </si>
  <si>
    <t>64MDP03B2-06</t>
  </si>
  <si>
    <t>64MDP03B2-10</t>
  </si>
  <si>
    <t>64LD06-01</t>
  </si>
  <si>
    <t>TÍTULO EN TRÁMITE APENAS EN MARZO TERMINÓ LICENCIATURA</t>
  </si>
  <si>
    <t>64MDP03B2-03</t>
  </si>
  <si>
    <t>CHINCHILLA MAYEN BRENDA SOFIA</t>
  </si>
  <si>
    <t>64MDP03B-01</t>
  </si>
  <si>
    <t>64MDP03B-06</t>
  </si>
  <si>
    <t>MORALES PEREZ WENDY VANESSA</t>
  </si>
  <si>
    <t>64MDP03B2-14</t>
  </si>
  <si>
    <t>ROCA GUINEA JOSE FERNANDO</t>
  </si>
  <si>
    <t>64MDP03B2-17</t>
  </si>
  <si>
    <t>VILLATORO GONZALEZ JONATHAN STEVE</t>
  </si>
  <si>
    <t>MORALES GARCIA JOOSIMAR BLADIMIR</t>
  </si>
  <si>
    <t>MAGM601017HDFRMR00</t>
  </si>
  <si>
    <t>martellyabogados@hotmail.com</t>
  </si>
  <si>
    <t>MARTELL GOMEZ MARIO ALBERTO</t>
  </si>
  <si>
    <t>tecnologiaaplicada@me.com</t>
  </si>
  <si>
    <t>64MDP03D-01</t>
  </si>
  <si>
    <t>DIVAS CANUZ WALTER ALFONSO</t>
  </si>
  <si>
    <t>64MDP03F-01</t>
  </si>
  <si>
    <t>64DIA03D-01</t>
  </si>
  <si>
    <t>GIRON MOYNO MARIANA ETHELVINA</t>
  </si>
  <si>
    <t>4198 4411</t>
  </si>
  <si>
    <t xml:space="preserve"> methelgiron@gmail.com</t>
  </si>
  <si>
    <t>64LD05C-04</t>
  </si>
  <si>
    <t>GAOG661130HDFRTB07</t>
  </si>
  <si>
    <t>GARCIA OTAMENDI GABRIEL</t>
  </si>
  <si>
    <t>656 626 6547</t>
  </si>
  <si>
    <t>gaoty1130@hotmail.com</t>
  </si>
  <si>
    <t>64DD06C-07</t>
  </si>
  <si>
    <t>COBM860618HDFRRR02</t>
  </si>
  <si>
    <t>CASTILLO MORALES NELSON JOSUE</t>
  </si>
  <si>
    <t>LOPEZ TROCCOLI KARLA PATRICIA</t>
  </si>
  <si>
    <t>klotrocoli@gmail.com</t>
  </si>
  <si>
    <t>marenvg@hotmail.com</t>
  </si>
  <si>
    <t>PERNILLO SIN ROLANDO ANTONIO</t>
  </si>
  <si>
    <t>rpernillo19@gmail.com</t>
  </si>
  <si>
    <t>JUAREZ SALAZAR ALEXIS ANTONIO</t>
  </si>
  <si>
    <t>ing.alexisjuarez@gmail.com</t>
  </si>
  <si>
    <t>BRISEÑO CORTES MARCO ANTONIO</t>
  </si>
  <si>
    <t>55 2109 0959</t>
  </si>
  <si>
    <t>marcoxmx@hotmail.com</t>
  </si>
  <si>
    <t>AJUSTE POR PAGOS MAYORES REINSCRIPCION PAGADA</t>
  </si>
  <si>
    <t>reinscripcion pagada</t>
  </si>
  <si>
    <t>PAGA 2 PROGRAMAS EL 15, reinscripcion pagada</t>
  </si>
  <si>
    <t>CHECAR CON RECTORÍA SI SE CONSIDERA LA CLASE DEL OTRO GRUPO COMO INICIAL, REINSCRIPCION PAGADA</t>
  </si>
  <si>
    <t>SOLO SE TIENE REGISTRO DE UN ABONO EN EL PRIMER MODULO. FALTAN 1000 PESOS</t>
  </si>
  <si>
    <t>DE LOS 2,275 PESOS DE COLEGIATURA, SOLO PAGO 1,137 PESOS, POR LO QUE ESTA PENDIENTE 1,138 PESOS</t>
  </si>
  <si>
    <t>DE LA PRIMERA MENSUALIDAD ADEUDA 138 PESOS Y DE LA 5 MENSUALIDAD ADEUDA 275 PESOS</t>
  </si>
  <si>
    <t>PIDE PRÓRROGA PARA MAYO 15 DE 2022. EN EL REGISTRO DE INGRESOS FINAL APARECEN PAGADAS MENSUALIDAD DE LA 6 A LA 24</t>
  </si>
  <si>
    <t>DE LA COLEGIATURA 1 SOLO ABONO 1,000 PESOS, ADEUDA 2,350 PESOS</t>
  </si>
  <si>
    <t>DE LA COLEGIATURA 7, DEPOSITO 200 PESOS MAS</t>
  </si>
  <si>
    <t>DESFASE POR INGRESO EL 28. DEL PAGO 3, QUEDAN PENDIENTES 147 PESOS. DEL PAGO 4 QUEDAN PENDIENTES 147 PESOS</t>
  </si>
  <si>
    <t>1020 mod. 5. NO APARECE SU REGISTRO EN REG DE INGR FINAL</t>
  </si>
  <si>
    <t>NO APARECE SU REGISTRO EN REG DE INGR FINAL</t>
  </si>
  <si>
    <t>NO APARECE EN EL CHAT. NO APARECE SU REGISTRO EN REG DE INGR FINAL</t>
  </si>
  <si>
    <t>BAJA. NO APARECE SU REGISTRO EN REG DE INGR FINAL</t>
  </si>
  <si>
    <t>PAGA EQUIVALENCIA OK. ADEUDO EN MODULO 2 DE 180 PESOS. HAY TRES PAGOS QUE NO ESTAN CONTEMPLADOS. VERIFICAR</t>
  </si>
  <si>
    <t>POR EQUIVALENCIA LABORAL DIRECTO A TITULACÍÓN PAGARA 70 MIL. ADEUDA 333 PESOS DE SU COLEGIATURAS</t>
  </si>
  <si>
    <t>CHECAR EN CONTROL TOTAL DE PAGOS NO APARECE EL PAGO DE COLEGIATURA 3</t>
  </si>
  <si>
    <t>EN REGISTRO DE INGRESOS NO APARECE EL PAGO 4</t>
  </si>
  <si>
    <t>TIENE DESFASE POR PAGO DE INSCRIPCIÓN/ URGENTE PAPELERIA}</t>
  </si>
  <si>
    <t>AERE550710MDFNYG02</t>
  </si>
  <si>
    <t>maeu55@hotmail.com</t>
  </si>
  <si>
    <t>VENEGAS VARGAS ABRAHAM</t>
  </si>
  <si>
    <t>56 4637 6907</t>
  </si>
  <si>
    <t>auplay@hotmail.com</t>
  </si>
  <si>
    <t>ANGELES REYNOSO MARIA EUGENIA</t>
  </si>
  <si>
    <t>VEVA810316HMCNRB00</t>
  </si>
  <si>
    <t>INICIA EN JUNIO, PAGO REINSCRIPCION POR REACTIVACION, ESTUSUPENDIDA 8 MESES</t>
  </si>
  <si>
    <t>RILA701014MCSVPD01</t>
  </si>
  <si>
    <t>RIVIELLO LOPEZ ADRIANA</t>
  </si>
  <si>
    <t>998 291 4961</t>
  </si>
  <si>
    <t>riviyani2000@hotmail.com</t>
  </si>
  <si>
    <t>VERA OCHOA PATRICIA ROMANA</t>
  </si>
  <si>
    <t>rox.avila.sandoval@hotmail.com</t>
  </si>
  <si>
    <t>DEAJ810208HQRLZL09</t>
  </si>
  <si>
    <t>DELGADO AZUETA JULIO CESAR</t>
  </si>
  <si>
    <t>999 137 0605</t>
  </si>
  <si>
    <t>cedesoabogados@hotmail.com</t>
  </si>
  <si>
    <t xml:space="preserve">BECA ESPECIAL DE MAESTRO O REFERIDO </t>
  </si>
  <si>
    <t>VALENZUELA GALVEZ MARVIN ENRIQUE</t>
  </si>
  <si>
    <t>corporativofirmalegalmst@gmail.com</t>
  </si>
  <si>
    <t>RODRIGUEZ DE LA CRUZ ELIANA</t>
  </si>
  <si>
    <t>NOMBRE</t>
  </si>
  <si>
    <t>GONZALEZ RODOLFO WALDEMAR</t>
  </si>
  <si>
    <t>MONDRAGON RUVALCABA IRAN MARGARITA</t>
  </si>
  <si>
    <t xml:space="preserve">abono 22,500, 8mil de equivalencia y el resto a titulacion </t>
  </si>
  <si>
    <t>falleció</t>
  </si>
  <si>
    <t>RECIBOS CANCELADOS DEL MOD. 29 Y 30 FECHA 8/9/2021 // SE PONE AL CORRIENTE ÚLTIMO PAGO 17/01 X 3 MODULOS / TITULACION PAGADA</t>
  </si>
  <si>
    <t>+ 1 reinscripción, EN CHAT NO TIENE LOS RECIBOS NO. 1 AL 5 // ABONO 500 AL MOD. 23// JP SE VERIFICA LA INFORMACION ANTERIOR Y RESTA POR PAGAR 2300 DE LACOLEGIATURA 23 Y 2800 DE LA COLEGIATURA 24 TOTAL 5100 + 1 REINSCRP DE $2,500 TOTAL $ 7,600.00 / CUBRIO EL TOTAL DE 37,100.00 EL 08/07/2023</t>
  </si>
  <si>
    <t xml:space="preserve">TIENE DESFASE EN PAGO DE 1 MES </t>
  </si>
  <si>
    <t>CERN</t>
  </si>
  <si>
    <t>debió dos módulos</t>
  </si>
  <si>
    <t>ABREU GIRALT JUANA  MARIA</t>
  </si>
  <si>
    <t>DE LA COLEGIATURA 10 PAGO 150 PESOS DE MAS Y DE LA COLEGIATURA 11 PAGO 150 PESOS MAS / SE LE DEBE UNA MATERIA POR CURSAR</t>
  </si>
  <si>
    <t>Día de pagos 26 de cada mes, debe 4 mensualidades un total de 13,988.00</t>
  </si>
  <si>
    <t>pagará en diciembre 2022. VERIFICAR CON SEDE DE GUATEMALA / va adelantada en sistema seq</t>
  </si>
  <si>
    <t>MDPG02</t>
  </si>
  <si>
    <t>DDG01</t>
  </si>
  <si>
    <t>MDPG01</t>
  </si>
  <si>
    <t>SE SUSPENDE A PETICION DE LA SEDE, CURSADOS 10 Y PAGADOS 11</t>
  </si>
  <si>
    <t>CURSOADAS 1 PAGADAS 3</t>
  </si>
  <si>
    <t>64MDP03A-10</t>
  </si>
  <si>
    <t>HEGJ800612MGT</t>
  </si>
  <si>
    <t>RACR861129HGT</t>
  </si>
  <si>
    <t>DAPS910912HGTA</t>
  </si>
  <si>
    <t>AILR921007MCG</t>
  </si>
  <si>
    <t>ALMENGOR PUELLO ERIC ABEL</t>
  </si>
  <si>
    <t>64MD06D3-01</t>
  </si>
  <si>
    <t>64MD06D3-13</t>
  </si>
  <si>
    <t>TEOE830513MDP</t>
  </si>
  <si>
    <t>64MD06D3-12</t>
  </si>
  <si>
    <t>VECM850503M</t>
  </si>
  <si>
    <t>SIAC760710H</t>
  </si>
  <si>
    <t>64MD06D3-10</t>
  </si>
  <si>
    <t>SODM680821M</t>
  </si>
  <si>
    <t>64MD06D3-11</t>
  </si>
  <si>
    <t>ROCI970416MCP</t>
  </si>
  <si>
    <t>64MD06D3-07</t>
  </si>
  <si>
    <t>SAAM681012HVP</t>
  </si>
  <si>
    <t>64MD06D3-08</t>
  </si>
  <si>
    <t>SESO820401HPP</t>
  </si>
  <si>
    <t>64MD06D3-09</t>
  </si>
  <si>
    <t>REVZ861007MPP</t>
  </si>
  <si>
    <t>64MD06D3-04</t>
  </si>
  <si>
    <t>RIAR931102HPP</t>
  </si>
  <si>
    <t>64MD06D3-05</t>
  </si>
  <si>
    <t>64MD06D3-06</t>
  </si>
  <si>
    <t>ESCA861211H</t>
  </si>
  <si>
    <t>64MD06D3-02</t>
  </si>
  <si>
    <t>AEPE891109HPP</t>
  </si>
  <si>
    <t>CAOA880616Hdp</t>
  </si>
  <si>
    <t>CACH560717HCV</t>
  </si>
  <si>
    <t>DASD820809HPPVS</t>
  </si>
  <si>
    <t>DOVT660806MCP</t>
  </si>
  <si>
    <t>JOGV830417M</t>
  </si>
  <si>
    <t>JOFG970418M</t>
  </si>
  <si>
    <t>LAVS870127H</t>
  </si>
  <si>
    <t>MACY840131MDV</t>
  </si>
  <si>
    <t>MIMG821216M</t>
  </si>
  <si>
    <t>POHR670809M</t>
  </si>
  <si>
    <t>RABD820122MDP</t>
  </si>
  <si>
    <t>SODM900509MCG</t>
  </si>
  <si>
    <t>HELJ841106HCGHCG</t>
  </si>
  <si>
    <t>MOPW821021MCG</t>
  </si>
  <si>
    <t>MAPJ780503HCG</t>
  </si>
  <si>
    <t>MERD871008HCG</t>
  </si>
  <si>
    <t>ROGJ871008HCG</t>
  </si>
  <si>
    <t>VIGJ770412HCG</t>
  </si>
  <si>
    <t>AALL820829MCG</t>
  </si>
  <si>
    <t>LAST860329MCG</t>
  </si>
  <si>
    <t>MARROQUIN IBARRA ANDY FERNANDO</t>
  </si>
  <si>
    <t>DEnnisherrera@gmail.com</t>
  </si>
  <si>
    <t>MDP0G03</t>
  </si>
  <si>
    <t>MADRID GRAMAJO DIONEL YUNIOR</t>
  </si>
  <si>
    <t>CHIAPAS</t>
  </si>
  <si>
    <t>ibarrajosvi@gmail.com</t>
  </si>
  <si>
    <t>alitasies@yahoo.com</t>
  </si>
  <si>
    <t>GARCIA ROJAS FERNANDO</t>
  </si>
  <si>
    <t>fergarciarojas@gmail.com</t>
  </si>
  <si>
    <t>SE DIO DE BAJA EN AGOSTO 2022</t>
  </si>
  <si>
    <t>CHECAR INSCRIPCIÓN CON CONTROL ESCOLAR. CHECAR PAGO 4 DE 36, SUSPENDIDO</t>
  </si>
  <si>
    <t>NO VIGENTE</t>
  </si>
  <si>
    <t>SUSPENDER</t>
  </si>
  <si>
    <t>COBRANZA</t>
  </si>
  <si>
    <t xml:space="preserve"> consulnot_26@hotmail.com</t>
  </si>
  <si>
    <t>desfase por inscripcion</t>
  </si>
  <si>
    <t>CONSULTAR PRIMER PAGO NO ESTA EN DIARIO</t>
  </si>
  <si>
    <t>DIAP02</t>
  </si>
  <si>
    <t>REALIZAR AUDITORÍA Ya pago reinscripción,  ESTA ENFERMA, fallecio su papá de covid(agosto) familiares enfermos de covid//ojo se saltaroN EL RECIBO 29</t>
  </si>
  <si>
    <t>FACTURA, BAJA, EN EL CHAT NO TIENE RECIBO NO. 2 AL 6 Y NO. 10 (confirmado)</t>
  </si>
  <si>
    <t>factura, Aplicó referido para Mod. 20 17/8/2021,REINSCRIPCIÓN PAGADA // TITULACIÓN PAGADA</t>
  </si>
  <si>
    <t xml:space="preserve">FACTURA, </t>
  </si>
  <si>
    <t>FACTURA, REINSCRIPCIÓN PAGADA. FALTA GENERAR RECIBO DE FEBRERO</t>
  </si>
  <si>
    <t>FACTURA, EN CHAT NO TIENE RECIBOS NO. 1 AL 17 Y 20 (confirmado no se le enviaron pero si estan en el diario)</t>
  </si>
  <si>
    <t>EN EL CHAT NO TIENE RECIBOS DEL NO. 1 AL 8 // SE MANDO MENSAJE DE COBRANZA Y POST DE SUSPENSIÓN// JP SE HABLA CON EL ALUMNO DE PARTE DE ACADEMICO Y COMENTA QUE SI ESTA INTERESADO, SE ENVIA EL SABADO 9 DEABRIL SE ENVIA EL SALDO DE DEUDA ACTUAL Y SE ENVIA EL CONVENIO SOLICITANDO SU FIRMA SE QUEDA PENDIENTE.  NO APARECE EN EL ARCHIVO DE INGRESOS</t>
  </si>
  <si>
    <t xml:space="preserve">FACTURA, reinscripcion pagada 3er cuatri//JP SE REVISA EL HISTORIAL Y COMENTA LA MAESTRA QUE REALIZA SUS PAGOS POR ADELANTADO Y EN MARZO PAGA ABRIL Y YA ESTA AL DIA </t>
  </si>
  <si>
    <t xml:space="preserve">FACTURA, D // JP SE REVISA EL HISTORIAL TIENE 17 MODULOS Y SOLOPAGADOS 13, PERO EL COMENTA QUE NO HA ENTRADO A 2 CLASES Y QUIERE REPONER SE LE ENVIA CONVENIO DE PAGOS Y SE REVISARA LO DE LAS CLASES. </t>
  </si>
  <si>
    <t>REINGRESO 14/01/2022 SOLO HAY UN PAGO EN EL ARCHIVO DE INGRESOS POR TOGA</t>
  </si>
  <si>
    <t>FACTURA, D</t>
  </si>
  <si>
    <t>REINS PAGADA , ya puede comenzar a pagar titu</t>
  </si>
  <si>
    <t>REINSCRIPCIÓN PAGADA, ya puede comenzar a pagar titu</t>
  </si>
  <si>
    <t>Al día Octubre , ya puede comenzar a pagar titu</t>
  </si>
  <si>
    <t>FACTURA, + 1 REINS</t>
  </si>
  <si>
    <t>FACTURA,  ya puede pagar titulacion</t>
  </si>
  <si>
    <t>FACTURA, d</t>
  </si>
  <si>
    <t>Factura- 2 abonos de 6,500</t>
  </si>
  <si>
    <t>FACTURA, 1 desfase // JP 11/04/22 SE VERIFICA HISTORIAL Y SE ENCUENTRA 1 ADEUDO DE 1 MODULO POR $3,350.SE ENVIA MENSAJE DECOBRANZA.</t>
  </si>
  <si>
    <t xml:space="preserve">FACTURA, EN CHAT NO TIENE EL RECIBO NO. 1,2, HIZO CONVENIO </t>
  </si>
  <si>
    <t>FACTURA, +</t>
  </si>
  <si>
    <t>FACTURA, 1 REFERIDO (aún no aplcado)</t>
  </si>
  <si>
    <t>1 REINS  PAGADA REVISAR RECIBOS</t>
  </si>
  <si>
    <t>FACTURA, PAGO INSCRIPCIÓN, ABONO A COLEGIATURA MOD 14</t>
  </si>
  <si>
    <t>FACTURA,  ULTIMO RECIBO ENVIADO MOD. 6. FIN DE CURSO 10 MESES</t>
  </si>
  <si>
    <t xml:space="preserve">FACTURA, Se reincorpora en SEPTIEMBRE, Comienza en 0 </t>
  </si>
  <si>
    <t xml:space="preserve">FACTURA, equicalencia pagada, EN CHAT NO TIENE EL RECIBO NO.1 </t>
  </si>
  <si>
    <t xml:space="preserve">inicia 31 de Julio // Se le solicitó su documentación original el día 05/03/22 pago en marzo3/03/22 no paso </t>
  </si>
  <si>
    <t>beca alumno, pasa de maestría a doctorado pago inscripcion desfase</t>
  </si>
  <si>
    <t>JP SE REVISA EL HISTORIAL DE PAGOS Y EL CHAT Y HAY UN DEPOSITOENVIADO EN ABRIL PERO NO SE REGISTRA EN BANCO SE PIDE QUE LO VERIFIQUE ENVIA PAGO 11/04/2022 NO HAY REGITRO DE PAGO MOD. 11</t>
  </si>
  <si>
    <t>PELLECER TERREAUX JULIO AUGUSTO BENIGNO</t>
  </si>
  <si>
    <t>AHUMADA ARANDA ANDRES</t>
  </si>
  <si>
    <t>507 6675-6546</t>
  </si>
  <si>
    <t>andresahumadaaranda@gmail.com</t>
  </si>
  <si>
    <t>recivos se le envia a natividad alcala// JP SE REVISA EL HISTORIAL Y SE HABLA CON LA DD NATIVIDAD UNA PP PARA EL FINDE MES / se dio de baja en mod 18</t>
  </si>
  <si>
    <t>POLO FLORES HOLANDA ROSA</t>
  </si>
  <si>
    <t>CANCUN</t>
  </si>
  <si>
    <t>MIRANDA MIRANDA CELIA IGNACIA</t>
  </si>
  <si>
    <t>984 181 6884</t>
  </si>
  <si>
    <t>miranda-celia@hotmail.com</t>
  </si>
  <si>
    <t>MIMC750731MYNRRL03</t>
  </si>
  <si>
    <t>REINGRESA EN MAYO 2023/incrementa  colegiatura a 12 meses / cobranza 28/08/2023</t>
  </si>
  <si>
    <t>se localizo el pago del 05/07/2022 se asigna al mod 19</t>
  </si>
  <si>
    <t xml:space="preserve">VERIFICAR BAJA TEMPORAL / </t>
  </si>
  <si>
    <t>GOCN841216MQRMRN04</t>
  </si>
  <si>
    <t>GOMEZ CARDENAS NANCY GUADALUPE DEL PILAR</t>
  </si>
  <si>
    <t>983 831 4396</t>
  </si>
  <si>
    <t>nancyguadalupe1684@gmail.com</t>
  </si>
  <si>
    <t>ENTRO PAGANDO INSCRIPCIÓN</t>
  </si>
  <si>
    <t>ericabelmaxilo09@gmail.com</t>
  </si>
  <si>
    <t>hernancc1758@gmail.com</t>
  </si>
  <si>
    <t>danalex9@hotmail.com</t>
  </si>
  <si>
    <t>tdominguez006@gmail.com</t>
  </si>
  <si>
    <t>maribelgantess@gmail.com</t>
  </si>
  <si>
    <t>elatejada@gmail.com</t>
  </si>
  <si>
    <t>legaladricepanama@gmail.com</t>
  </si>
  <si>
    <t>carlosierra76@gmail.com</t>
  </si>
  <si>
    <t>holanda.polo@hotmail.com</t>
  </si>
  <si>
    <t>isis16.rowe@gmail.com</t>
  </si>
  <si>
    <t>legionario121068@yahoo.com</t>
  </si>
  <si>
    <t>escartinabogado@gmail.com</t>
  </si>
  <si>
    <t>vielsajordan0@gmail.com</t>
  </si>
  <si>
    <t>gjeaneth18@gmail.com</t>
  </si>
  <si>
    <t>abogadosamirlasso@gmail.com</t>
  </si>
  <si>
    <t>gladys_029@yahoo.com</t>
  </si>
  <si>
    <t>yary310184@gmail.com</t>
  </si>
  <si>
    <t>desireeramirezbal@gmail.com</t>
  </si>
  <si>
    <t>reyeszuly@hotmail.com</t>
  </si>
  <si>
    <t>lic.rivera02@gmail.com</t>
  </si>
  <si>
    <t>delia.l.rodriguez13@gmail.com</t>
  </si>
  <si>
    <t xml:space="preserve">paga la sede completo </t>
  </si>
  <si>
    <t>LACE680229MCCRMS02</t>
  </si>
  <si>
    <t>LARA CAMPOS ESTHER GUADALUPE</t>
  </si>
  <si>
    <t>998 842 0510</t>
  </si>
  <si>
    <t>estherlaracampos@gmail.com</t>
  </si>
  <si>
    <t>CETINA ROSALES EDUARDO MACIEL</t>
  </si>
  <si>
    <t>eduardo.cetina84@live.com.mx</t>
  </si>
  <si>
    <t>MOII800611HQRXTS04</t>
  </si>
  <si>
    <t>MOO ITZA ISRAEL</t>
  </si>
  <si>
    <t>984 313 7296</t>
  </si>
  <si>
    <t>israe1.mitza@gmail.com</t>
  </si>
  <si>
    <t xml:space="preserve">CHECAR FORMULA </t>
  </si>
  <si>
    <t>984 593 7028</t>
  </si>
  <si>
    <t>LARA CAMPOS MARIA ELENA</t>
  </si>
  <si>
    <t>debilara10@hotmail.com</t>
  </si>
  <si>
    <t>LACE720626MYNRML06</t>
  </si>
  <si>
    <t>SIMH781112HVZLDR05</t>
  </si>
  <si>
    <t>SILERA MEDRANO HERIBERTO</t>
  </si>
  <si>
    <t>una de desfase y prórroga</t>
  </si>
  <si>
    <t>VACS781010MNLZHM06</t>
  </si>
  <si>
    <t>VAZQUEZ CHAN SUEMY</t>
  </si>
  <si>
    <t>vazcsumy@gmail.com</t>
  </si>
  <si>
    <t>CERE840906HQRTSD03</t>
  </si>
  <si>
    <t>PRORROGA ESPECIAL</t>
  </si>
  <si>
    <t>gorditalinda-1@hotmail.com</t>
  </si>
  <si>
    <t xml:space="preserve">jairoajia@yahoo.es </t>
  </si>
  <si>
    <t>martapatricia5@gmail.com</t>
  </si>
  <si>
    <t>arellyhernandez@gmail.com</t>
  </si>
  <si>
    <t>smejiarreola@gmail.com</t>
  </si>
  <si>
    <t>silviaestela1194@gmail.com</t>
  </si>
  <si>
    <t>jcrecinos.fabian@gmail.com</t>
  </si>
  <si>
    <t>ervinguatemala@yahoo.com</t>
  </si>
  <si>
    <t>mendezjhonnatan@gmail.com</t>
  </si>
  <si>
    <t>ruth_abreho@hotmail.com</t>
  </si>
  <si>
    <t>arosemenamd@iuaf.edu.mx</t>
  </si>
  <si>
    <t>pandalezbatista@hotmail.com</t>
  </si>
  <si>
    <t>yaricar19@hotmail.com</t>
  </si>
  <si>
    <t>harlinaci25@gmail.com</t>
  </si>
  <si>
    <t>joseangel29@hotmail.com</t>
  </si>
  <si>
    <t>isisosiris.1840@gmail.com</t>
  </si>
  <si>
    <t>sdavism62@gmail.com</t>
  </si>
  <si>
    <t>m_espino17@hotmail.com</t>
  </si>
  <si>
    <t>sussy2486@hotmail.com</t>
  </si>
  <si>
    <t>martha-lm@hotmail.com</t>
  </si>
  <si>
    <t>rmendezdg@hotmail.com</t>
  </si>
  <si>
    <t>aquiroz@defensoria.gob.pa</t>
  </si>
  <si>
    <t>omar-ramos@engineer.com</t>
  </si>
  <si>
    <t>realfrancomd@iuaf.edu.mx</t>
  </si>
  <si>
    <t>creusmd@iuaf.edu.mx</t>
  </si>
  <si>
    <t>kitzy_28@hotmail.com</t>
  </si>
  <si>
    <t>alexiasotom@gmail.com</t>
  </si>
  <si>
    <t>martintijerino2217@gmail.com</t>
  </si>
  <si>
    <t>l.trejos05@gmail.com</t>
  </si>
  <si>
    <t>jhirwin.valverde@outlook.com</t>
  </si>
  <si>
    <t>VASQUEZ BOSQUEZ MARLYN ARGELIS</t>
  </si>
  <si>
    <t>marlyn.vasquezbosquez@gmail.com</t>
  </si>
  <si>
    <t>mrbg251077@gmail.com</t>
  </si>
  <si>
    <t>mabeaes@hotmail.com</t>
  </si>
  <si>
    <t xml:space="preserve">lic.jdavid@gmail.com
</t>
  </si>
  <si>
    <t>albertmita@hotmail.com</t>
  </si>
  <si>
    <t>aresolares@gmail.com</t>
  </si>
  <si>
    <t>deatr23@hotmail.com</t>
  </si>
  <si>
    <t>yuli_hdez@hotmail.com</t>
  </si>
  <si>
    <t xml:space="preserve">HERNANDEZ ALVARADO YULISSA DEL CARMEN </t>
  </si>
  <si>
    <t>HEAY831116MCCRLL04</t>
  </si>
  <si>
    <t>estuardovelarde1@gmail.com</t>
  </si>
  <si>
    <t>64LD04AB-06</t>
  </si>
  <si>
    <t>64MD06C2-01</t>
  </si>
  <si>
    <t>64LD05B-01</t>
  </si>
  <si>
    <t xml:space="preserve">64DD06C-01 </t>
  </si>
  <si>
    <t>64DD06C-02</t>
  </si>
  <si>
    <t>64DD06C-03</t>
  </si>
  <si>
    <t>64DD06C-04</t>
  </si>
  <si>
    <t>64DD06C-05</t>
  </si>
  <si>
    <t>64DD06C-06</t>
  </si>
  <si>
    <t>64DIA03C-02</t>
  </si>
  <si>
    <t>64DIA03C-01</t>
  </si>
  <si>
    <t>64DIA03C-03</t>
  </si>
  <si>
    <t>64DIA03C-04</t>
  </si>
  <si>
    <t>AUAA611125HCSHRN08</t>
  </si>
  <si>
    <t>pago su primer modulo en abril y empezo hasta mayo</t>
  </si>
  <si>
    <t xml:space="preserve">desfase </t>
  </si>
  <si>
    <t>RABC910224MGRMLN04</t>
  </si>
  <si>
    <t>RAMIREZ BLANCO CONNY</t>
  </si>
  <si>
    <t>rcony52@gmail.com</t>
  </si>
  <si>
    <t>AUAM870124MCSGRR03</t>
  </si>
  <si>
    <t>AGUILAR ARGUELLO MARISELA</t>
  </si>
  <si>
    <t>gerencia@captivaconsultores.com</t>
  </si>
  <si>
    <t>AUEL930723HCSGSS08</t>
  </si>
  <si>
    <t>AGUILAR ESPINOZA LUIS ENRIQUE</t>
  </si>
  <si>
    <t>luis_930723@hotmail.com</t>
  </si>
  <si>
    <t>KASB800703MCSNLT02</t>
  </si>
  <si>
    <t>KANTER SOLIS MARIA BEATRIZ</t>
  </si>
  <si>
    <t>mabeks06@hotmail,com</t>
  </si>
  <si>
    <t>KASM820512MCSNLR08</t>
  </si>
  <si>
    <t>KANTER SOLIS MARIANA SOLEDAD</t>
  </si>
  <si>
    <t>kantersolis14@hotmail.com</t>
  </si>
  <si>
    <t>LOVM950621MCSPZG03</t>
  </si>
  <si>
    <t>LOPEZ VAZQUEZ MAGALY</t>
  </si>
  <si>
    <t>magvaz210695@gmail.com</t>
  </si>
  <si>
    <t>SOVL890725MNESRS00</t>
  </si>
  <si>
    <t>SOSA VARGAS LUISA FERNANDA</t>
  </si>
  <si>
    <t>lfsosav25@gmail.com</t>
  </si>
  <si>
    <t>PELC980901MCSRPR16</t>
  </si>
  <si>
    <t>PEREZ LOPEZ CAROLINA DEL CARMEN</t>
  </si>
  <si>
    <t>karitho.perez.98@hotmail.com</t>
  </si>
  <si>
    <t>RAPY920623MCSCRR00</t>
  </si>
  <si>
    <t>RAC PEREZ YARA IVONNE</t>
  </si>
  <si>
    <t>racpyara@icloud.com</t>
  </si>
  <si>
    <t>KASM890504HCSNLR09</t>
  </si>
  <si>
    <t>KANTER SOLIS JOSE MARIO</t>
  </si>
  <si>
    <t>josemariokantersolis@hotmail.com</t>
  </si>
  <si>
    <t>SEGR811217HYNGNB08</t>
  </si>
  <si>
    <t>SEGURA GONGORA ROBERTO ALFREDO</t>
  </si>
  <si>
    <t>GARY901124MTCRZN03</t>
  </si>
  <si>
    <t>ma.ynes_gr@hotmail.com</t>
  </si>
  <si>
    <t>PRESENCIAL/</t>
  </si>
  <si>
    <t xml:space="preserve">DESFASE </t>
  </si>
  <si>
    <t>CAVS960718MCSRLR02</t>
  </si>
  <si>
    <t>CARBONEY VILLATORO SURISADDAI</t>
  </si>
  <si>
    <t>suricarvi@gmail.com</t>
  </si>
  <si>
    <t>DIPCH</t>
  </si>
  <si>
    <t>999335 6698</t>
  </si>
  <si>
    <t>si_segur@hotmail.com</t>
  </si>
  <si>
    <t>999338 8469</t>
  </si>
  <si>
    <t>LACR831029HCMRHM18</t>
  </si>
  <si>
    <t>LARIOS CHAVEZ RAMON ADRIAN</t>
  </si>
  <si>
    <t>313 102 2977</t>
  </si>
  <si>
    <t>lic-ralch@hotmail.com</t>
  </si>
  <si>
    <t>DESFACE</t>
  </si>
  <si>
    <t>cambio de colegiatura pasa a $3495, se le dio prorroga para pagar hasta enero</t>
  </si>
  <si>
    <t>MAPC750903MCLRRL08</t>
  </si>
  <si>
    <t>Presencial MTY</t>
  </si>
  <si>
    <t>MARTINEZ PRECIADO CLAUDIA</t>
  </si>
  <si>
    <t>844 505 6079</t>
  </si>
  <si>
    <t>lic.cmtz75@gmail.com</t>
  </si>
  <si>
    <t>Monterrey</t>
  </si>
  <si>
    <t>EACZ910309MMCSLR08</t>
  </si>
  <si>
    <t>Zereida de Jesús Estrada Calixto</t>
  </si>
  <si>
    <t>55 8033 7247</t>
  </si>
  <si>
    <t>melocotonzere@gmail.com</t>
  </si>
  <si>
    <t>EIRG000522HBCSDLA6</t>
  </si>
  <si>
    <t>664 794 9602</t>
  </si>
  <si>
    <t>espriu.14.rodriguez@gmail.com</t>
  </si>
  <si>
    <t>ESPRIU RODRIGUEZ GUILLERMO FERNANDO</t>
  </si>
  <si>
    <t>LD05A</t>
  </si>
  <si>
    <t>PresencialCUN</t>
  </si>
  <si>
    <t>PICHARDO ARANZA HECTOR</t>
  </si>
  <si>
    <t>722 289 9814</t>
  </si>
  <si>
    <t>FARIDE BRICEÑO YARA</t>
  </si>
  <si>
    <t>IRIS SAN KIRA</t>
  </si>
  <si>
    <t>kira@irisabogado.com</t>
  </si>
  <si>
    <t>CAMARGO SANCHEZ MARTHA</t>
  </si>
  <si>
    <t>722 350 0880</t>
  </si>
  <si>
    <t>GUFF670119HVZZLR09</t>
  </si>
  <si>
    <t>GUZMAN FLORES FRANCISCO</t>
  </si>
  <si>
    <t>fguzman@gmr.mx</t>
  </si>
  <si>
    <t>araceliarmen@gmail.com</t>
  </si>
  <si>
    <t>ARMENDARIZ MUNGUIA MARIA ARACELI</t>
  </si>
  <si>
    <t>BELTRAN BALDERAS GISELLE</t>
  </si>
  <si>
    <t>beltranabg2@hotmail.com</t>
  </si>
  <si>
    <t>PresencialMTY</t>
  </si>
  <si>
    <t>LOPEZ HERNANDEZ VALERIA CRISTAL</t>
  </si>
  <si>
    <t>833 272 4425</t>
  </si>
  <si>
    <t>MONTERREY</t>
  </si>
  <si>
    <t>CHAVEZ HERNANDEZ SYLVIA PATRICIA</t>
  </si>
  <si>
    <t>639 119 2232</t>
  </si>
  <si>
    <t>paty.chavez.hdz.7@gmail.com</t>
  </si>
  <si>
    <t>ENRIQUEZ RAMOS ISABEL</t>
  </si>
  <si>
    <t>984 130 6345</t>
  </si>
  <si>
    <t>GARCIA CRUZ MARIA YNES</t>
  </si>
  <si>
    <t xml:space="preserve">desface de un mes, primer pago no se encuentra en diario </t>
  </si>
  <si>
    <t>REYES RAMOS NORMAR PATRICIA</t>
  </si>
  <si>
    <t>983 134 8340</t>
  </si>
  <si>
    <t>norma_pr@hotmail.com</t>
  </si>
  <si>
    <t>11/26/2023</t>
  </si>
  <si>
    <t>GONZALEZ GLENNIE FERNANDA</t>
  </si>
  <si>
    <t>CUN</t>
  </si>
  <si>
    <t>CHAIN GONZALEZ MARÍA</t>
  </si>
  <si>
    <t>CHAIN GONZALEZ XIMENA</t>
  </si>
  <si>
    <t>Presencial CUN</t>
  </si>
  <si>
    <t>SALCEDO GLENNIE GABRIELA</t>
  </si>
  <si>
    <t>RANGEL QUINTERO LILIANA</t>
  </si>
  <si>
    <t>998 293 9115</t>
  </si>
  <si>
    <t>11/15/2023</t>
  </si>
  <si>
    <t>55 3153 5909</t>
  </si>
  <si>
    <t>MTY</t>
  </si>
  <si>
    <t>PENA GARZA JUANA ISABEL</t>
  </si>
  <si>
    <t>844 405 6093</t>
  </si>
  <si>
    <t>arturok7@icloud.com</t>
  </si>
  <si>
    <t>PIAH640129HMCCRC03</t>
  </si>
  <si>
    <t>AEMA680709MDFRNR01</t>
  </si>
  <si>
    <t>Kundalli51@gmail.com   isabelenriquez71@gmail.com</t>
  </si>
  <si>
    <t>aravillanueva06@gmail.com</t>
  </si>
  <si>
    <t>MONTOYA GALVAN LIZETTE MINERVA</t>
  </si>
  <si>
    <t>844 607 6007</t>
  </si>
  <si>
    <t>11/16/2023</t>
  </si>
  <si>
    <t>hectorpichardoaranza@yahoo.com.mx</t>
  </si>
  <si>
    <t>RAMIREZ G ISABEL AIDE</t>
  </si>
  <si>
    <t>878 703 4283</t>
  </si>
  <si>
    <t>ROFO730126HDFDGS01</t>
  </si>
  <si>
    <t>fiscal_phem_rodriguez@yahoo.com</t>
  </si>
  <si>
    <t>URIBE CARPINTERO CÉSAR</t>
  </si>
  <si>
    <t>442 323 5146</t>
  </si>
  <si>
    <t>ceuricar70@gmail.com</t>
  </si>
  <si>
    <t>ZUÑIGA CASTAÑEDA EFRAÍN</t>
  </si>
  <si>
    <t>844 122 6233</t>
  </si>
  <si>
    <t>PAGADO</t>
  </si>
  <si>
    <t>ZÚÑIGA GÓMEZ JOSHUÉ</t>
  </si>
  <si>
    <t>Francisco Javier Montantes Villarrea</t>
  </si>
  <si>
    <t>D LAB</t>
  </si>
  <si>
    <t>SIRV801005MCSLML05</t>
  </si>
  <si>
    <t>SILICEO ROMAN VIOLETA</t>
  </si>
  <si>
    <t>visiro10@yahoo.com.mx</t>
  </si>
  <si>
    <t>PEAT960522MCSRBN00</t>
  </si>
  <si>
    <t>PEREZ ABARCA TANIA MARISELA</t>
  </si>
  <si>
    <t>taniaperezabarca@outlook.com</t>
  </si>
  <si>
    <t>DIP</t>
  </si>
  <si>
    <t xml:space="preserve">DIPLOMADO </t>
  </si>
  <si>
    <t>NANC850806MCSRRL00</t>
  </si>
  <si>
    <t>NARVAEZ NARVAEZ CIELITO AIDA</t>
  </si>
  <si>
    <t>VAVJ560127HMCLLN05</t>
  </si>
  <si>
    <t>VALDEPEÑA VILLANUEVA JUAN MIGUEL ANGEL</t>
  </si>
  <si>
    <t>jumis56@gmail.com</t>
  </si>
  <si>
    <t>DIP LAB</t>
  </si>
  <si>
    <t>DIPLOMADO LABORAL</t>
  </si>
  <si>
    <t>AOGA950822MMCCRL05</t>
  </si>
  <si>
    <t>ACOSTA GARCIA ALOYSIA</t>
  </si>
  <si>
    <t>aloysia.acostag@gmail.com</t>
  </si>
  <si>
    <t>ERIIRR7106HMTCNMY02</t>
  </si>
  <si>
    <t>64LD05B-02</t>
  </si>
  <si>
    <t>64LD05D-01</t>
  </si>
  <si>
    <t>64LD05F-01</t>
  </si>
  <si>
    <t>64DIPLAB01</t>
  </si>
  <si>
    <t>64DIPLAB02</t>
  </si>
  <si>
    <t>64DIPLAB03</t>
  </si>
  <si>
    <t>64DIPLAB04</t>
  </si>
  <si>
    <t>64DIPLAB05</t>
  </si>
  <si>
    <t>64DIPLAB06</t>
  </si>
  <si>
    <t>64LD05D-02</t>
  </si>
  <si>
    <t>desfase por pago de inscripcion  y entrar a finales de mes</t>
  </si>
  <si>
    <t>64DD06C-09</t>
  </si>
  <si>
    <t>64MDP03F-06</t>
  </si>
  <si>
    <t>64DD06C2-01</t>
  </si>
  <si>
    <t>64DD06C-01</t>
  </si>
  <si>
    <t>64MDP03F-03</t>
  </si>
  <si>
    <t>64MDP03F-02</t>
  </si>
  <si>
    <t>64MDP03F-04</t>
  </si>
  <si>
    <t>64MDP03F-05</t>
  </si>
  <si>
    <t>DOVJ771225HCSMZS01</t>
  </si>
  <si>
    <t>DOMINGUEZ VAZQUEZ JESUS EVELIO</t>
  </si>
  <si>
    <t>je.dominguez@protegoseguridad.com</t>
  </si>
  <si>
    <t>64DIPLAB07</t>
  </si>
  <si>
    <t>FAGC670519HCHLNS07</t>
  </si>
  <si>
    <t>FALCONI GINER CESAR AUGUSTO</t>
  </si>
  <si>
    <t>cesar_falconi@hotmail.com</t>
  </si>
  <si>
    <t>64DIPLAB08</t>
  </si>
  <si>
    <t xml:space="preserve">7 +2 Reinscr, EN EL CHAT NO TIENE LOS RECIBOS DEL NO.1 AL 7 Y EL NO, 11 Y 12. // SE REALIZÓ COBRANZA EL DÍA 18/02/22 deuda 13200 </t>
  </si>
  <si>
    <t xml:space="preserve">2 Reins+ 5 cole +14000 deuda, tuvo desfase y tomó dobles  deuda </t>
  </si>
  <si>
    <t>Pagos desfasados, + 1 reins, TIENE PENDIENTES Y NO SABE SI PAGARÁ, // SE REALIZÓ COBRANZA EL 18/02/22 COMENTA QUE REVISARÁ CON SU ÁREA CONTABLE 14000</t>
  </si>
  <si>
    <t>5 + 2 REINSCRIP. ABONAR 1250 … // SE REALIZÓ COBRANZA EL DÍA 18/02/22  14000</t>
  </si>
  <si>
    <t>64MD06D-01</t>
  </si>
  <si>
    <t>HEAA781001MMCRLN08</t>
  </si>
  <si>
    <t>HERNANDEZ ALCANTARA ANABEL</t>
  </si>
  <si>
    <t>MD06D</t>
  </si>
  <si>
    <t>EIGC741007HDFLMS04</t>
  </si>
  <si>
    <t>ELIZALDE GOMEZ CESAR</t>
  </si>
  <si>
    <t>LD06D</t>
  </si>
  <si>
    <t>abono 1725 modulo 2/equivalencia</t>
  </si>
  <si>
    <t>CACL770211MMCSXR00</t>
  </si>
  <si>
    <t>CASTILLO CAÑAS LOURDES</t>
  </si>
  <si>
    <t>abono parcial segundo mod . INS/EQUIVALE</t>
  </si>
  <si>
    <t>equivalenc/insc/ 3 módulos</t>
  </si>
  <si>
    <t>AARM820909MDFLDR06</t>
  </si>
  <si>
    <t>ALVAREZ RODRIGUEZ MIREY IVONNE</t>
  </si>
  <si>
    <t>mirey.09@outlook.com</t>
  </si>
  <si>
    <t xml:space="preserve">SIN PAGO </t>
  </si>
  <si>
    <t>cesar.elizalde.gomez@gmail.com</t>
  </si>
  <si>
    <t>lulucastillo7702@yahoo.com.mx</t>
  </si>
  <si>
    <t>64DD07A-03</t>
  </si>
  <si>
    <t>64DD07A-01</t>
  </si>
  <si>
    <t>64DD07A-02</t>
  </si>
  <si>
    <t>cielitonarvaez@gmail.com</t>
  </si>
  <si>
    <t>DOJE770528MDFMNV06</t>
  </si>
  <si>
    <t>DOMINGUEZ JAIN EVA</t>
  </si>
  <si>
    <t>998 577 2604</t>
  </si>
  <si>
    <t>evajainchaps@gmail.com</t>
  </si>
  <si>
    <t>ROEA640703HMCSSL01</t>
  </si>
  <si>
    <t>ROSALES ESTRADA ALEJANDRO EDGAR</t>
  </si>
  <si>
    <t>aere_64@hotmail.com</t>
  </si>
  <si>
    <t>GURJ780305MMCTZN07</t>
  </si>
  <si>
    <t>GUTIERREZ RUIZ JANELLY</t>
  </si>
  <si>
    <t>janelly_gutierrezruiz@yahoo.com.mx</t>
  </si>
  <si>
    <t>Chain.maria2115@gmail.com</t>
  </si>
  <si>
    <t>JIVR720628MCCMRC16</t>
  </si>
  <si>
    <t>JIMENEZ VERA HERNANDEZ ROCIO GUADALUPE</t>
  </si>
  <si>
    <t>938 124 9429</t>
  </si>
  <si>
    <t>valvertyna@gmail.com</t>
  </si>
  <si>
    <t>o</t>
  </si>
  <si>
    <t>GACC791027MCMRRR02</t>
  </si>
  <si>
    <t>GARCIA CARRILLO CARLA IRENE</t>
  </si>
  <si>
    <t>341 886 8550</t>
  </si>
  <si>
    <t>carlairenegarciacarrillo@gmail.com</t>
  </si>
  <si>
    <t>abono en 2024</t>
  </si>
  <si>
    <t>armandolopezcancun@gmail.com</t>
  </si>
  <si>
    <t>no tiene documentos IMPROCEDENTE</t>
  </si>
  <si>
    <t>VEMC790815HGRGRR04</t>
  </si>
  <si>
    <t>VIJI690426MCSRMS06</t>
  </si>
  <si>
    <t>64DD01A-10</t>
  </si>
  <si>
    <t xml:space="preserve"> VIRGEN JIMENEZ MARIA ISABEL</t>
  </si>
  <si>
    <t>DD01A</t>
  </si>
  <si>
    <t>HERNANDEZ ALCANTARA LORENA MIREYA</t>
  </si>
  <si>
    <t>TITULACION INCLUIDA</t>
  </si>
  <si>
    <t>BAQO761129HYNSRM03</t>
  </si>
  <si>
    <t>BASORA QUERO OMAR ABRAHAM</t>
  </si>
  <si>
    <t>PAGARÁ  LUNES</t>
  </si>
  <si>
    <t>64MD06E-02</t>
  </si>
  <si>
    <t>64MD06E-01</t>
  </si>
  <si>
    <t>64MD07A-03</t>
  </si>
  <si>
    <t>64MD07A-01</t>
  </si>
  <si>
    <t>64MD07A-05</t>
  </si>
  <si>
    <t>64MD07A-04</t>
  </si>
  <si>
    <t>HEAL760705MMCRLR03</t>
  </si>
  <si>
    <t>64MD07A-02</t>
  </si>
  <si>
    <t>64DD07A-04</t>
  </si>
  <si>
    <t>64DD07A-05</t>
  </si>
  <si>
    <t>722350 0880</t>
  </si>
  <si>
    <t>64DD07A-06</t>
  </si>
  <si>
    <t>basora30@hotmail.com</t>
  </si>
  <si>
    <t>CASM660807MMCMNR09</t>
  </si>
  <si>
    <t>GASS760909HMCRRR09</t>
  </si>
  <si>
    <t>LOMA831210MMCPNL03</t>
  </si>
  <si>
    <t>LOPEZ MONTES DE OCA ALEJANDRA IRAIS</t>
  </si>
  <si>
    <t>64DD07B-02</t>
  </si>
  <si>
    <t>64LD07B-01</t>
  </si>
  <si>
    <t>RACS820401MQRMSN00</t>
  </si>
  <si>
    <t>RAMIREZ CASTRO SANDRA</t>
  </si>
  <si>
    <t>998 577 2988</t>
  </si>
  <si>
    <t>sandyramirezc01@gmail.com</t>
  </si>
  <si>
    <t>DIAP04A</t>
  </si>
  <si>
    <t>RECM590511MMSSVN09</t>
  </si>
  <si>
    <t>RESENDIZ CUEVAS MINERVA</t>
  </si>
  <si>
    <t>minerva.cuevas11abril@gmail.com</t>
  </si>
  <si>
    <t>MD06C</t>
  </si>
  <si>
    <t>BLGAM</t>
  </si>
  <si>
    <t>GIMM</t>
  </si>
  <si>
    <t xml:space="preserve">    </t>
  </si>
  <si>
    <t>ENTRO CON 0 INSCRIPCIÓN. Baja termporal</t>
  </si>
  <si>
    <t>ABONO 375 AL MOD 4</t>
  </si>
  <si>
    <t xml:space="preserve">inicial 15 mil </t>
  </si>
  <si>
    <t>CEAA831210HGT</t>
  </si>
  <si>
    <t>CERNA ACEVEDO AXEL EDILBERTO</t>
  </si>
  <si>
    <t>MDPG04</t>
  </si>
  <si>
    <t>FLSC870815MGT</t>
  </si>
  <si>
    <t>FLORES SANCHEZ CINDY AZALEA FABIOLA</t>
  </si>
  <si>
    <t>RESK900915MGT</t>
  </si>
  <si>
    <t>REYES SOLIS KAREN NOHEMI</t>
  </si>
  <si>
    <t>LOGW830705HGT</t>
  </si>
  <si>
    <t>LOPEZ GONZALEZ WILSON JOEL</t>
  </si>
  <si>
    <t>MIRANDA RIECKHOF ARTURO</t>
  </si>
  <si>
    <t>DDG06</t>
  </si>
  <si>
    <t>ESPAÑA CACERES BORIS ROBERTO</t>
  </si>
  <si>
    <t>RAMÍREZ CAMPOS JOSE MANUEL</t>
  </si>
  <si>
    <t>SAMAYOA GALLARDO SHIRLEY MURIEL ARLETTE</t>
  </si>
  <si>
    <t>NORIEGA ESTRADA GUSTAVO ADOLFO</t>
  </si>
  <si>
    <t>SAMAYOA LOPEZ ELIOS URIEL</t>
  </si>
  <si>
    <t>MUMM710101MGTXRR00</t>
  </si>
  <si>
    <t>MUÑOZ MARTINEZ MARCELA</t>
  </si>
  <si>
    <t>DD06C</t>
  </si>
  <si>
    <t>BAMS921103MMNRXM03</t>
  </si>
  <si>
    <t>BRAVO MUÑOZ SAMANTHA</t>
  </si>
  <si>
    <t>64DIA04A-01</t>
  </si>
  <si>
    <t>64DD07C-02</t>
  </si>
  <si>
    <t>64DD07C-01</t>
  </si>
  <si>
    <t>MIRA740523HGT</t>
  </si>
  <si>
    <t>AAGJ820309MGT</t>
  </si>
  <si>
    <t>ALDANA GARCIA JENIFFER ALEJANDRA</t>
  </si>
  <si>
    <t>dennisherrrera@gmail.com</t>
  </si>
  <si>
    <t>PETJ760522HGT</t>
  </si>
  <si>
    <t>NOEG861201HGT</t>
  </si>
  <si>
    <t>SAGS961218MGT</t>
  </si>
  <si>
    <t>64MDP04A-01</t>
  </si>
  <si>
    <t>64MDP04A-02</t>
  </si>
  <si>
    <t>64MDP04A-03</t>
  </si>
  <si>
    <t>64MDP04A-05</t>
  </si>
  <si>
    <t>64MDP04A-06</t>
  </si>
  <si>
    <t>64MDP04A-04</t>
  </si>
  <si>
    <t>RACJ780706HGT</t>
  </si>
  <si>
    <t>GARCIA GONZALEZ EMMA LUCRECIA</t>
  </si>
  <si>
    <t>MAKEPEACE MAZARIEGOS BRENDA MAYABEL</t>
  </si>
  <si>
    <t>GAGE821211MGT</t>
  </si>
  <si>
    <t>64DD07D-01</t>
  </si>
  <si>
    <t>MAMB680614MGT</t>
  </si>
  <si>
    <t>64DD07D-03</t>
  </si>
  <si>
    <t>64DD07D-07</t>
  </si>
  <si>
    <t>64DD07D-05</t>
  </si>
  <si>
    <t>SALE730121HGT</t>
  </si>
  <si>
    <t>64DD07D-08</t>
  </si>
  <si>
    <t>64DD07D-06</t>
  </si>
  <si>
    <t>ESCR760120HGT</t>
  </si>
  <si>
    <t>64DD07D-02</t>
  </si>
  <si>
    <t>64DD07D-04</t>
  </si>
  <si>
    <t>TEVE810322HGT</t>
  </si>
  <si>
    <t>TEPAZ VAQUIAX ERIK ELEAZAR</t>
  </si>
  <si>
    <t xml:space="preserve">SUIRA SOBENIS  MARIBEL </t>
  </si>
  <si>
    <t>RIVE</t>
  </si>
  <si>
    <t>RIVN</t>
  </si>
  <si>
    <t>TAQD811116MCC</t>
  </si>
  <si>
    <t>TAPIERO QUEVEDO DUPERLY</t>
  </si>
  <si>
    <t>57 301 5572159</t>
  </si>
  <si>
    <t>tapieroasesores@gmail.com</t>
  </si>
  <si>
    <t>64MDP04B-01</t>
  </si>
  <si>
    <t xml:space="preserve"> abogados13579@gmail.com </t>
  </si>
  <si>
    <t>MALJ640511HDFRCV02</t>
  </si>
  <si>
    <t>MARTINEZ LICEA JAVIER SALVADOR</t>
  </si>
  <si>
    <t>javiers110564@hotmail.com</t>
  </si>
  <si>
    <t>QUVA801218MCC</t>
  </si>
  <si>
    <t>AILK871001MG</t>
  </si>
  <si>
    <t>SACR591211HGTNXG09</t>
  </si>
  <si>
    <t>SANCHEZ CAÑEDO ROGELIO</t>
  </si>
  <si>
    <t>sanchezdelrosalsc@gmail.com</t>
  </si>
  <si>
    <t>QUINTERO VILLAMIZAR AHALIA ROCIO DEL PILAR</t>
  </si>
  <si>
    <t>GARCIA SANCHEZ SERGIO ALEJANDRO</t>
  </si>
  <si>
    <t xml:space="preserve">2 Cole + 1 REINS + 1000 Reins pendientes, EN CHAT NO TIENE LOS RECIBOS NO. 1 Y DEL 3 AL 8. // SE REALIZÓ COBRANZA EL DÍA 18/02/22   </t>
  </si>
  <si>
    <t>oferta</t>
  </si>
  <si>
    <t>ROSJ580426HCSBLL04</t>
  </si>
  <si>
    <t>ROBLES SOLIS JULIO CESAR</t>
  </si>
  <si>
    <t>licenciado_robles@hotmail.com</t>
  </si>
  <si>
    <t>GOGD920701HCSMRN03</t>
  </si>
  <si>
    <t>GOMEZ GARCIA DANIEL ALEJANDRO</t>
  </si>
  <si>
    <t>vaka0802@gmail.com</t>
  </si>
  <si>
    <t>MOPL000413MMCNRZA0</t>
  </si>
  <si>
    <t>LUZ AMERICA MONDRAGON PEREZ</t>
  </si>
  <si>
    <t>americamondragon1304@gmail.com</t>
  </si>
  <si>
    <t>AANM760303MMCLXD04</t>
  </si>
  <si>
    <t>ALCANTARA NUÑEZ MADAI GABRIELA</t>
  </si>
  <si>
    <t>gaby.alcantara@gmail.com</t>
  </si>
  <si>
    <t>LECL900822MMCMMZ07</t>
  </si>
  <si>
    <t>LEMUS CAMPUZANO LUZ MARIA</t>
  </si>
  <si>
    <t>CUEVAS GONZALEZ DAVID ELIO</t>
  </si>
  <si>
    <t>dcuevas@dcyasoc.net</t>
  </si>
  <si>
    <t>DD07A</t>
  </si>
  <si>
    <t>DE ATOCHA VIDAL MANUELA</t>
  </si>
  <si>
    <t>nellyv0129@gmail.com</t>
  </si>
  <si>
    <t>RIVERA BOTELLO ROSENDO ENRIQUE</t>
  </si>
  <si>
    <t>rriverab@msn.com</t>
  </si>
  <si>
    <t>GUMJ791126HDFZGN06</t>
  </si>
  <si>
    <t>GUZMAN MAGALLON JUAN MANUEL</t>
  </si>
  <si>
    <t>sachielguz@gmail.com</t>
  </si>
  <si>
    <t>ESTRADA CALIXTO ZEREIDA DE JESUS</t>
  </si>
  <si>
    <t>LD04D</t>
  </si>
  <si>
    <t>DIAP04B</t>
  </si>
  <si>
    <t>VEMD860810MMCLDN03</t>
  </si>
  <si>
    <t>ONLIVE</t>
  </si>
  <si>
    <t>VELASQUEZ MEDINA DIANA</t>
  </si>
  <si>
    <t>dianiux.velasquez@gmail.com</t>
  </si>
  <si>
    <t>Al día marzo</t>
  </si>
  <si>
    <t xml:space="preserve">        en la generación  2024-2025  del INSTITUTO UNIVERSITARIO DE ALTA FORMACIÓN IUAF.</t>
  </si>
  <si>
    <t>ESTIMADA ALUMNA:</t>
  </si>
  <si>
    <t>DUEÑAS RUIZ NORMA PATRICIA</t>
  </si>
  <si>
    <t>20 MESES</t>
  </si>
  <si>
    <t>Viernes y Sabado</t>
  </si>
  <si>
    <t>V: 17 a 21 horas y S: 9 a 14 Horas</t>
  </si>
  <si>
    <t>3er y 5to Cuatrimestre</t>
  </si>
  <si>
    <t>COSTO DE $2000</t>
  </si>
  <si>
    <t>MD07C8405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</si>
</sst>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6" formatCode="&quot;$&quot;#,##0;[Red]\-&quot;$&quot;#,##0"/>
    <numFmt numFmtId="164" formatCode="_-&quot;$&quot;* #,##0.00_-;\-&quot;$&quot;* #,##0.00_-;_-&quot;$&quot;* &quot;-&quot;??_-;_-@"/>
    <numFmt numFmtId="165" formatCode="&quot;$&quot;#,##0.00"/>
    <numFmt numFmtId="166" formatCode="_(&quot;$&quot;* #,##0.00_);_(&quot;$&quot;* \(#,##0.00\);_(&quot;$&quot;* &quot;-&quot;??_);_(@_)"/>
    <numFmt numFmtId="167" formatCode="[$-80A]d&quot; de &quot;mmmm&quot; de &quot;yyyy"/>
    <numFmt numFmtId="168" formatCode="[$-F800]dddd\,\ mmmm\ dd\,\ yyyy"/>
  </numFmts>
  <fonts count="58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2"/>
      <color rgb="FF000000"/>
      <name val="Calibri"/>
      <family val="2"/>
    </font>
    <font>
      <sz val="11"/>
      <name val="Calibri"/>
      <family val="2"/>
    </font>
    <font>
      <sz val="11"/>
      <color theme="1"/>
      <name val="Arial"/>
      <family val="2"/>
    </font>
    <font>
      <sz val="11"/>
      <color theme="0"/>
      <name val="Arial"/>
      <family val="2"/>
    </font>
    <font>
      <u/>
      <sz val="11"/>
      <color theme="10"/>
      <name val="Calibri"/>
      <family val="2"/>
    </font>
    <font>
      <b/>
      <u/>
      <sz val="11"/>
      <color rgb="FFFF0000"/>
      <name val="Calibri"/>
      <family val="2"/>
    </font>
    <font>
      <sz val="11"/>
      <color theme="0"/>
      <name val="Calibri"/>
      <family val="2"/>
    </font>
    <font>
      <b/>
      <sz val="12"/>
      <color theme="1"/>
      <name val="Calibri"/>
      <family val="2"/>
    </font>
    <font>
      <sz val="12"/>
      <color theme="1"/>
      <name val="Arial"/>
      <family val="2"/>
    </font>
    <font>
      <sz val="10"/>
      <color rgb="FF000000"/>
      <name val="Arial"/>
      <family val="2"/>
    </font>
    <font>
      <sz val="12"/>
      <color rgb="FF000000"/>
      <name val="Calibri"/>
      <family val="2"/>
    </font>
    <font>
      <sz val="12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0"/>
      <color theme="1"/>
      <name val="Arial"/>
      <family val="2"/>
    </font>
    <font>
      <b/>
      <sz val="14"/>
      <color theme="1"/>
      <name val="Times New Roman"/>
      <family val="1"/>
    </font>
    <font>
      <b/>
      <sz val="11"/>
      <color theme="1"/>
      <name val="Arial"/>
      <family val="2"/>
    </font>
    <font>
      <b/>
      <i/>
      <sz val="14"/>
      <color theme="1"/>
      <name val="Times New Roman"/>
      <family val="1"/>
    </font>
    <font>
      <b/>
      <sz val="12"/>
      <color theme="1"/>
      <name val="Arial"/>
      <family val="2"/>
    </font>
    <font>
      <b/>
      <i/>
      <sz val="16"/>
      <color rgb="FF44546A"/>
      <name val="Calibri"/>
      <family val="2"/>
    </font>
    <font>
      <b/>
      <i/>
      <sz val="12"/>
      <color theme="1"/>
      <name val="Arial"/>
      <family val="2"/>
    </font>
    <font>
      <b/>
      <i/>
      <sz val="9"/>
      <color theme="1"/>
      <name val="Arial"/>
      <family val="2"/>
    </font>
    <font>
      <b/>
      <i/>
      <sz val="11"/>
      <color theme="1"/>
      <name val="Arial"/>
      <family val="2"/>
    </font>
    <font>
      <i/>
      <sz val="11"/>
      <color theme="1"/>
      <name val="Arial"/>
      <family val="2"/>
    </font>
    <font>
      <sz val="16"/>
      <color theme="0"/>
      <name val="Times New Roman"/>
      <family val="1"/>
    </font>
    <font>
      <b/>
      <i/>
      <sz val="10"/>
      <color theme="1"/>
      <name val="Arial"/>
      <family val="2"/>
    </font>
    <font>
      <b/>
      <i/>
      <sz val="14"/>
      <color rgb="FF7030A0"/>
      <name val="Times New Roman"/>
      <family val="1"/>
    </font>
    <font>
      <sz val="12"/>
      <color theme="1"/>
      <name val="Times New Roman"/>
      <family val="1"/>
    </font>
    <font>
      <i/>
      <sz val="12"/>
      <color theme="1"/>
      <name val="Times New Roman"/>
      <family val="1"/>
    </font>
    <font>
      <b/>
      <sz val="12"/>
      <color rgb="FF44546A"/>
      <name val="Arial"/>
      <family val="2"/>
    </font>
    <font>
      <i/>
      <sz val="12"/>
      <color rgb="FF44546A"/>
      <name val="Arial"/>
      <family val="2"/>
    </font>
    <font>
      <sz val="11"/>
      <color rgb="FF44546A"/>
      <name val="Arial"/>
      <family val="2"/>
    </font>
    <font>
      <sz val="12"/>
      <color theme="0"/>
      <name val="Calibri"/>
      <family val="2"/>
    </font>
    <font>
      <strike/>
      <sz val="12"/>
      <color rgb="FFFF0000"/>
      <name val="Calibri"/>
      <family val="2"/>
    </font>
    <font>
      <b/>
      <u/>
      <sz val="10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0"/>
      <name val="Arial"/>
      <family val="2"/>
    </font>
    <font>
      <b/>
      <sz val="12"/>
      <color theme="0"/>
      <name val="Times New Roman"/>
      <family val="1"/>
    </font>
    <font>
      <i/>
      <sz val="11"/>
      <color theme="0"/>
      <name val="Arial"/>
      <family val="2"/>
    </font>
    <font>
      <sz val="12"/>
      <color theme="1"/>
      <name val="Calibri"/>
      <family val="2"/>
      <scheme val="minor"/>
    </font>
    <font>
      <u/>
      <sz val="12"/>
      <color theme="1"/>
      <name val="Calibri"/>
      <family val="2"/>
    </font>
    <font>
      <u/>
      <sz val="11"/>
      <name val="Calibri"/>
      <family val="2"/>
    </font>
    <font>
      <b/>
      <sz val="20"/>
      <color theme="1"/>
      <name val="Times New Roman"/>
      <family val="1"/>
    </font>
    <font>
      <sz val="20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Arial"/>
      <family val="2"/>
    </font>
    <font>
      <b/>
      <sz val="11"/>
      <name val="Calibri"/>
      <family val="2"/>
      <scheme val="minor"/>
    </font>
    <font>
      <b/>
      <sz val="12"/>
      <name val="Times New Roman"/>
      <family val="1"/>
    </font>
    <font>
      <sz val="16"/>
      <color rgb="FFFF0000"/>
      <name val="Arial"/>
      <family val="2"/>
    </font>
    <font>
      <b/>
      <sz val="11"/>
      <color rgb="FFFF0000"/>
      <name val="Arial"/>
      <family val="2"/>
    </font>
    <font>
      <sz val="12"/>
      <name val="Calibri"/>
      <family val="2"/>
    </font>
    <font>
      <b/>
      <u/>
      <sz val="12"/>
      <color theme="1"/>
      <name val="Arial"/>
      <family val="2"/>
    </font>
    <font>
      <u/>
      <sz val="11"/>
      <color theme="1"/>
      <name val="Calibri"/>
      <family val="2"/>
      <scheme val="minor"/>
    </font>
    <font>
      <u/>
      <sz val="11"/>
      <color theme="1"/>
      <name val="Arial"/>
      <family val="2"/>
    </font>
    <font>
      <b/>
      <i/>
      <u/>
      <sz val="16"/>
      <color rgb="FF44546A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7030A0"/>
        <bgColor rgb="FF7030A0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C66FF"/>
        <bgColor rgb="FFCC66F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26"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 style="medium">
        <color theme="1"/>
      </top>
      <bottom style="thin">
        <color theme="1"/>
      </bottom>
      <diagonal/>
    </border>
    <border>
      <left/>
      <right style="thin">
        <color theme="1"/>
      </right>
      <top style="medium">
        <color theme="1"/>
      </top>
      <bottom style="thin">
        <color theme="1"/>
      </bottom>
      <diagonal/>
    </border>
    <border>
      <left/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 style="medium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</borders>
  <cellStyleXfs count="11">
    <xf numFmtId="0" fontId="0" fillId="0" borderId="0"/>
    <xf numFmtId="0" fontId="7" fillId="0" borderId="0" applyNumberFormat="0" applyFill="0" applyBorder="0" applyAlignment="0" applyProtection="0"/>
    <xf numFmtId="0" fontId="15" fillId="0" borderId="1"/>
    <xf numFmtId="166" fontId="15" fillId="0" borderId="1" applyFont="0" applyFill="0" applyBorder="0" applyAlignment="0" applyProtection="0"/>
    <xf numFmtId="0" fontId="1" fillId="0" borderId="1"/>
    <xf numFmtId="0" fontId="42" fillId="0" borderId="1"/>
    <xf numFmtId="0" fontId="12" fillId="0" borderId="1"/>
    <xf numFmtId="0" fontId="47" fillId="0" borderId="1"/>
    <xf numFmtId="0" fontId="47" fillId="0" borderId="1"/>
    <xf numFmtId="0" fontId="5" fillId="0" borderId="1"/>
    <xf numFmtId="0" fontId="2" fillId="0" borderId="1"/>
  </cellStyleXfs>
  <cellXfs count="114">
    <xf numFmtId="0" fontId="0" fillId="0" borderId="0" xfId="0"/>
    <xf numFmtId="14" fontId="0" fillId="0" borderId="0" xfId="0" applyNumberFormat="1"/>
    <xf numFmtId="0" fontId="5" fillId="0" borderId="1" xfId="4" applyFont="1"/>
    <xf numFmtId="0" fontId="1" fillId="0" borderId="1" xfId="4"/>
    <xf numFmtId="0" fontId="17" fillId="0" borderId="1" xfId="4" applyFont="1"/>
    <xf numFmtId="0" fontId="18" fillId="0" borderId="1" xfId="4" applyFont="1" applyAlignment="1">
      <alignment vertical="center"/>
    </xf>
    <xf numFmtId="0" fontId="5" fillId="0" borderId="1" xfId="4" applyFont="1" applyAlignment="1">
      <alignment wrapText="1"/>
    </xf>
    <xf numFmtId="0" fontId="22" fillId="0" borderId="1" xfId="4" applyFont="1" applyAlignment="1">
      <alignment vertical="center"/>
    </xf>
    <xf numFmtId="0" fontId="14" fillId="0" borderId="1" xfId="4" applyFont="1"/>
    <xf numFmtId="0" fontId="24" fillId="0" borderId="3" xfId="4" applyFont="1" applyBorder="1" applyAlignment="1">
      <alignment horizontal="center"/>
    </xf>
    <xf numFmtId="0" fontId="25" fillId="0" borderId="1" xfId="4" applyFont="1" applyAlignment="1">
      <alignment horizontal="center"/>
    </xf>
    <xf numFmtId="0" fontId="14" fillId="0" borderId="1" xfId="4" applyFont="1" applyAlignment="1">
      <alignment horizontal="left"/>
    </xf>
    <xf numFmtId="0" fontId="26" fillId="0" borderId="1" xfId="4" applyFont="1" applyAlignment="1">
      <alignment horizontal="left"/>
    </xf>
    <xf numFmtId="0" fontId="5" fillId="0" borderId="1" xfId="4" applyFont="1" applyAlignment="1">
      <alignment vertical="center"/>
    </xf>
    <xf numFmtId="0" fontId="8" fillId="0" borderId="1" xfId="4" applyFont="1"/>
    <xf numFmtId="0" fontId="8" fillId="0" borderId="1" xfId="4" applyFont="1" applyAlignment="1">
      <alignment horizontal="center"/>
    </xf>
    <xf numFmtId="0" fontId="29" fillId="0" borderId="1" xfId="4" applyFont="1" applyAlignment="1">
      <alignment vertical="center"/>
    </xf>
    <xf numFmtId="0" fontId="21" fillId="0" borderId="1" xfId="4" applyFont="1"/>
    <xf numFmtId="0" fontId="11" fillId="0" borderId="1" xfId="4" applyFont="1"/>
    <xf numFmtId="0" fontId="30" fillId="0" borderId="1" xfId="4" applyFont="1"/>
    <xf numFmtId="17" fontId="31" fillId="0" borderId="1" xfId="4" applyNumberFormat="1" applyFont="1" applyAlignment="1">
      <alignment horizontal="center" vertical="center"/>
    </xf>
    <xf numFmtId="0" fontId="2" fillId="0" borderId="1" xfId="4" applyFont="1" applyAlignment="1">
      <alignment horizontal="right"/>
    </xf>
    <xf numFmtId="0" fontId="10" fillId="0" borderId="1" xfId="4" applyFont="1" applyAlignment="1">
      <alignment horizontal="right"/>
    </xf>
    <xf numFmtId="0" fontId="32" fillId="0" borderId="1" xfId="4" applyFont="1"/>
    <xf numFmtId="14" fontId="33" fillId="0" borderId="1" xfId="4" applyNumberFormat="1" applyFont="1"/>
    <xf numFmtId="0" fontId="34" fillId="0" borderId="1" xfId="4" applyFont="1"/>
    <xf numFmtId="6" fontId="36" fillId="0" borderId="20" xfId="4" applyNumberFormat="1" applyFont="1" applyBorder="1" applyAlignment="1">
      <alignment horizontal="center" vertical="center" wrapText="1"/>
    </xf>
    <xf numFmtId="164" fontId="10" fillId="0" borderId="20" xfId="4" applyNumberFormat="1" applyFont="1" applyBorder="1" applyAlignment="1">
      <alignment horizontal="center" vertical="center" wrapText="1"/>
    </xf>
    <xf numFmtId="164" fontId="19" fillId="0" borderId="20" xfId="4" applyNumberFormat="1" applyFont="1" applyBorder="1" applyAlignment="1">
      <alignment horizontal="center"/>
    </xf>
    <xf numFmtId="0" fontId="5" fillId="0" borderId="1" xfId="4" applyFont="1" applyAlignment="1">
      <alignment horizontal="right"/>
    </xf>
    <xf numFmtId="0" fontId="26" fillId="0" borderId="1" xfId="4" applyFont="1"/>
    <xf numFmtId="0" fontId="5" fillId="2" borderId="1" xfId="4" applyFont="1" applyFill="1"/>
    <xf numFmtId="0" fontId="6" fillId="2" borderId="1" xfId="4" applyFont="1" applyFill="1"/>
    <xf numFmtId="0" fontId="37" fillId="0" borderId="1" xfId="4" applyFont="1"/>
    <xf numFmtId="165" fontId="5" fillId="0" borderId="2" xfId="4" applyNumberFormat="1" applyFont="1" applyBorder="1" applyAlignment="1">
      <alignment horizontal="center" vertical="center" wrapText="1"/>
    </xf>
    <xf numFmtId="0" fontId="2" fillId="0" borderId="1" xfId="4" applyFont="1" applyAlignment="1">
      <alignment horizontal="left" vertical="center"/>
    </xf>
    <xf numFmtId="0" fontId="40" fillId="4" borderId="1" xfId="4" applyFont="1" applyFill="1" applyAlignment="1">
      <alignment horizontal="center" vertical="center"/>
    </xf>
    <xf numFmtId="0" fontId="39" fillId="4" borderId="1" xfId="4" applyFont="1" applyFill="1" applyAlignment="1">
      <alignment horizontal="center"/>
    </xf>
    <xf numFmtId="0" fontId="39" fillId="4" borderId="1" xfId="4" applyFont="1" applyFill="1"/>
    <xf numFmtId="0" fontId="5" fillId="4" borderId="1" xfId="4" applyFont="1" applyFill="1"/>
    <xf numFmtId="0" fontId="5" fillId="8" borderId="1" xfId="4" applyFont="1" applyFill="1"/>
    <xf numFmtId="0" fontId="6" fillId="6" borderId="1" xfId="4" applyFont="1" applyFill="1" applyAlignment="1">
      <alignment horizontal="centerContinuous" vertical="center"/>
    </xf>
    <xf numFmtId="0" fontId="41" fillId="6" borderId="1" xfId="4" applyFont="1" applyFill="1" applyAlignment="1">
      <alignment horizontal="centerContinuous" vertical="center"/>
    </xf>
    <xf numFmtId="0" fontId="1" fillId="6" borderId="1" xfId="4" applyFill="1"/>
    <xf numFmtId="0" fontId="9" fillId="6" borderId="0" xfId="0" applyFont="1" applyFill="1"/>
    <xf numFmtId="0" fontId="16" fillId="0" borderId="1" xfId="4" applyFont="1" applyAlignment="1" applyProtection="1">
      <alignment horizontal="center" vertical="center"/>
      <protection locked="0"/>
    </xf>
    <xf numFmtId="0" fontId="13" fillId="0" borderId="1" xfId="4" applyFont="1"/>
    <xf numFmtId="0" fontId="5" fillId="0" borderId="21" xfId="4" applyFont="1" applyBorder="1"/>
    <xf numFmtId="0" fontId="14" fillId="0" borderId="1" xfId="4" applyFont="1" applyAlignment="1">
      <alignment horizontal="center" vertical="center" wrapText="1"/>
    </xf>
    <xf numFmtId="0" fontId="48" fillId="0" borderId="1" xfId="4" applyFont="1"/>
    <xf numFmtId="168" fontId="49" fillId="0" borderId="1" xfId="4" applyNumberFormat="1" applyFont="1"/>
    <xf numFmtId="0" fontId="7" fillId="0" borderId="1" xfId="1" applyBorder="1"/>
    <xf numFmtId="0" fontId="0" fillId="5" borderId="0" xfId="0" applyFill="1"/>
    <xf numFmtId="0" fontId="50" fillId="4" borderId="1" xfId="4" applyFont="1" applyFill="1" applyAlignment="1">
      <alignment horizontal="center" vertical="center"/>
    </xf>
    <xf numFmtId="0" fontId="51" fillId="0" borderId="1" xfId="4" applyFont="1"/>
    <xf numFmtId="0" fontId="52" fillId="5" borderId="1" xfId="4" applyFont="1" applyFill="1"/>
    <xf numFmtId="0" fontId="57" fillId="0" borderId="1" xfId="4" applyFont="1" applyAlignment="1">
      <alignment vertical="center"/>
    </xf>
    <xf numFmtId="0" fontId="56" fillId="0" borderId="1" xfId="4" applyFont="1"/>
    <xf numFmtId="0" fontId="20" fillId="0" borderId="1" xfId="4" applyFont="1" applyAlignment="1">
      <alignment horizontal="right" vertical="center"/>
    </xf>
    <xf numFmtId="0" fontId="1" fillId="0" borderId="1" xfId="4"/>
    <xf numFmtId="167" fontId="20" fillId="0" borderId="1" xfId="4" applyNumberFormat="1" applyFont="1" applyAlignment="1">
      <alignment horizontal="left" vertical="center"/>
    </xf>
    <xf numFmtId="0" fontId="21" fillId="0" borderId="1" xfId="4" applyFont="1" applyAlignment="1">
      <alignment horizontal="right"/>
    </xf>
    <xf numFmtId="0" fontId="54" fillId="0" borderId="1" xfId="4" applyFont="1" applyAlignment="1">
      <alignment horizontal="left" wrapText="1"/>
    </xf>
    <xf numFmtId="0" fontId="55" fillId="0" borderId="1" xfId="4" applyFont="1"/>
    <xf numFmtId="0" fontId="54" fillId="0" borderId="1" xfId="4" applyFont="1" applyAlignment="1">
      <alignment horizontal="left"/>
    </xf>
    <xf numFmtId="0" fontId="56" fillId="0" borderId="1" xfId="4" applyFont="1" applyAlignment="1">
      <alignment horizontal="center"/>
    </xf>
    <xf numFmtId="0" fontId="21" fillId="0" borderId="1" xfId="4" applyFont="1" applyAlignment="1">
      <alignment horizontal="left"/>
    </xf>
    <xf numFmtId="0" fontId="23" fillId="0" borderId="2" xfId="4" applyFont="1" applyBorder="1" applyAlignment="1">
      <alignment horizontal="left" vertical="center"/>
    </xf>
    <xf numFmtId="0" fontId="4" fillId="0" borderId="2" xfId="4" applyFont="1" applyBorder="1"/>
    <xf numFmtId="0" fontId="14" fillId="0" borderId="1" xfId="4" applyFont="1" applyAlignment="1">
      <alignment horizontal="right"/>
    </xf>
    <xf numFmtId="0" fontId="27" fillId="2" borderId="4" xfId="4" applyFont="1" applyFill="1" applyBorder="1" applyAlignment="1">
      <alignment horizontal="center" vertical="center"/>
    </xf>
    <xf numFmtId="0" fontId="4" fillId="0" borderId="5" xfId="4" applyFont="1" applyBorder="1"/>
    <xf numFmtId="0" fontId="4" fillId="0" borderId="7" xfId="4" applyFont="1" applyBorder="1"/>
    <xf numFmtId="0" fontId="4" fillId="0" borderId="3" xfId="4" applyFont="1" applyBorder="1"/>
    <xf numFmtId="0" fontId="4" fillId="0" borderId="6" xfId="4" applyFont="1" applyBorder="1"/>
    <xf numFmtId="0" fontId="4" fillId="0" borderId="8" xfId="4" applyFont="1" applyBorder="1"/>
    <xf numFmtId="0" fontId="4" fillId="0" borderId="9" xfId="4" applyFont="1" applyBorder="1"/>
    <xf numFmtId="0" fontId="11" fillId="0" borderId="10" xfId="4" applyFont="1" applyBorder="1" applyAlignment="1">
      <alignment horizontal="center" vertical="center"/>
    </xf>
    <xf numFmtId="0" fontId="4" fillId="0" borderId="11" xfId="4" applyFont="1" applyBorder="1"/>
    <xf numFmtId="14" fontId="18" fillId="0" borderId="10" xfId="4" applyNumberFormat="1" applyFont="1" applyBorder="1" applyAlignment="1">
      <alignment horizontal="center" vertical="center"/>
    </xf>
    <xf numFmtId="14" fontId="4" fillId="0" borderId="12" xfId="4" applyNumberFormat="1" applyFont="1" applyBorder="1"/>
    <xf numFmtId="0" fontId="11" fillId="0" borderId="13" xfId="4" applyFont="1" applyBorder="1" applyAlignment="1">
      <alignment horizontal="center" vertical="center"/>
    </xf>
    <xf numFmtId="0" fontId="4" fillId="0" borderId="14" xfId="4" applyFont="1" applyBorder="1"/>
    <xf numFmtId="0" fontId="10" fillId="0" borderId="13" xfId="4" applyFont="1" applyBorder="1" applyAlignment="1">
      <alignment horizontal="center"/>
    </xf>
    <xf numFmtId="0" fontId="4" fillId="0" borderId="15" xfId="4" applyFont="1" applyBorder="1"/>
    <xf numFmtId="166" fontId="10" fillId="0" borderId="13" xfId="4" applyNumberFormat="1" applyFont="1" applyBorder="1" applyAlignment="1">
      <alignment horizontal="center" wrapText="1"/>
    </xf>
    <xf numFmtId="0" fontId="11" fillId="0" borderId="16" xfId="4" applyFont="1" applyBorder="1" applyAlignment="1">
      <alignment horizontal="center" vertical="center"/>
    </xf>
    <xf numFmtId="0" fontId="4" fillId="0" borderId="17" xfId="4" applyFont="1" applyBorder="1"/>
    <xf numFmtId="0" fontId="10" fillId="0" borderId="16" xfId="4" applyFont="1" applyBorder="1" applyAlignment="1">
      <alignment horizontal="center"/>
    </xf>
    <xf numFmtId="0" fontId="4" fillId="0" borderId="18" xfId="4" applyFont="1" applyBorder="1"/>
    <xf numFmtId="0" fontId="28" fillId="0" borderId="5" xfId="4" applyFont="1" applyBorder="1" applyAlignment="1">
      <alignment horizontal="center" vertical="center"/>
    </xf>
    <xf numFmtId="0" fontId="14" fillId="0" borderId="1" xfId="4" applyFont="1" applyAlignment="1">
      <alignment horizontal="center"/>
    </xf>
    <xf numFmtId="0" fontId="35" fillId="2" borderId="19" xfId="4" applyFont="1" applyFill="1" applyBorder="1" applyAlignment="1">
      <alignment horizontal="center" vertical="center" wrapText="1"/>
    </xf>
    <xf numFmtId="0" fontId="13" fillId="0" borderId="1" xfId="4" applyFont="1" applyAlignment="1">
      <alignment horizontal="left"/>
    </xf>
    <xf numFmtId="0" fontId="3" fillId="3" borderId="19" xfId="4" applyFont="1" applyFill="1" applyBorder="1" applyAlignment="1">
      <alignment horizontal="center" vertical="center" wrapText="1"/>
    </xf>
    <xf numFmtId="0" fontId="10" fillId="3" borderId="19" xfId="4" applyFont="1" applyFill="1" applyBorder="1" applyAlignment="1">
      <alignment horizontal="center" vertical="center" wrapText="1"/>
    </xf>
    <xf numFmtId="0" fontId="3" fillId="7" borderId="19" xfId="4" applyFont="1" applyFill="1" applyBorder="1" applyAlignment="1">
      <alignment horizontal="center"/>
    </xf>
    <xf numFmtId="0" fontId="14" fillId="0" borderId="19" xfId="4" applyFont="1" applyBorder="1" applyAlignment="1">
      <alignment horizontal="center" vertical="center" wrapText="1"/>
    </xf>
    <xf numFmtId="165" fontId="14" fillId="0" borderId="19" xfId="4" applyNumberFormat="1" applyFont="1" applyBorder="1" applyAlignment="1">
      <alignment horizontal="center" vertical="center" wrapText="1"/>
    </xf>
    <xf numFmtId="0" fontId="2" fillId="0" borderId="14" xfId="4" applyFont="1" applyBorder="1"/>
    <xf numFmtId="165" fontId="53" fillId="9" borderId="19" xfId="4" applyNumberFormat="1" applyFont="1" applyFill="1" applyBorder="1" applyAlignment="1">
      <alignment horizontal="center" vertical="center" wrapText="1"/>
    </xf>
    <xf numFmtId="0" fontId="4" fillId="9" borderId="14" xfId="4" applyFont="1" applyFill="1" applyBorder="1"/>
    <xf numFmtId="165" fontId="43" fillId="0" borderId="19" xfId="4" applyNumberFormat="1" applyFont="1" applyBorder="1" applyAlignment="1">
      <alignment horizontal="center" vertical="center" wrapText="1"/>
    </xf>
    <xf numFmtId="0" fontId="44" fillId="0" borderId="14" xfId="4" applyFont="1" applyBorder="1"/>
    <xf numFmtId="0" fontId="3" fillId="7" borderId="22" xfId="4" applyFont="1" applyFill="1" applyBorder="1" applyAlignment="1">
      <alignment horizontal="center" vertical="center"/>
    </xf>
    <xf numFmtId="0" fontId="3" fillId="7" borderId="23" xfId="4" applyFont="1" applyFill="1" applyBorder="1" applyAlignment="1">
      <alignment horizontal="center" vertical="center"/>
    </xf>
    <xf numFmtId="0" fontId="3" fillId="7" borderId="24" xfId="4" applyFont="1" applyFill="1" applyBorder="1" applyAlignment="1">
      <alignment horizontal="center" vertical="center"/>
    </xf>
    <xf numFmtId="0" fontId="3" fillId="7" borderId="25" xfId="4" applyFont="1" applyFill="1" applyBorder="1" applyAlignment="1">
      <alignment horizontal="center" vertical="center"/>
    </xf>
    <xf numFmtId="0" fontId="5" fillId="0" borderId="1" xfId="4" applyFont="1" applyAlignment="1">
      <alignment horizontal="left"/>
    </xf>
    <xf numFmtId="0" fontId="2" fillId="0" borderId="1" xfId="4" applyFont="1" applyAlignment="1">
      <alignment horizontal="center" vertical="center"/>
    </xf>
    <xf numFmtId="0" fontId="45" fillId="0" borderId="1" xfId="4" applyFont="1" applyAlignment="1">
      <alignment horizontal="center"/>
    </xf>
    <xf numFmtId="0" fontId="46" fillId="0" borderId="1" xfId="4" applyFont="1"/>
    <xf numFmtId="0" fontId="5" fillId="0" borderId="1" xfId="4" applyFont="1" applyAlignment="1">
      <alignment horizontal="center"/>
    </xf>
    <xf numFmtId="0" fontId="38" fillId="0" borderId="2" xfId="4" applyFont="1" applyBorder="1" applyAlignment="1">
      <alignment horizontal="center"/>
    </xf>
  </cellXfs>
  <cellStyles count="11">
    <cellStyle name="Hipervínculo" xfId="1" builtinId="8"/>
    <cellStyle name="Moneda 2" xfId="3" xr:uid="{E632A621-AF65-8844-ACF8-7E368076AB40}"/>
    <cellStyle name="Normal" xfId="0" builtinId="0"/>
    <cellStyle name="Normal 2" xfId="2" xr:uid="{35CAA2AB-F4BF-5844-8EB0-946D526F8370}"/>
    <cellStyle name="Normal 2 2" xfId="5" xr:uid="{CCE77144-B36B-4B62-B549-B0E77E1A1E64}"/>
    <cellStyle name="Normal 2 2 2" xfId="8" xr:uid="{9E9B2834-020D-4A87-B694-25351FDA2203}"/>
    <cellStyle name="Normal 2 3" xfId="7" xr:uid="{07E1A76B-8B41-4BD3-A855-9056D3A7BCF2}"/>
    <cellStyle name="Normal 3" xfId="4" xr:uid="{73339D58-358B-4327-81AE-2938C62D473F}"/>
    <cellStyle name="Normal 3 2" xfId="9" xr:uid="{C47E10C5-F829-4142-BB54-9E30712E7E4B}"/>
    <cellStyle name="Normal 4" xfId="6" xr:uid="{F2C4B87E-89C0-446D-8605-6F6CBB58DE8C}"/>
    <cellStyle name="Normal 8" xfId="10" xr:uid="{601ACEA9-CD70-47D5-8E3F-9BBAD8990537}"/>
  </cellStyles>
  <dxfs count="3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</dxfs>
  <tableStyles count="1" defaultTableStyle="TableStyleMedium2" defaultPivotStyle="PivotStyleLight16">
    <tableStyle name="CRITERIOS-style" pivot="0" count="3" xr9:uid="{00000000-0011-0000-FFFF-FFFF00000000}">
      <tableStyleElement type="headerRow" dxfId="31"/>
      <tableStyleElement type="firstRowStripe" dxfId="30"/>
      <tableStyleElement type="secondRowStripe" dxfId="29"/>
    </tableStyle>
  </tableStyles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154</xdr:row>
      <xdr:rowOff>0</xdr:rowOff>
    </xdr:from>
    <xdr:ext cx="3028950" cy="2886075"/>
    <xdr:sp macro="" textlink="">
      <xdr:nvSpPr>
        <xdr:cNvPr id="8" name="Shape 9">
          <a:extLst>
            <a:ext uri="{FF2B5EF4-FFF2-40B4-BE49-F238E27FC236}">
              <a16:creationId xmlns:a16="http://schemas.microsoft.com/office/drawing/2014/main" id="{E3B637A7-3286-443E-B5B5-F5F520AC60BA}"/>
            </a:ext>
          </a:extLst>
        </xdr:cNvPr>
        <xdr:cNvSpPr/>
      </xdr:nvSpPr>
      <xdr:spPr>
        <a:xfrm>
          <a:off x="0" y="28860750"/>
          <a:ext cx="3028950" cy="28860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rPr lang="en-US" sz="1100" b="1">
              <a:latin typeface="Arial"/>
              <a:ea typeface="Arial"/>
              <a:cs typeface="Arial"/>
              <a:sym typeface="Arial"/>
            </a:rPr>
            <a:t>por MEXICANA MEDI</a:t>
          </a:r>
          <a:endParaRPr sz="1100" b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rPr lang="en-US" sz="1100" b="1">
              <a:latin typeface="Arial"/>
              <a:ea typeface="Arial"/>
              <a:cs typeface="Arial"/>
              <a:sym typeface="Arial"/>
            </a:rPr>
            <a:t> </a:t>
          </a:r>
          <a:endParaRPr sz="1100" b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rPr lang="en-US" sz="1100" b="1">
              <a:latin typeface="Arial"/>
              <a:ea typeface="Arial"/>
              <a:cs typeface="Arial"/>
              <a:sym typeface="Arial"/>
            </a:rPr>
            <a:t> </a:t>
          </a:r>
          <a:endParaRPr sz="1100" b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rPr lang="en-US" sz="1100" b="1">
              <a:latin typeface="Arial"/>
              <a:ea typeface="Arial"/>
              <a:cs typeface="Arial"/>
              <a:sym typeface="Arial"/>
            </a:rPr>
            <a:t>Es posible con la Educación</a:t>
          </a:r>
          <a:endParaRPr sz="1100" b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rPr lang="en-US" sz="1100" b="1">
              <a:latin typeface="Arial"/>
              <a:ea typeface="Arial"/>
              <a:cs typeface="Arial"/>
              <a:sym typeface="Arial"/>
            </a:rPr>
            <a:t> </a:t>
          </a:r>
          <a:endParaRPr sz="1100" b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rPr lang="en-US" sz="1100" b="1">
              <a:latin typeface="Arial"/>
              <a:ea typeface="Arial"/>
              <a:cs typeface="Arial"/>
              <a:sym typeface="Arial"/>
            </a:rPr>
            <a:t> </a:t>
          </a:r>
          <a:endParaRPr sz="1100" b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rPr lang="en-US" sz="1100" b="1">
              <a:latin typeface="Arial"/>
              <a:ea typeface="Arial"/>
              <a:cs typeface="Arial"/>
              <a:sym typeface="Arial"/>
            </a:rPr>
            <a:t> </a:t>
          </a:r>
          <a:endParaRPr sz="1100" b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rPr lang="en-US" sz="1100" b="1">
              <a:latin typeface="Arial"/>
              <a:ea typeface="Arial"/>
              <a:cs typeface="Arial"/>
              <a:sym typeface="Arial"/>
            </a:rPr>
            <a:t> </a:t>
          </a:r>
          <a:endParaRPr sz="1100" b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rPr lang="en-US" sz="1100" b="1">
              <a:latin typeface="Arial"/>
              <a:ea typeface="Arial"/>
              <a:cs typeface="Arial"/>
              <a:sym typeface="Arial"/>
            </a:rPr>
            <a:t> </a:t>
          </a:r>
          <a:endParaRPr sz="1100" b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br>
            <a:rPr lang="en-US" sz="1100" b="1">
              <a:latin typeface="Arial"/>
              <a:ea typeface="Arial"/>
              <a:cs typeface="Arial"/>
              <a:sym typeface="Arial"/>
            </a:rPr>
          </a:br>
          <a:r>
            <a:rPr lang="en-US" sz="1100" b="1">
              <a:latin typeface="Arial"/>
              <a:ea typeface="Arial"/>
              <a:cs typeface="Arial"/>
              <a:sym typeface="Arial"/>
            </a:rPr>
            <a:t>			</a:t>
          </a:r>
          <a:endParaRPr sz="1100" b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rPr lang="en-US" sz="1100" b="1">
              <a:latin typeface="Arial"/>
              <a:ea typeface="Arial"/>
              <a:cs typeface="Arial"/>
              <a:sym typeface="Arial"/>
            </a:rPr>
            <a:t>D.D. YASMÍN CAMPOS</a:t>
          </a:r>
          <a:endParaRPr sz="1100" b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rPr lang="en-US" sz="1100" b="1">
              <a:latin typeface="Arial"/>
              <a:ea typeface="Arial"/>
              <a:cs typeface="Arial"/>
              <a:sym typeface="Arial"/>
            </a:rPr>
            <a:t>Representante</a:t>
          </a:r>
          <a:endParaRPr sz="1100" b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Calibri"/>
            <a:buNone/>
          </a:pPr>
          <a:r>
            <a:rPr lang="en-US" sz="1100">
              <a:latin typeface="Calibri"/>
              <a:ea typeface="Calibri"/>
              <a:cs typeface="Calibri"/>
              <a:sym typeface="Calibri"/>
            </a:rPr>
            <a:t> </a:t>
          </a:r>
          <a:endParaRPr sz="1100">
            <a:latin typeface="Calibri"/>
            <a:ea typeface="Calibri"/>
            <a:cs typeface="Calibri"/>
            <a:sym typeface="Calibri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>
            <a:latin typeface="Arial"/>
            <a:ea typeface="Arial"/>
            <a:cs typeface="Arial"/>
            <a:sym typeface="Arial"/>
          </a:endParaRPr>
        </a:p>
      </xdr:txBody>
    </xdr:sp>
    <xdr:clientData fLocksWithSheet="0"/>
  </xdr:oneCellAnchor>
  <xdr:twoCellAnchor editAs="oneCell">
    <xdr:from>
      <xdr:col>0</xdr:col>
      <xdr:colOff>0</xdr:colOff>
      <xdr:row>0</xdr:row>
      <xdr:rowOff>9524</xdr:rowOff>
    </xdr:from>
    <xdr:to>
      <xdr:col>5</xdr:col>
      <xdr:colOff>952500</xdr:colOff>
      <xdr:row>6</xdr:row>
      <xdr:rowOff>19552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67317B23-7E08-1837-BECF-5CFA97F921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4"/>
          <a:ext cx="8534400" cy="1133475"/>
        </a:xfrm>
        <a:prstGeom prst="rect">
          <a:avLst/>
        </a:prstGeom>
      </xdr:spPr>
    </xdr:pic>
    <xdr:clientData/>
  </xdr:twoCellAnchor>
  <xdr:oneCellAnchor>
    <xdr:from>
      <xdr:col>0</xdr:col>
      <xdr:colOff>76200</xdr:colOff>
      <xdr:row>39</xdr:row>
      <xdr:rowOff>155516</xdr:rowOff>
    </xdr:from>
    <xdr:ext cx="7776210" cy="2968683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9DC9E11D-1C4C-4E54-8FCB-E4BC2F9368F9}"/>
            </a:ext>
          </a:extLst>
        </xdr:cNvPr>
        <xdr:cNvSpPr/>
      </xdr:nvSpPr>
      <xdr:spPr>
        <a:xfrm>
          <a:off x="76200" y="7699316"/>
          <a:ext cx="7776210" cy="2968683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 cap="flat" cmpd="sng">
          <a:solidFill>
            <a:schemeClr val="l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Arial"/>
            <a:buNone/>
          </a:pPr>
          <a:r>
            <a:rPr lang="en-US" sz="1100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1.Favor de realizar pago por mes los primeros 6 días del mes.</a:t>
          </a:r>
          <a:endParaRPr sz="1800"/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Arial"/>
            <a:buNone/>
          </a:pPr>
          <a:r>
            <a:rPr lang="en-US" sz="1100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2.En caso de beca por referido es importante para que aplique que ellos hagan su pago puntual. Sus recomendaciones deben mencionar que vienen de su parte al solicitar información. </a:t>
          </a:r>
          <a:r>
            <a:rPr lang="en-US" sz="1100" b="1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El descuento</a:t>
          </a:r>
          <a:r>
            <a:rPr lang="en-US" sz="1100" b="1" baseline="0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 de titulación se sujeta al pago puntual</a:t>
          </a:r>
          <a:endParaRPr sz="1800" b="1"/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Arial"/>
            <a:buNone/>
          </a:pPr>
          <a:r>
            <a:rPr lang="en-US" sz="1100" b="0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3.</a:t>
          </a:r>
          <a:r>
            <a:rPr lang="en-US" sz="1100" b="1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Nota:*El descuento es válido mientras sus colegiaturas sean puntuales.</a:t>
          </a:r>
          <a:endParaRPr sz="1100">
            <a:solidFill>
              <a:srgbClr val="000000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Arial"/>
            <a:buNone/>
          </a:pPr>
          <a:r>
            <a:rPr lang="en-US" sz="1100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4.En caso de cancelación del alumno no se reembolsará cualquier tipo de pago a menos que sean COLEGIATURAS anticipadas y se dé aviso con 10 días hábiles anteriores al registro del cuatrimestre, siendo el 50% máximo reembolsable.</a:t>
          </a:r>
          <a:endParaRPr sz="1800"/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Arial"/>
            <a:buNone/>
          </a:pPr>
          <a:r>
            <a:rPr lang="en-US" sz="1100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5.Todos los pagos de su curso se deberán efectuar dentro de los primeros 6 días de cada mes </a:t>
          </a:r>
          <a:endParaRPr sz="1800"/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Arial"/>
            <a:buNone/>
          </a:pPr>
          <a:r>
            <a:rPr lang="en-US" sz="1100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6.En Caso de beca para conservarla es indispensable realizar el pago puntual mensual. Se penaliza con un 10% el pago extemporáneo y se cancela la beca con 3 pagos extemporáneos.</a:t>
          </a: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Arial"/>
            <a:buNone/>
          </a:pPr>
          <a:r>
            <a:rPr lang="en-US" sz="1100">
              <a:solidFill>
                <a:srgbClr val="000000"/>
              </a:solidFill>
              <a:latin typeface="Arial"/>
              <a:cs typeface="Arial"/>
              <a:sym typeface="Arial"/>
            </a:rPr>
            <a:t>7. </a:t>
          </a:r>
          <a:r>
            <a:rPr lang="en-US" sz="1100" b="1">
              <a:solidFill>
                <a:srgbClr val="000000"/>
              </a:solidFill>
              <a:latin typeface="Arial"/>
              <a:cs typeface="Arial"/>
              <a:sym typeface="Arial"/>
            </a:rPr>
            <a:t>ANOTAR COMO </a:t>
          </a:r>
          <a:r>
            <a:rPr lang="en-US" sz="1200" b="1">
              <a:solidFill>
                <a:srgbClr val="FF0000"/>
              </a:solidFill>
              <a:latin typeface="Arial"/>
              <a:cs typeface="Arial"/>
              <a:sym typeface="Arial"/>
            </a:rPr>
            <a:t>CONCEPTO DE PAGO SU CURP o APELLIDO COMO REFERENCIA</a:t>
          </a:r>
          <a:r>
            <a:rPr lang="en-US" sz="1200" b="1" baseline="0">
              <a:solidFill>
                <a:srgbClr val="FF0000"/>
              </a:solidFill>
              <a:latin typeface="Arial"/>
              <a:cs typeface="Arial"/>
              <a:sym typeface="Arial"/>
            </a:rPr>
            <a:t> si solo le da un campo su banca</a:t>
          </a:r>
          <a:endParaRPr sz="1800" b="1">
            <a:solidFill>
              <a:srgbClr val="FF0000"/>
            </a:solidFill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rPr lang="es-MX" sz="1100"/>
            <a:t>8. El</a:t>
          </a:r>
          <a:r>
            <a:rPr lang="es-MX" sz="1100" baseline="0"/>
            <a:t> expediente  académico debe ser enviado en los primeros días posteriores a su inscripión, si excede 1 mes en caso de jornada puede ser atrasado de generación y en el caso de programa completo la autoridad puede mover de generación cobrando una reinscripción si excede los 6 meses</a:t>
          </a: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rPr lang="es-MX" sz="1100" baseline="0"/>
            <a:t>9. En caso de cancelación se aplica el 50% de una colegiatura a derechos administativos, solo se reembolsará el excedente previo aviso con 5 días de anticipación a la clase.</a:t>
          </a:r>
          <a:endParaRPr sz="1100"/>
        </a:p>
      </xdr:txBody>
    </xdr:sp>
    <xdr:clientData fLocksWithSheet="0"/>
  </xdr:oneCellAnchor>
  <xdr:oneCellAnchor>
    <xdr:from>
      <xdr:col>0</xdr:col>
      <xdr:colOff>85726</xdr:colOff>
      <xdr:row>72</xdr:row>
      <xdr:rowOff>17044</xdr:rowOff>
    </xdr:from>
    <xdr:ext cx="8492489" cy="8896350"/>
    <xdr:sp macro="" textlink="">
      <xdr:nvSpPr>
        <xdr:cNvPr id="3" name="Shape 4">
          <a:extLst>
            <a:ext uri="{FF2B5EF4-FFF2-40B4-BE49-F238E27FC236}">
              <a16:creationId xmlns:a16="http://schemas.microsoft.com/office/drawing/2014/main" id="{443BFEDD-6117-4828-A3CE-2A4C43DF089B}"/>
            </a:ext>
          </a:extLst>
        </xdr:cNvPr>
        <xdr:cNvSpPr/>
      </xdr:nvSpPr>
      <xdr:spPr>
        <a:xfrm>
          <a:off x="85726" y="13343142"/>
          <a:ext cx="8492489" cy="8896350"/>
        </a:xfrm>
        <a:prstGeom prst="rect">
          <a:avLst/>
        </a:prstGeom>
        <a:solidFill>
          <a:srgbClr val="FFFFFF"/>
        </a:solidFill>
        <a:ln w="12700" cap="flat" cmpd="sng">
          <a:solidFill>
            <a:schemeClr val="l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400"/>
            <a:buFont typeface="Arial"/>
            <a:buNone/>
          </a:pPr>
          <a:r>
            <a:rPr lang="en-US" sz="1200" b="1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R E G L A M E N T O    R E S U M I D O</a:t>
          </a:r>
          <a:endParaRPr sz="1400"/>
        </a:p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400"/>
            <a:buFont typeface="Arial"/>
            <a:buNone/>
          </a:pPr>
          <a:endParaRPr sz="1200" b="1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400"/>
            <a:buFont typeface="Arial"/>
            <a:buNone/>
          </a:pPr>
          <a:endParaRPr sz="1200"/>
        </a:p>
        <a:p>
          <a:pPr marL="0" lvl="0" indent="0" algn="ctr" rtl="0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endParaRPr sz="1000" b="1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1. Una vez inscrito el Instituto Universitario de Alta Formación IUAF, te dará acceso a la plataforma de estudios con clave de usuario y contraseña. Estos son propiedad del IUAF y mientras estés en el programa serás el usuario responsable del uso de los materiales didácticos que utilices, así como del respeto a los derechos de autor, ya que son materiales realizados exclusivamente para fines didácticos por lo cual editarlos, manipularlos o proyectarlos con lucro es una violación a los derechos de autor. 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endParaRPr sz="1100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2. El calendario de clases puede sufrir modificaciones debido a la agenda de los ponentes ya que para contar con la máxima calidad se pide que sean los titulares quienes acudan a dar la cátedra. 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endParaRPr sz="1100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3. En caso de falta a una materia es importante justificar la ausencia y revisar la posibilidad de recursar en línea, presentar algún trabajo de investigación la materia o reponer con el grupo más cercano. 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endParaRPr sz="1100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4. El avance de cuatrimestre está sujeto a estar al día en lo académico y lo administrativo.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endParaRPr sz="1100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5. En caso de pago impuntual para poder reinscribirse es importante realizar un convenio de pago ante la dirección administrativa.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endParaRPr sz="1100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6. En caso de que el alumno haya solicitado su inscripción sin exhibir documentos oficiales, reciba su formato oficial y se matricule de forma temporal, pasado un cuatrimestre y no presente la evidencia de contar con el grado al omitir exhibir o tener registro de Certificado Global de Estudios, o en el caso de posgrados Título o Cédula del grado anterior, se procede a la baja temporal sin reembolso de ninguna índole y sin responsabilidad hacia el Instituto IUAF toda vez que la solicitud de ingreso señala que es responsabilidad del alumno contar con su documentación. 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endParaRPr sz="1100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7. Los tiempos y plazos de entrega de ensayos difieren acorde con los ponentes y la plataforma cierra en la fecha establecida por lo que entregas posteriores no se reconocen para acreditar, dejando a criterio del consejo académico la resolución. 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endParaRPr sz="1100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8. En caso de ser alumno en línea es importante que siga el protocolo: CONTAR CON INTERNET DE VELOCIDAD MINIMO 5 MB, CÁMARA DE VIDEO, MICRÓFONO, presenciar y participar en la clase con vestimenta adecuada (usted está en clase) y en un lugar libre de ruidos ya que su micrófono está abierto y se escucha en el aula. (Se le cierra acceso si no cumple el protocolo de vestimenta, conducta y participación). 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endParaRPr sz="1100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9. En caso de becas compromisos el promedio mínimo debe cumplirse, así como asistencias y pagos puntuales para evitar la cancelación definitiva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endParaRPr sz="1100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10. En caso de faltas que generen una materia reprobatoria, se presentan para licenciatura exámenes especiales o trabajos de investigación con un costo de evaluación especial. En caso de maestría y doctorado si hubiere un grupo de una generación atrás se recursa la materia siempre y cuando no sea el último cuatrimestre o se presenta un ensayo o una práctica acorde con el Docente y bajo la autorización del IUAF.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endParaRPr sz="1100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11. Las calificaciones se emiten por cuatrimestre, acorde al tiempo de cursar las materias. 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endParaRPr sz="1100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12. En caso de adeudo financiero el alumno debe realizar convenio de pago o realizar el pago total para poder reinscribirse. 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endParaRPr sz="1100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13. El Instituto IUAF emitirá comunicados en los medios digitales que autorice el alumno para señalar horarios, calendarios, ponentes, materiales y avisos que están relacionados a la estancia durante el programa de grado elegido.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endParaRPr sz="1100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14. El alumno señala que el correo registrado y el teléfono son los que se manejarán para registro en la plataforma y medios electrónicos, en caso de cambio debe avisar y verificar el cambio. 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2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El IUAF emitirá documento impreso o digital de calificaciones al alumno posterior al cierre de cuatrimestre.</a:t>
          </a:r>
          <a:endParaRPr sz="12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0</xdr:col>
      <xdr:colOff>384877</xdr:colOff>
      <xdr:row>125</xdr:row>
      <xdr:rowOff>40500</xdr:rowOff>
    </xdr:from>
    <xdr:ext cx="7410450" cy="453390"/>
    <xdr:sp macro="" textlink="">
      <xdr:nvSpPr>
        <xdr:cNvPr id="4" name="Shape 5">
          <a:extLst>
            <a:ext uri="{FF2B5EF4-FFF2-40B4-BE49-F238E27FC236}">
              <a16:creationId xmlns:a16="http://schemas.microsoft.com/office/drawing/2014/main" id="{3776CA03-94EF-4AE4-8412-8D0B859257E7}"/>
            </a:ext>
          </a:extLst>
        </xdr:cNvPr>
        <xdr:cNvSpPr/>
      </xdr:nvSpPr>
      <xdr:spPr>
        <a:xfrm>
          <a:off x="384877" y="22018184"/>
          <a:ext cx="7410450" cy="453390"/>
        </a:xfrm>
        <a:prstGeom prst="rect">
          <a:avLst/>
        </a:prstGeom>
        <a:solidFill>
          <a:schemeClr val="lt1"/>
        </a:solidFill>
        <a:ln w="9525" cap="flat" cmpd="sng">
          <a:solidFill>
            <a:schemeClr val="l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228600" lvl="0" indent="0" algn="ctr" rtl="0">
            <a:lnSpc>
              <a:spcPct val="115000"/>
            </a:lnSpc>
            <a:spcBef>
              <a:spcPts val="0"/>
            </a:spcBef>
            <a:spcAft>
              <a:spcPts val="0"/>
            </a:spcAft>
            <a:buClr>
              <a:srgbClr val="7030A0"/>
            </a:buClr>
            <a:buSzPts val="1400"/>
            <a:buFont typeface="Times New Roman"/>
            <a:buNone/>
          </a:pPr>
          <a:r>
            <a:rPr lang="en-US" sz="1400" b="1" u="sng">
              <a:solidFill>
                <a:srgbClr val="7030A0"/>
              </a:solidFill>
              <a:latin typeface="Times New Roman"/>
              <a:ea typeface="Times New Roman"/>
              <a:cs typeface="Times New Roman"/>
              <a:sym typeface="Times New Roman"/>
            </a:rPr>
            <a:t>www.iuaf.edu.mx</a:t>
          </a:r>
          <a:r>
            <a:rPr lang="en-US" sz="1400" b="1">
              <a:solidFill>
                <a:srgbClr val="7030A0"/>
              </a:solidFill>
              <a:latin typeface="Times New Roman"/>
              <a:ea typeface="Times New Roman"/>
              <a:cs typeface="Times New Roman"/>
              <a:sym typeface="Times New Roman"/>
            </a:rPr>
            <a:t>                              #HablemosDerecho                             #IUAF      </a:t>
          </a:r>
          <a:endParaRPr sz="1400"/>
        </a:p>
      </xdr:txBody>
    </xdr:sp>
    <xdr:clientData fLocksWithSheet="0"/>
  </xdr:oneCellAnchor>
  <xdr:oneCellAnchor>
    <xdr:from>
      <xdr:col>3</xdr:col>
      <xdr:colOff>2710854</xdr:colOff>
      <xdr:row>141</xdr:row>
      <xdr:rowOff>160565</xdr:rowOff>
    </xdr:from>
    <xdr:ext cx="1714500" cy="609600"/>
    <xdr:sp macro="" textlink="">
      <xdr:nvSpPr>
        <xdr:cNvPr id="5" name="Shape 6">
          <a:extLst>
            <a:ext uri="{FF2B5EF4-FFF2-40B4-BE49-F238E27FC236}">
              <a16:creationId xmlns:a16="http://schemas.microsoft.com/office/drawing/2014/main" id="{0BBB5066-2F02-4C85-9784-53F09A473D65}"/>
            </a:ext>
          </a:extLst>
        </xdr:cNvPr>
        <xdr:cNvSpPr/>
      </xdr:nvSpPr>
      <xdr:spPr>
        <a:xfrm>
          <a:off x="5935747" y="27340833"/>
          <a:ext cx="1714500" cy="6096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rPr lang="en-US" sz="1100">
              <a:latin typeface="Arial"/>
              <a:ea typeface="Arial"/>
              <a:cs typeface="Arial"/>
              <a:sym typeface="Arial"/>
            </a:rPr>
            <a:t>para cursar el</a:t>
          </a:r>
          <a:endParaRPr sz="1100"/>
        </a:p>
      </xdr:txBody>
    </xdr:sp>
    <xdr:clientData fLocksWithSheet="0"/>
  </xdr:oneCellAnchor>
  <xdr:oneCellAnchor>
    <xdr:from>
      <xdr:col>2</xdr:col>
      <xdr:colOff>748665</xdr:colOff>
      <xdr:row>152</xdr:row>
      <xdr:rowOff>87630</xdr:rowOff>
    </xdr:from>
    <xdr:ext cx="5610225" cy="2876550"/>
    <xdr:sp macro="" textlink="">
      <xdr:nvSpPr>
        <xdr:cNvPr id="7" name="Shape 8">
          <a:extLst>
            <a:ext uri="{FF2B5EF4-FFF2-40B4-BE49-F238E27FC236}">
              <a16:creationId xmlns:a16="http://schemas.microsoft.com/office/drawing/2014/main" id="{A1F814B0-D24B-402D-BCCC-5E89B48F2D4F}"/>
            </a:ext>
          </a:extLst>
        </xdr:cNvPr>
        <xdr:cNvSpPr/>
      </xdr:nvSpPr>
      <xdr:spPr>
        <a:xfrm>
          <a:off x="2790825" y="29051250"/>
          <a:ext cx="5610225" cy="2876550"/>
        </a:xfrm>
        <a:prstGeom prst="rect">
          <a:avLst/>
        </a:prstGeom>
        <a:solidFill>
          <a:srgbClr val="FFFFFF"/>
        </a:solidFill>
        <a:ln w="12700" cap="flat" cmpd="sng">
          <a:solidFill>
            <a:schemeClr val="l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950"/>
            <a:buFont typeface="Calibri"/>
            <a:buNone/>
          </a:pPr>
          <a:r>
            <a:rPr lang="en-US" sz="1400" u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Condiciones de permanencia de beca: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950"/>
            <a:buFont typeface="Arial"/>
            <a:buNone/>
          </a:pPr>
          <a:endParaRPr sz="14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950"/>
            <a:buFont typeface="Calibri"/>
            <a:buNone/>
          </a:pPr>
          <a:r>
            <a:rPr lang="en-US" sz="14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a)    Entrega puntual de trabajos (cada entrega NO REALIZADA penaliza 30% de la beca, 3 entregas  extemporáneas cancelan la beca)</a:t>
          </a:r>
          <a:endParaRPr sz="14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950"/>
            <a:buFont typeface="Calibri"/>
            <a:buNone/>
          </a:pPr>
          <a:r>
            <a:rPr lang="en-US" sz="14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b)    Pago puntual de la colegiatura (3 pagos extemporáneos cancelan la beca)</a:t>
          </a:r>
          <a:endParaRPr sz="14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950"/>
            <a:buFont typeface="Calibri"/>
            <a:buNone/>
          </a:pPr>
          <a:r>
            <a:rPr lang="en-US" sz="14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c)    Cumplimiento del Reglamento interno del IUAF </a:t>
          </a:r>
          <a:endParaRPr sz="14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950"/>
            <a:buFont typeface="Calibri"/>
            <a:buNone/>
          </a:pPr>
          <a:r>
            <a:rPr lang="en-US" sz="14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d)    Participación en campañas de promoción y referidos</a:t>
          </a:r>
          <a:endParaRPr sz="14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950"/>
            <a:buFont typeface="Calibri"/>
            <a:buNone/>
          </a:pPr>
          <a:r>
            <a:rPr lang="en-US" sz="14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e)    Aprovechamiento mínimo de 9.0 puntos en calificación POR MATERIA</a:t>
          </a:r>
          <a:endParaRPr sz="14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950"/>
            <a:buFont typeface="Calibri"/>
            <a:buNone/>
          </a:pPr>
          <a:r>
            <a:rPr lang="en-US" sz="14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f)     El Pago del monto reducido implica la aceptación formal de la presenta BECA </a:t>
          </a:r>
          <a:endParaRPr sz="14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0</xdr:col>
      <xdr:colOff>0</xdr:colOff>
      <xdr:row>136</xdr:row>
      <xdr:rowOff>55872</xdr:rowOff>
    </xdr:from>
    <xdr:ext cx="2695055" cy="909586"/>
    <xdr:pic>
      <xdr:nvPicPr>
        <xdr:cNvPr id="73" name="image2.png">
          <a:extLst>
            <a:ext uri="{FF2B5EF4-FFF2-40B4-BE49-F238E27FC236}">
              <a16:creationId xmlns:a16="http://schemas.microsoft.com/office/drawing/2014/main" id="{CD1C4FF0-4B58-4483-A42E-18DF9B557CCA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26300756"/>
          <a:ext cx="2695055" cy="909586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1</xdr:col>
      <xdr:colOff>93746</xdr:colOff>
      <xdr:row>70</xdr:row>
      <xdr:rowOff>175962</xdr:rowOff>
    </xdr:from>
    <xdr:to>
      <xdr:col>2</xdr:col>
      <xdr:colOff>132481</xdr:colOff>
      <xdr:row>76</xdr:row>
      <xdr:rowOff>95383</xdr:rowOff>
    </xdr:to>
    <xdr:pic>
      <xdr:nvPicPr>
        <xdr:cNvPr id="42" name="Imagen 41">
          <a:extLst>
            <a:ext uri="{FF2B5EF4-FFF2-40B4-BE49-F238E27FC236}">
              <a16:creationId xmlns:a16="http://schemas.microsoft.com/office/drawing/2014/main" id="{7427CE63-C570-8DBD-E381-EC03F81E3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504" y="13113920"/>
          <a:ext cx="1042870" cy="968675"/>
        </a:xfrm>
        <a:prstGeom prst="rect">
          <a:avLst/>
        </a:prstGeom>
      </xdr:spPr>
    </xdr:pic>
    <xdr:clientData/>
  </xdr:twoCellAnchor>
  <xdr:twoCellAnchor editAs="oneCell">
    <xdr:from>
      <xdr:col>2</xdr:col>
      <xdr:colOff>1088549</xdr:colOff>
      <xdr:row>136</xdr:row>
      <xdr:rowOff>62523</xdr:rowOff>
    </xdr:from>
    <xdr:to>
      <xdr:col>5</xdr:col>
      <xdr:colOff>1050428</xdr:colOff>
      <xdr:row>140</xdr:row>
      <xdr:rowOff>1235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43749019-057F-2838-202B-DB4CFEA1F6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510"/>
        <a:stretch/>
      </xdr:blipFill>
      <xdr:spPr>
        <a:xfrm>
          <a:off x="3133917" y="26307407"/>
          <a:ext cx="5728615" cy="1053639"/>
        </a:xfrm>
        <a:prstGeom prst="rect">
          <a:avLst/>
        </a:prstGeom>
      </xdr:spPr>
    </xdr:pic>
    <xdr:clientData/>
  </xdr:twoCellAnchor>
  <xdr:twoCellAnchor>
    <xdr:from>
      <xdr:col>0</xdr:col>
      <xdr:colOff>366146</xdr:colOff>
      <xdr:row>158</xdr:row>
      <xdr:rowOff>20674</xdr:rowOff>
    </xdr:from>
    <xdr:to>
      <xdr:col>1</xdr:col>
      <xdr:colOff>529140</xdr:colOff>
      <xdr:row>162</xdr:row>
      <xdr:rowOff>82215</xdr:rowOff>
    </xdr:to>
    <xdr:sp macro="" textlink="">
      <xdr:nvSpPr>
        <xdr:cNvPr id="13" name="Forma libre: forma 12">
          <a:extLst>
            <a:ext uri="{FF2B5EF4-FFF2-40B4-BE49-F238E27FC236}">
              <a16:creationId xmlns:a16="http://schemas.microsoft.com/office/drawing/2014/main" id="{866F6616-8C4C-0BC0-D851-F877AF5079EC}"/>
            </a:ext>
          </a:extLst>
        </xdr:cNvPr>
        <xdr:cNvSpPr/>
      </xdr:nvSpPr>
      <xdr:spPr>
        <a:xfrm>
          <a:off x="366146" y="30156309"/>
          <a:ext cx="1181436" cy="794233"/>
        </a:xfrm>
        <a:custGeom>
          <a:avLst/>
          <a:gdLst>
            <a:gd name="connsiteX0" fmla="*/ 52954 w 1182169"/>
            <a:gd name="connsiteY0" fmla="*/ 454843 h 783243"/>
            <a:gd name="connsiteX1" fmla="*/ 1157854 w 1182169"/>
            <a:gd name="connsiteY1" fmla="*/ 502468 h 783243"/>
            <a:gd name="connsiteX2" fmla="*/ 738754 w 1182169"/>
            <a:gd name="connsiteY2" fmla="*/ 578668 h 783243"/>
            <a:gd name="connsiteX3" fmla="*/ 119629 w 1182169"/>
            <a:gd name="connsiteY3" fmla="*/ 616768 h 783243"/>
            <a:gd name="connsiteX4" fmla="*/ 5329 w 1182169"/>
            <a:gd name="connsiteY4" fmla="*/ 635818 h 783243"/>
            <a:gd name="connsiteX5" fmla="*/ 91054 w 1182169"/>
            <a:gd name="connsiteY5" fmla="*/ 626293 h 783243"/>
            <a:gd name="connsiteX6" fmla="*/ 357754 w 1182169"/>
            <a:gd name="connsiteY6" fmla="*/ 559618 h 783243"/>
            <a:gd name="connsiteX7" fmla="*/ 748279 w 1182169"/>
            <a:gd name="connsiteY7" fmla="*/ 121468 h 783243"/>
            <a:gd name="connsiteX8" fmla="*/ 795904 w 1182169"/>
            <a:gd name="connsiteY8" fmla="*/ 7168 h 783243"/>
            <a:gd name="connsiteX9" fmla="*/ 605404 w 1182169"/>
            <a:gd name="connsiteY9" fmla="*/ 397693 h 783243"/>
            <a:gd name="connsiteX10" fmla="*/ 395854 w 1182169"/>
            <a:gd name="connsiteY10" fmla="*/ 683443 h 783243"/>
            <a:gd name="connsiteX11" fmla="*/ 357754 w 1182169"/>
            <a:gd name="connsiteY11" fmla="*/ 740593 h 783243"/>
            <a:gd name="connsiteX12" fmla="*/ 310129 w 1182169"/>
            <a:gd name="connsiteY12" fmla="*/ 778693 h 783243"/>
            <a:gd name="connsiteX13" fmla="*/ 529204 w 1182169"/>
            <a:gd name="connsiteY13" fmla="*/ 502468 h 783243"/>
            <a:gd name="connsiteX14" fmla="*/ 519679 w 1182169"/>
            <a:gd name="connsiteY14" fmla="*/ 521518 h 783243"/>
            <a:gd name="connsiteX15" fmla="*/ 567304 w 1182169"/>
            <a:gd name="connsiteY15" fmla="*/ 531043 h 783243"/>
            <a:gd name="connsiteX16" fmla="*/ 605404 w 1182169"/>
            <a:gd name="connsiteY16" fmla="*/ 521518 h 783243"/>
            <a:gd name="connsiteX17" fmla="*/ 624454 w 1182169"/>
            <a:gd name="connsiteY17" fmla="*/ 550093 h 783243"/>
            <a:gd name="connsiteX18" fmla="*/ 719704 w 1182169"/>
            <a:gd name="connsiteY18" fmla="*/ 531043 h 783243"/>
            <a:gd name="connsiteX19" fmla="*/ 595879 w 1182169"/>
            <a:gd name="connsiteY19" fmla="*/ 511993 h 783243"/>
            <a:gd name="connsiteX20" fmla="*/ 853054 w 1182169"/>
            <a:gd name="connsiteY20" fmla="*/ 521518 h 783243"/>
            <a:gd name="connsiteX21" fmla="*/ 938779 w 1182169"/>
            <a:gd name="connsiteY21" fmla="*/ 531043 h 783243"/>
            <a:gd name="connsiteX22" fmla="*/ 824479 w 1182169"/>
            <a:gd name="connsiteY22" fmla="*/ 531043 h 78324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</a:cxnLst>
          <a:rect l="l" t="t" r="r" b="b"/>
          <a:pathLst>
            <a:path w="1182169" h="783243">
              <a:moveTo>
                <a:pt x="52954" y="454843"/>
              </a:moveTo>
              <a:cubicBezTo>
                <a:pt x="207315" y="458059"/>
                <a:pt x="1094437" y="470760"/>
                <a:pt x="1157854" y="502468"/>
              </a:cubicBezTo>
              <a:cubicBezTo>
                <a:pt x="1284854" y="565968"/>
                <a:pt x="879892" y="563130"/>
                <a:pt x="738754" y="578668"/>
              </a:cubicBezTo>
              <a:cubicBezTo>
                <a:pt x="533230" y="601294"/>
                <a:pt x="326004" y="604068"/>
                <a:pt x="119629" y="616768"/>
              </a:cubicBezTo>
              <a:cubicBezTo>
                <a:pt x="81529" y="623118"/>
                <a:pt x="41972" y="623604"/>
                <a:pt x="5329" y="635818"/>
              </a:cubicBezTo>
              <a:cubicBezTo>
                <a:pt x="-21946" y="644910"/>
                <a:pt x="62953" y="632369"/>
                <a:pt x="91054" y="626293"/>
              </a:cubicBezTo>
              <a:cubicBezTo>
                <a:pt x="180620" y="606927"/>
                <a:pt x="268854" y="581843"/>
                <a:pt x="357754" y="559618"/>
              </a:cubicBezTo>
              <a:cubicBezTo>
                <a:pt x="669010" y="344133"/>
                <a:pt x="577394" y="463239"/>
                <a:pt x="748279" y="121468"/>
              </a:cubicBezTo>
              <a:cubicBezTo>
                <a:pt x="766738" y="84551"/>
                <a:pt x="814867" y="-29493"/>
                <a:pt x="795904" y="7168"/>
              </a:cubicBezTo>
              <a:cubicBezTo>
                <a:pt x="729363" y="135815"/>
                <a:pt x="679146" y="273034"/>
                <a:pt x="605404" y="397693"/>
              </a:cubicBezTo>
              <a:cubicBezTo>
                <a:pt x="545266" y="499354"/>
                <a:pt x="465010" y="587688"/>
                <a:pt x="395854" y="683443"/>
              </a:cubicBezTo>
              <a:cubicBezTo>
                <a:pt x="382449" y="702004"/>
                <a:pt x="373070" y="723575"/>
                <a:pt x="357754" y="740593"/>
              </a:cubicBezTo>
              <a:cubicBezTo>
                <a:pt x="344154" y="755704"/>
                <a:pt x="301037" y="796877"/>
                <a:pt x="310129" y="778693"/>
              </a:cubicBezTo>
              <a:cubicBezTo>
                <a:pt x="357941" y="683069"/>
                <a:pt x="453989" y="577683"/>
                <a:pt x="529204" y="502468"/>
              </a:cubicBezTo>
              <a:cubicBezTo>
                <a:pt x="534224" y="497448"/>
                <a:pt x="519679" y="521518"/>
                <a:pt x="519679" y="521518"/>
              </a:cubicBezTo>
              <a:cubicBezTo>
                <a:pt x="535279" y="583920"/>
                <a:pt x="516033" y="556679"/>
                <a:pt x="567304" y="531043"/>
              </a:cubicBezTo>
              <a:cubicBezTo>
                <a:pt x="579013" y="525189"/>
                <a:pt x="592704" y="524693"/>
                <a:pt x="605404" y="521518"/>
              </a:cubicBezTo>
              <a:cubicBezTo>
                <a:pt x="611754" y="531043"/>
                <a:pt x="613046" y="549142"/>
                <a:pt x="624454" y="550093"/>
              </a:cubicBezTo>
              <a:cubicBezTo>
                <a:pt x="656721" y="552782"/>
                <a:pt x="739131" y="556946"/>
                <a:pt x="719704" y="531043"/>
              </a:cubicBezTo>
              <a:cubicBezTo>
                <a:pt x="694648" y="497635"/>
                <a:pt x="554225" y="514968"/>
                <a:pt x="595879" y="511993"/>
              </a:cubicBezTo>
              <a:cubicBezTo>
                <a:pt x="681445" y="505881"/>
                <a:pt x="767329" y="518343"/>
                <a:pt x="853054" y="521518"/>
              </a:cubicBezTo>
              <a:cubicBezTo>
                <a:pt x="881629" y="524693"/>
                <a:pt x="925921" y="505327"/>
                <a:pt x="938779" y="531043"/>
              </a:cubicBezTo>
              <a:cubicBezTo>
                <a:pt x="957891" y="569267"/>
                <a:pt x="832026" y="532930"/>
                <a:pt x="824479" y="531043"/>
              </a:cubicBezTo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P:\IUAF%20Registro%20de%20Ingresos%20FINAL.xlsm" TargetMode="External"/><Relationship Id="rId1" Type="http://schemas.openxmlformats.org/officeDocument/2006/relationships/externalLinkPath" Target="file:///P:\IUAF%20Registro%20de%20Ingresos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RITERIOS"/>
      <sheetName val="Base A"/>
      <sheetName val="DIARIO BANCOS"/>
      <sheetName val="ORIGEN"/>
      <sheetName val="HTR PREVIA"/>
      <sheetName val="DIARIO"/>
      <sheetName val="RECIBOS"/>
      <sheetName val="RECIBOS P. Diplo"/>
      <sheetName val="ESTADO D CUENTA"/>
      <sheetName val="INDICADORES"/>
      <sheetName val="IUAF Registro de Ingresos FIN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2" xr:uid="{B2C7DFBD-B155-4D91-B8DE-154AB092E926}" name="BASE_ALUMNOS__3" displayName="BASE_ALUMNOS__3" ref="A1:AH721" totalsRowShown="0">
  <autoFilter ref="A1:AH721" xr:uid="{B2C7DFBD-B155-4D91-B8DE-154AB092E926}">
    <filterColumn colId="19">
      <filters>
        <filter val="PANAMÁ"/>
      </filters>
    </filterColumn>
  </autoFilter>
  <tableColumns count="34">
    <tableColumn id="1" xr3:uid="{81935487-DB73-462F-A696-B89536C85A0E}" name="No." dataDxfId="28"/>
    <tableColumn id="2" xr3:uid="{93BBD91D-3B95-4C09-96BC-AD62B4C8EA46}" name="PROGRAMA" dataDxfId="27"/>
    <tableColumn id="3" xr3:uid="{E3D1F99F-C86B-4C1F-8584-4A00E5D5D19F}" name="CURP" dataDxfId="26"/>
    <tableColumn id="4" xr3:uid="{4BDB4D2F-3E3B-4F55-8D02-85C4ABF79947}" name="Matrícula Of. SEQ" dataDxfId="25"/>
    <tableColumn id="5" xr3:uid="{76FBDBD0-3E6E-45C4-9E0B-B4908A62F417}" name="NOMBRE" dataDxfId="24"/>
    <tableColumn id="6" xr3:uid="{D53D3F32-1EAA-4BF3-8ACC-9803B9C0E9F3}" name="TELEFONO"/>
    <tableColumn id="7" xr3:uid="{5E5EFE38-7F9F-49C9-9178-30156FBF29E9}" name="CORREO" dataDxfId="23"/>
    <tableColumn id="8" xr3:uid="{29B0846C-77EC-4814-9852-462F0E91994D}" name="NO DE PAGOS (MESES)" dataDxfId="22"/>
    <tableColumn id="9" xr3:uid="{E49E9A70-EA56-4FB4-8336-E4B6DFC45BF0}" name="Meses de Programa" dataDxfId="21"/>
    <tableColumn id="10" xr3:uid="{5E8E5FC8-9C0C-450F-8B99-70C689907C32}" name="INSCRIPCIÓN"/>
    <tableColumn id="11" xr3:uid="{F34E9648-6B29-4FBF-8F53-A592671ECEB5}" name="Reinscripcion" dataDxfId="20"/>
    <tableColumn id="12" xr3:uid="{7DCBDACD-6658-4F18-AC4B-A63F2EF1CE8D}" name="Monto de Colegiatura (A PAGAR)" dataDxfId="19"/>
    <tableColumn id="13" xr3:uid="{C1D05CC7-18BA-479C-BEA5-E06ED5A17518}" name="Grupo de clase" dataDxfId="18"/>
    <tableColumn id="14" xr3:uid="{25EB1554-61C9-46B5-9583-5BDD73DC6654}" name="FECHA DE INICIO (PRIMERA CLASE CALENDARIO)" dataDxfId="17"/>
    <tableColumn id="15" xr3:uid="{2238C14D-4DBB-4489-853D-6FD2FDC5A43E}" name="Termina Programa" dataDxfId="16"/>
    <tableColumn id="16" xr3:uid="{D1620812-176A-4031-B4FE-A96FF32C5B99}" name="Fecha Pago 1a Colegiatura" dataDxfId="15"/>
    <tableColumn id="17" xr3:uid="{DD54D754-9F9C-4C7D-B978-39791DAF25F2}" name="Termina Pagos" dataDxfId="14"/>
    <tableColumn id="18" xr3:uid="{3CF4B924-F7D8-405B-8C3C-B84DD35FE0B1}" name="Sexo" dataDxfId="13"/>
    <tableColumn id="19" xr3:uid="{DAC0CAC6-51B6-494D-B443-92CA3CCF401E}" name="Grado" dataDxfId="12"/>
    <tableColumn id="20" xr3:uid="{E69F6E63-FD49-4E8D-B0F2-E4FF467B2D7E}" name="SEDE" dataDxfId="11"/>
    <tableColumn id="21" xr3:uid="{E9C82CF8-9830-466C-8D94-F5D03D3E0209}" name="SITUACIÓN" dataDxfId="10"/>
    <tableColumn id="22" xr3:uid="{791430BD-66A5-4692-89E9-12E0D1FE6681}" name="Precio General" dataDxfId="9"/>
    <tableColumn id="23" xr3:uid="{63EE9ADC-E049-4037-AF77-91E4B595C365}" name="Porcentaje de la Beca" dataDxfId="8"/>
    <tableColumn id="24" xr3:uid="{AE1FC01B-A8D0-40C3-BF92-4CB0350972C8}" name="Monto del Descuento" dataDxfId="7"/>
    <tableColumn id="25" xr3:uid="{7386A45B-F7DA-4D57-AFAA-8C91F95CC5D8}" name="# Reinsc" dataDxfId="6"/>
    <tableColumn id="26" xr3:uid="{6FEB377A-4157-4F06-B2BC-284F42C71679}" name="Equivalencia" dataDxfId="5"/>
    <tableColumn id="27" xr3:uid="{8FDBCE0E-A75C-4661-B8B1-63912CDAEA44}" name="Titulación" dataDxfId="4"/>
    <tableColumn id="28" xr3:uid="{ED568842-28D7-4270-847B-913A466C2F43}" name="ESTATUS ACADÉMICO" dataDxfId="3"/>
    <tableColumn id="29" xr3:uid="{C6AF03CD-D76D-40F8-B067-6AC41394E5FE}" name="Meses suspendido" dataDxfId="2"/>
    <tableColumn id="30" xr3:uid="{A8987225-1754-4308-B249-E6E13539484D}" name="Módulo En Curso"/>
    <tableColumn id="31" xr3:uid="{30D888D8-B4B5-4145-BC58-FF58A3839416}" name="Módulos Pagados"/>
    <tableColumn id="32" xr3:uid="{F0C265A1-CB2C-4786-93AA-C3974FAA10AB}" name="DEBE" dataDxfId="1"/>
    <tableColumn id="33" xr3:uid="{6669C9C4-387C-469F-A857-40AF7531ECDB}" name="AVISOS" dataDxfId="0"/>
    <tableColumn id="34" xr3:uid="{B614BF27-E771-4B43-9669-12E916DA70DC}" name="OBSERVACIONES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administrativa@iuaf.edu.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DC7F8-D9B2-4A87-904D-3FF99C6934FA}">
  <sheetPr codeName="Hoja5"/>
  <dimension ref="A1:AH721"/>
  <sheetViews>
    <sheetView zoomScale="75" zoomScaleNormal="130" workbookViewId="0">
      <selection sqref="A1:AH721"/>
    </sheetView>
  </sheetViews>
  <sheetFormatPr baseColWidth="10" defaultRowHeight="14.4" x14ac:dyDescent="0.3"/>
  <cols>
    <col min="1" max="1" width="7.109375" bestFit="1" customWidth="1"/>
    <col min="2" max="2" width="15.6640625" bestFit="1" customWidth="1"/>
    <col min="3" max="3" width="33.33203125" bestFit="1" customWidth="1"/>
    <col min="4" max="4" width="20.44140625" bestFit="1" customWidth="1"/>
    <col min="5" max="5" width="47.44140625" bestFit="1" customWidth="1"/>
    <col min="6" max="6" width="14.33203125" bestFit="1" customWidth="1"/>
    <col min="7" max="7" width="50.33203125" bestFit="1" customWidth="1"/>
    <col min="8" max="8" width="23.44140625" bestFit="1" customWidth="1"/>
    <col min="9" max="9" width="21.33203125" bestFit="1" customWidth="1"/>
    <col min="10" max="10" width="15.109375" bestFit="1" customWidth="1"/>
    <col min="11" max="11" width="15.6640625" bestFit="1" customWidth="1"/>
    <col min="12" max="12" width="32.6640625" bestFit="1" customWidth="1"/>
    <col min="13" max="13" width="17" bestFit="1" customWidth="1"/>
    <col min="14" max="14" width="45.6640625" bestFit="1" customWidth="1"/>
    <col min="15" max="15" width="20.109375" bestFit="1" customWidth="1"/>
    <col min="16" max="16" width="26.88671875" bestFit="1" customWidth="1"/>
    <col min="17" max="17" width="16.6640625" bestFit="1" customWidth="1"/>
    <col min="18" max="18" width="8.109375" bestFit="1" customWidth="1"/>
    <col min="19" max="19" width="56.44140625" bestFit="1" customWidth="1"/>
    <col min="20" max="20" width="13" bestFit="1" customWidth="1"/>
    <col min="21" max="21" width="15.33203125" bestFit="1" customWidth="1"/>
    <col min="22" max="22" width="16.44140625" bestFit="1" customWidth="1"/>
    <col min="23" max="23" width="22.6640625" bestFit="1" customWidth="1"/>
    <col min="24" max="24" width="23.33203125" bestFit="1" customWidth="1"/>
    <col min="25" max="25" width="11.109375" bestFit="1" customWidth="1"/>
    <col min="26" max="26" width="14.88671875" bestFit="1" customWidth="1"/>
    <col min="27" max="27" width="12.44140625" bestFit="1" customWidth="1"/>
    <col min="28" max="28" width="22.6640625" bestFit="1" customWidth="1"/>
    <col min="29" max="29" width="20.44140625" bestFit="1" customWidth="1"/>
    <col min="30" max="30" width="19.109375" bestFit="1" customWidth="1"/>
    <col min="31" max="31" width="19.6640625" bestFit="1" customWidth="1"/>
    <col min="32" max="32" width="8.44140625" bestFit="1" customWidth="1"/>
    <col min="33" max="33" width="11.33203125" bestFit="1" customWidth="1"/>
    <col min="34" max="34" width="80.88671875" bestFit="1" customWidth="1"/>
  </cols>
  <sheetData>
    <row r="1" spans="1:34" x14ac:dyDescent="0.3">
      <c r="A1" t="s">
        <v>1884</v>
      </c>
      <c r="B1" t="s">
        <v>0</v>
      </c>
      <c r="C1" t="s">
        <v>25</v>
      </c>
      <c r="D1" t="s">
        <v>26</v>
      </c>
      <c r="E1" t="s">
        <v>2524</v>
      </c>
      <c r="F1" t="s">
        <v>27</v>
      </c>
      <c r="G1" t="s">
        <v>28</v>
      </c>
      <c r="H1" t="s">
        <v>29</v>
      </c>
      <c r="I1" t="s">
        <v>40</v>
      </c>
      <c r="J1" t="s">
        <v>30</v>
      </c>
      <c r="K1" t="s">
        <v>20</v>
      </c>
      <c r="L1" t="s">
        <v>1547</v>
      </c>
      <c r="M1" t="s">
        <v>31</v>
      </c>
      <c r="N1" t="s">
        <v>1546</v>
      </c>
      <c r="O1" t="s">
        <v>32</v>
      </c>
      <c r="P1" t="s">
        <v>33</v>
      </c>
      <c r="Q1" t="s">
        <v>34</v>
      </c>
      <c r="R1" t="s">
        <v>35</v>
      </c>
      <c r="S1" t="s">
        <v>36</v>
      </c>
      <c r="T1" t="s">
        <v>37</v>
      </c>
      <c r="U1" t="s">
        <v>2151</v>
      </c>
      <c r="V1" t="s">
        <v>1</v>
      </c>
      <c r="W1" t="s">
        <v>38</v>
      </c>
      <c r="X1" t="s">
        <v>39</v>
      </c>
      <c r="Y1" t="s">
        <v>1655</v>
      </c>
      <c r="Z1" t="s">
        <v>3</v>
      </c>
      <c r="AA1" t="s">
        <v>4</v>
      </c>
      <c r="AB1" t="s">
        <v>1879</v>
      </c>
      <c r="AC1" t="s">
        <v>1926</v>
      </c>
      <c r="AD1" t="s">
        <v>41</v>
      </c>
      <c r="AE1" t="s">
        <v>42</v>
      </c>
      <c r="AF1" t="s">
        <v>43</v>
      </c>
      <c r="AG1" t="s">
        <v>44</v>
      </c>
      <c r="AH1" t="s">
        <v>45</v>
      </c>
    </row>
    <row r="2" spans="1:34" hidden="1" x14ac:dyDescent="0.3">
      <c r="A2">
        <v>1</v>
      </c>
      <c r="B2" t="s">
        <v>5</v>
      </c>
      <c r="C2" t="s">
        <v>46</v>
      </c>
      <c r="D2" t="s">
        <v>47</v>
      </c>
      <c r="E2" t="s">
        <v>1727</v>
      </c>
      <c r="F2">
        <v>9981653989</v>
      </c>
      <c r="G2" t="s">
        <v>48</v>
      </c>
      <c r="H2">
        <v>36</v>
      </c>
      <c r="I2">
        <v>36</v>
      </c>
      <c r="J2">
        <v>0</v>
      </c>
      <c r="K2">
        <v>1000</v>
      </c>
      <c r="L2">
        <v>1250</v>
      </c>
      <c r="M2" t="s">
        <v>49</v>
      </c>
      <c r="N2" s="1">
        <v>43617</v>
      </c>
      <c r="O2" s="1">
        <v>44682</v>
      </c>
      <c r="P2" s="1">
        <v>43617</v>
      </c>
      <c r="Q2" s="1">
        <v>44682</v>
      </c>
      <c r="R2" t="s">
        <v>1454</v>
      </c>
      <c r="S2" t="s">
        <v>1513</v>
      </c>
      <c r="T2" t="s">
        <v>19</v>
      </c>
      <c r="U2" t="s">
        <v>8</v>
      </c>
      <c r="V2">
        <v>3150</v>
      </c>
      <c r="W2">
        <v>0.60317460317460314</v>
      </c>
      <c r="X2">
        <v>1900</v>
      </c>
      <c r="Y2">
        <v>4</v>
      </c>
      <c r="Z2">
        <v>0</v>
      </c>
      <c r="AA2">
        <v>16000</v>
      </c>
      <c r="AB2" t="s">
        <v>8</v>
      </c>
      <c r="AC2">
        <v>0</v>
      </c>
      <c r="AD2" t="s">
        <v>2603</v>
      </c>
      <c r="AE2">
        <v>36</v>
      </c>
      <c r="AF2">
        <v>0</v>
      </c>
      <c r="AG2" t="s">
        <v>3136</v>
      </c>
    </row>
    <row r="3" spans="1:34" hidden="1" x14ac:dyDescent="0.3">
      <c r="A3">
        <v>2</v>
      </c>
      <c r="B3" t="s">
        <v>5</v>
      </c>
      <c r="C3" t="s">
        <v>50</v>
      </c>
      <c r="D3" t="s">
        <v>51</v>
      </c>
      <c r="E3" t="s">
        <v>1728</v>
      </c>
      <c r="F3">
        <v>9984241069</v>
      </c>
      <c r="G3" t="s">
        <v>52</v>
      </c>
      <c r="H3">
        <v>36</v>
      </c>
      <c r="I3">
        <v>36</v>
      </c>
      <c r="K3">
        <v>1000</v>
      </c>
      <c r="L3">
        <v>1250</v>
      </c>
      <c r="M3" t="s">
        <v>49</v>
      </c>
      <c r="N3" s="1">
        <v>43617</v>
      </c>
      <c r="O3" s="1">
        <v>44682</v>
      </c>
      <c r="P3" s="1">
        <v>43617</v>
      </c>
      <c r="Q3" s="1">
        <v>44682</v>
      </c>
      <c r="R3" t="s">
        <v>1458</v>
      </c>
      <c r="S3" t="s">
        <v>1513</v>
      </c>
      <c r="T3" t="s">
        <v>19</v>
      </c>
      <c r="U3" t="s">
        <v>8</v>
      </c>
      <c r="V3">
        <v>3150</v>
      </c>
      <c r="W3">
        <v>0.60317460317460314</v>
      </c>
      <c r="X3">
        <v>1900</v>
      </c>
      <c r="Y3">
        <v>4</v>
      </c>
      <c r="Z3">
        <v>0</v>
      </c>
      <c r="AA3">
        <v>16000</v>
      </c>
      <c r="AB3" t="s">
        <v>8</v>
      </c>
      <c r="AC3">
        <v>0</v>
      </c>
      <c r="AD3" t="s">
        <v>2603</v>
      </c>
      <c r="AE3">
        <v>36</v>
      </c>
      <c r="AF3">
        <v>0</v>
      </c>
      <c r="AG3" t="s">
        <v>3136</v>
      </c>
    </row>
    <row r="4" spans="1:34" hidden="1" x14ac:dyDescent="0.3">
      <c r="A4">
        <v>3</v>
      </c>
      <c r="B4" t="s">
        <v>5</v>
      </c>
      <c r="C4" t="s">
        <v>53</v>
      </c>
      <c r="D4" t="s">
        <v>54</v>
      </c>
      <c r="E4" t="s">
        <v>55</v>
      </c>
      <c r="F4">
        <v>9981080452</v>
      </c>
      <c r="G4" t="s">
        <v>56</v>
      </c>
      <c r="H4">
        <v>36</v>
      </c>
      <c r="I4">
        <v>36</v>
      </c>
      <c r="K4">
        <v>1000</v>
      </c>
      <c r="L4">
        <v>0</v>
      </c>
      <c r="M4" t="s">
        <v>49</v>
      </c>
      <c r="N4" s="1">
        <v>43617</v>
      </c>
      <c r="O4" s="1">
        <v>44682</v>
      </c>
      <c r="P4" s="1">
        <v>43617</v>
      </c>
      <c r="Q4" s="1">
        <v>44682</v>
      </c>
      <c r="R4" t="s">
        <v>1458</v>
      </c>
      <c r="S4" t="s">
        <v>1513</v>
      </c>
      <c r="T4" t="s">
        <v>19</v>
      </c>
      <c r="U4" t="s">
        <v>57</v>
      </c>
      <c r="V4">
        <v>3150</v>
      </c>
      <c r="W4">
        <v>1</v>
      </c>
      <c r="X4">
        <v>3150</v>
      </c>
      <c r="Y4">
        <v>4</v>
      </c>
      <c r="Z4">
        <v>0</v>
      </c>
      <c r="AA4">
        <v>16000</v>
      </c>
      <c r="AB4" t="s">
        <v>8</v>
      </c>
      <c r="AD4" t="s">
        <v>2603</v>
      </c>
      <c r="AE4">
        <v>0</v>
      </c>
      <c r="AF4">
        <v>0</v>
      </c>
      <c r="AG4" t="s">
        <v>3136</v>
      </c>
      <c r="AH4" t="s">
        <v>58</v>
      </c>
    </row>
    <row r="5" spans="1:34" hidden="1" x14ac:dyDescent="0.3">
      <c r="A5">
        <v>4</v>
      </c>
      <c r="B5" t="s">
        <v>5</v>
      </c>
      <c r="C5" t="s">
        <v>59</v>
      </c>
      <c r="D5" t="s">
        <v>60</v>
      </c>
      <c r="E5" t="s">
        <v>61</v>
      </c>
      <c r="F5">
        <v>9984764221</v>
      </c>
      <c r="G5" t="s">
        <v>62</v>
      </c>
      <c r="H5">
        <v>36</v>
      </c>
      <c r="I5">
        <v>36</v>
      </c>
      <c r="K5">
        <v>1000</v>
      </c>
      <c r="L5">
        <v>1250</v>
      </c>
      <c r="M5" t="s">
        <v>49</v>
      </c>
      <c r="N5" s="1">
        <v>43586</v>
      </c>
      <c r="O5" s="1">
        <v>44652</v>
      </c>
      <c r="P5" s="1">
        <v>43586</v>
      </c>
      <c r="Q5" s="1">
        <v>44652</v>
      </c>
      <c r="R5" t="s">
        <v>1454</v>
      </c>
      <c r="S5" t="s">
        <v>1513</v>
      </c>
      <c r="T5" t="s">
        <v>19</v>
      </c>
      <c r="U5" t="s">
        <v>8</v>
      </c>
      <c r="V5">
        <v>3150</v>
      </c>
      <c r="W5">
        <v>0.60317460317460314</v>
      </c>
      <c r="X5">
        <v>1900</v>
      </c>
      <c r="Y5">
        <v>4</v>
      </c>
      <c r="Z5">
        <v>0</v>
      </c>
      <c r="AA5">
        <v>16000</v>
      </c>
      <c r="AB5" t="s">
        <v>8</v>
      </c>
      <c r="AC5">
        <v>0</v>
      </c>
      <c r="AD5" t="s">
        <v>2603</v>
      </c>
      <c r="AE5">
        <v>36</v>
      </c>
      <c r="AF5">
        <v>0</v>
      </c>
      <c r="AG5" t="s">
        <v>3136</v>
      </c>
      <c r="AH5" t="s">
        <v>1766</v>
      </c>
    </row>
    <row r="6" spans="1:34" hidden="1" x14ac:dyDescent="0.3">
      <c r="A6">
        <v>5</v>
      </c>
      <c r="B6" t="s">
        <v>5</v>
      </c>
      <c r="C6" t="s">
        <v>63</v>
      </c>
      <c r="D6" t="s">
        <v>1990</v>
      </c>
      <c r="E6" t="s">
        <v>64</v>
      </c>
      <c r="F6">
        <v>9841130074</v>
      </c>
      <c r="G6" t="s">
        <v>65</v>
      </c>
      <c r="H6">
        <v>36</v>
      </c>
      <c r="I6">
        <v>36</v>
      </c>
      <c r="K6">
        <v>1000</v>
      </c>
      <c r="L6">
        <v>1250</v>
      </c>
      <c r="M6" t="s">
        <v>49</v>
      </c>
      <c r="N6" s="1">
        <v>43617</v>
      </c>
      <c r="O6" s="1">
        <v>44682</v>
      </c>
      <c r="P6" s="1">
        <v>43617</v>
      </c>
      <c r="Q6" s="1">
        <v>44682</v>
      </c>
      <c r="R6" t="s">
        <v>1458</v>
      </c>
      <c r="S6" t="s">
        <v>1513</v>
      </c>
      <c r="T6" t="s">
        <v>19</v>
      </c>
      <c r="U6" t="s">
        <v>8</v>
      </c>
      <c r="V6">
        <v>3150</v>
      </c>
      <c r="W6">
        <v>0.60317460317460314</v>
      </c>
      <c r="X6">
        <v>1900</v>
      </c>
      <c r="Y6">
        <v>4</v>
      </c>
      <c r="Z6">
        <v>0</v>
      </c>
      <c r="AA6">
        <v>16000</v>
      </c>
      <c r="AB6" t="s">
        <v>8</v>
      </c>
      <c r="AC6">
        <v>0</v>
      </c>
      <c r="AD6" t="s">
        <v>2603</v>
      </c>
      <c r="AE6">
        <v>36</v>
      </c>
      <c r="AF6">
        <v>0</v>
      </c>
      <c r="AG6" t="s">
        <v>3136</v>
      </c>
      <c r="AH6" t="s">
        <v>66</v>
      </c>
    </row>
    <row r="7" spans="1:34" hidden="1" x14ac:dyDescent="0.3">
      <c r="A7">
        <v>6</v>
      </c>
      <c r="B7" t="s">
        <v>5</v>
      </c>
      <c r="C7" t="s">
        <v>67</v>
      </c>
      <c r="D7" t="s">
        <v>68</v>
      </c>
      <c r="E7" t="s">
        <v>69</v>
      </c>
      <c r="F7">
        <v>9831564379</v>
      </c>
      <c r="G7" t="s">
        <v>70</v>
      </c>
      <c r="H7">
        <v>36</v>
      </c>
      <c r="I7">
        <v>36</v>
      </c>
      <c r="K7">
        <v>1000</v>
      </c>
      <c r="L7">
        <v>1250</v>
      </c>
      <c r="M7" t="s">
        <v>49</v>
      </c>
      <c r="N7" s="1">
        <v>43586</v>
      </c>
      <c r="O7" s="1">
        <v>44652</v>
      </c>
      <c r="P7" s="1">
        <v>43586</v>
      </c>
      <c r="Q7" s="1">
        <v>44652</v>
      </c>
      <c r="R7" t="s">
        <v>1454</v>
      </c>
      <c r="S7" t="s">
        <v>1513</v>
      </c>
      <c r="T7" t="s">
        <v>19</v>
      </c>
      <c r="U7" t="s">
        <v>8</v>
      </c>
      <c r="V7">
        <v>3150</v>
      </c>
      <c r="W7">
        <v>0.60317460317460314</v>
      </c>
      <c r="X7">
        <v>1900</v>
      </c>
      <c r="Y7">
        <v>4</v>
      </c>
      <c r="Z7">
        <v>0</v>
      </c>
      <c r="AA7">
        <v>16000</v>
      </c>
      <c r="AB7" t="s">
        <v>8</v>
      </c>
      <c r="AC7">
        <v>0</v>
      </c>
      <c r="AD7" t="s">
        <v>2603</v>
      </c>
      <c r="AE7">
        <v>36</v>
      </c>
      <c r="AF7">
        <v>0</v>
      </c>
      <c r="AG7" t="s">
        <v>3136</v>
      </c>
      <c r="AH7" t="s">
        <v>71</v>
      </c>
    </row>
    <row r="8" spans="1:34" hidden="1" x14ac:dyDescent="0.3">
      <c r="A8">
        <v>7</v>
      </c>
      <c r="B8" t="s">
        <v>5</v>
      </c>
      <c r="C8" t="s">
        <v>72</v>
      </c>
      <c r="D8" t="s">
        <v>73</v>
      </c>
      <c r="E8" t="s">
        <v>1704</v>
      </c>
      <c r="F8">
        <v>9841667554</v>
      </c>
      <c r="G8" t="s">
        <v>74</v>
      </c>
      <c r="H8">
        <v>36</v>
      </c>
      <c r="I8">
        <v>36</v>
      </c>
      <c r="K8">
        <v>1000</v>
      </c>
      <c r="L8">
        <v>1250</v>
      </c>
      <c r="M8" t="s">
        <v>49</v>
      </c>
      <c r="N8" s="1">
        <v>43617</v>
      </c>
      <c r="O8" s="1">
        <v>44682</v>
      </c>
      <c r="P8" s="1">
        <v>43617</v>
      </c>
      <c r="Q8" s="1">
        <v>44682</v>
      </c>
      <c r="R8" t="s">
        <v>1458</v>
      </c>
      <c r="S8" t="s">
        <v>1513</v>
      </c>
      <c r="T8" t="s">
        <v>19</v>
      </c>
      <c r="U8" t="s">
        <v>8</v>
      </c>
      <c r="V8">
        <v>3150</v>
      </c>
      <c r="W8">
        <v>0.60317460317460314</v>
      </c>
      <c r="X8">
        <v>1900</v>
      </c>
      <c r="Y8">
        <v>4</v>
      </c>
      <c r="Z8">
        <v>0</v>
      </c>
      <c r="AA8">
        <v>16000</v>
      </c>
      <c r="AB8" t="s">
        <v>8</v>
      </c>
      <c r="AC8">
        <v>0</v>
      </c>
      <c r="AD8" t="s">
        <v>2603</v>
      </c>
      <c r="AE8">
        <v>36</v>
      </c>
      <c r="AF8">
        <v>0</v>
      </c>
      <c r="AG8" t="s">
        <v>3136</v>
      </c>
      <c r="AH8" t="s">
        <v>2529</v>
      </c>
    </row>
    <row r="9" spans="1:34" hidden="1" x14ac:dyDescent="0.3">
      <c r="A9">
        <v>8</v>
      </c>
      <c r="B9" t="s">
        <v>5</v>
      </c>
      <c r="C9" t="s">
        <v>75</v>
      </c>
      <c r="D9" t="s">
        <v>1961</v>
      </c>
      <c r="E9" t="s">
        <v>76</v>
      </c>
      <c r="F9">
        <v>9841070830</v>
      </c>
      <c r="G9" t="s">
        <v>77</v>
      </c>
      <c r="H9">
        <v>36</v>
      </c>
      <c r="I9">
        <v>36</v>
      </c>
      <c r="K9">
        <v>1000</v>
      </c>
      <c r="L9">
        <v>1700</v>
      </c>
      <c r="M9" t="s">
        <v>49</v>
      </c>
      <c r="N9" s="1">
        <v>43617</v>
      </c>
      <c r="O9" s="1">
        <v>44682</v>
      </c>
      <c r="P9" s="1">
        <v>43617</v>
      </c>
      <c r="Q9" s="1">
        <v>44682</v>
      </c>
      <c r="R9" t="s">
        <v>1454</v>
      </c>
      <c r="S9" t="s">
        <v>1513</v>
      </c>
      <c r="T9" t="s">
        <v>19</v>
      </c>
      <c r="U9" t="s">
        <v>8</v>
      </c>
      <c r="V9">
        <v>3150</v>
      </c>
      <c r="W9">
        <v>0.46031746031746035</v>
      </c>
      <c r="X9">
        <v>1450</v>
      </c>
      <c r="Y9">
        <v>4</v>
      </c>
      <c r="Z9">
        <v>0</v>
      </c>
      <c r="AA9">
        <v>16000</v>
      </c>
      <c r="AB9" t="s">
        <v>8</v>
      </c>
      <c r="AC9">
        <v>0</v>
      </c>
      <c r="AD9" t="s">
        <v>2603</v>
      </c>
      <c r="AE9">
        <v>36</v>
      </c>
      <c r="AF9">
        <v>0</v>
      </c>
      <c r="AG9" t="s">
        <v>3136</v>
      </c>
      <c r="AH9" t="s">
        <v>78</v>
      </c>
    </row>
    <row r="10" spans="1:34" hidden="1" x14ac:dyDescent="0.3">
      <c r="A10">
        <v>9</v>
      </c>
      <c r="B10" t="s">
        <v>5</v>
      </c>
      <c r="C10" t="s">
        <v>79</v>
      </c>
      <c r="D10" t="s">
        <v>80</v>
      </c>
      <c r="E10" t="s">
        <v>81</v>
      </c>
      <c r="F10">
        <v>9831763492</v>
      </c>
      <c r="G10" t="s">
        <v>82</v>
      </c>
      <c r="H10">
        <v>36</v>
      </c>
      <c r="I10">
        <v>36</v>
      </c>
      <c r="K10">
        <v>1000</v>
      </c>
      <c r="L10">
        <v>1250</v>
      </c>
      <c r="M10" t="s">
        <v>49</v>
      </c>
      <c r="N10" s="1">
        <v>43586</v>
      </c>
      <c r="O10" s="1">
        <v>44652</v>
      </c>
      <c r="P10" s="1">
        <v>43586</v>
      </c>
      <c r="Q10" s="1">
        <v>44652</v>
      </c>
      <c r="R10" t="s">
        <v>1458</v>
      </c>
      <c r="S10" t="s">
        <v>1513</v>
      </c>
      <c r="T10" t="s">
        <v>19</v>
      </c>
      <c r="U10" t="s">
        <v>8</v>
      </c>
      <c r="V10">
        <v>3150</v>
      </c>
      <c r="W10">
        <v>0.60317460317460314</v>
      </c>
      <c r="X10">
        <v>1900</v>
      </c>
      <c r="Y10">
        <v>4</v>
      </c>
      <c r="Z10">
        <v>0</v>
      </c>
      <c r="AA10">
        <v>16000</v>
      </c>
      <c r="AB10" t="s">
        <v>8</v>
      </c>
      <c r="AC10">
        <v>0</v>
      </c>
      <c r="AD10" t="s">
        <v>2603</v>
      </c>
      <c r="AE10">
        <v>36</v>
      </c>
      <c r="AF10">
        <v>0</v>
      </c>
      <c r="AG10" t="s">
        <v>3136</v>
      </c>
    </row>
    <row r="11" spans="1:34" hidden="1" x14ac:dyDescent="0.3">
      <c r="A11">
        <v>10</v>
      </c>
      <c r="B11" t="s">
        <v>5</v>
      </c>
      <c r="C11" t="s">
        <v>83</v>
      </c>
      <c r="D11" t="s">
        <v>84</v>
      </c>
      <c r="E11" t="s">
        <v>1729</v>
      </c>
      <c r="F11">
        <v>9984859656</v>
      </c>
      <c r="G11" t="s">
        <v>85</v>
      </c>
      <c r="H11">
        <v>36</v>
      </c>
      <c r="I11">
        <v>36</v>
      </c>
      <c r="K11">
        <v>1000</v>
      </c>
      <c r="L11">
        <v>1250</v>
      </c>
      <c r="M11" t="s">
        <v>49</v>
      </c>
      <c r="N11" s="1">
        <v>43617</v>
      </c>
      <c r="O11" s="1">
        <v>44682</v>
      </c>
      <c r="P11" s="1">
        <v>43617</v>
      </c>
      <c r="Q11" s="1">
        <v>44682</v>
      </c>
      <c r="R11" t="s">
        <v>1458</v>
      </c>
      <c r="S11" t="s">
        <v>1513</v>
      </c>
      <c r="T11" t="s">
        <v>19</v>
      </c>
      <c r="U11" t="s">
        <v>8</v>
      </c>
      <c r="V11">
        <v>3150</v>
      </c>
      <c r="W11">
        <v>0.60317460317460314</v>
      </c>
      <c r="X11">
        <v>1900</v>
      </c>
      <c r="Y11">
        <v>4</v>
      </c>
      <c r="Z11">
        <v>0</v>
      </c>
      <c r="AA11">
        <v>16000</v>
      </c>
      <c r="AB11" t="s">
        <v>8</v>
      </c>
      <c r="AC11">
        <v>0</v>
      </c>
      <c r="AD11" t="s">
        <v>2603</v>
      </c>
      <c r="AE11">
        <v>36</v>
      </c>
      <c r="AF11">
        <v>0</v>
      </c>
      <c r="AG11" t="s">
        <v>3136</v>
      </c>
      <c r="AH11" t="s">
        <v>86</v>
      </c>
    </row>
    <row r="12" spans="1:34" hidden="1" x14ac:dyDescent="0.3">
      <c r="A12">
        <v>11</v>
      </c>
      <c r="B12" t="s">
        <v>5</v>
      </c>
      <c r="C12" t="s">
        <v>87</v>
      </c>
      <c r="D12" t="s">
        <v>88</v>
      </c>
      <c r="E12" t="s">
        <v>1767</v>
      </c>
      <c r="F12">
        <v>9983189139</v>
      </c>
      <c r="G12" t="s">
        <v>89</v>
      </c>
      <c r="H12">
        <v>36</v>
      </c>
      <c r="I12">
        <v>36</v>
      </c>
      <c r="K12">
        <v>1000</v>
      </c>
      <c r="L12">
        <v>1250</v>
      </c>
      <c r="M12" t="s">
        <v>49</v>
      </c>
      <c r="N12" s="1">
        <v>43617</v>
      </c>
      <c r="O12" s="1">
        <v>44682</v>
      </c>
      <c r="P12" s="1">
        <v>43617</v>
      </c>
      <c r="Q12" s="1">
        <v>44682</v>
      </c>
      <c r="R12" t="s">
        <v>1454</v>
      </c>
      <c r="S12" t="s">
        <v>1513</v>
      </c>
      <c r="T12" t="s">
        <v>19</v>
      </c>
      <c r="U12" t="s">
        <v>8</v>
      </c>
      <c r="V12">
        <v>3150</v>
      </c>
      <c r="W12">
        <v>0.60317460317460314</v>
      </c>
      <c r="X12">
        <v>1900</v>
      </c>
      <c r="Y12">
        <v>4</v>
      </c>
      <c r="Z12">
        <v>0</v>
      </c>
      <c r="AA12">
        <v>16000</v>
      </c>
      <c r="AB12" t="s">
        <v>8</v>
      </c>
      <c r="AC12">
        <v>0</v>
      </c>
      <c r="AD12" t="s">
        <v>2603</v>
      </c>
      <c r="AE12">
        <v>36</v>
      </c>
      <c r="AF12">
        <v>0</v>
      </c>
      <c r="AG12" t="s">
        <v>3136</v>
      </c>
      <c r="AH12" t="s">
        <v>2084</v>
      </c>
    </row>
    <row r="13" spans="1:34" hidden="1" x14ac:dyDescent="0.3">
      <c r="A13">
        <v>12</v>
      </c>
      <c r="B13" t="s">
        <v>5</v>
      </c>
      <c r="C13" t="s">
        <v>90</v>
      </c>
      <c r="D13" t="s">
        <v>91</v>
      </c>
      <c r="E13" t="s">
        <v>92</v>
      </c>
      <c r="F13">
        <v>9848010231</v>
      </c>
      <c r="G13" t="s">
        <v>93</v>
      </c>
      <c r="H13">
        <v>36</v>
      </c>
      <c r="I13">
        <v>36</v>
      </c>
      <c r="K13">
        <v>1000</v>
      </c>
      <c r="L13">
        <v>1250</v>
      </c>
      <c r="M13" t="s">
        <v>49</v>
      </c>
      <c r="N13" s="1">
        <v>43617</v>
      </c>
      <c r="O13" s="1">
        <v>44682</v>
      </c>
      <c r="P13" s="1">
        <v>43617</v>
      </c>
      <c r="Q13" s="1">
        <v>44682</v>
      </c>
      <c r="R13" t="s">
        <v>1454</v>
      </c>
      <c r="S13" t="s">
        <v>1513</v>
      </c>
      <c r="T13" t="s">
        <v>19</v>
      </c>
      <c r="U13" t="s">
        <v>8</v>
      </c>
      <c r="V13">
        <v>3150</v>
      </c>
      <c r="W13">
        <v>0.60317460317460314</v>
      </c>
      <c r="X13">
        <v>1900</v>
      </c>
      <c r="Y13">
        <v>4</v>
      </c>
      <c r="Z13">
        <v>0</v>
      </c>
      <c r="AA13">
        <v>16000</v>
      </c>
      <c r="AB13" t="s">
        <v>8</v>
      </c>
      <c r="AC13">
        <v>0</v>
      </c>
      <c r="AD13" t="s">
        <v>2603</v>
      </c>
      <c r="AE13">
        <v>36</v>
      </c>
      <c r="AF13">
        <v>0</v>
      </c>
      <c r="AG13" t="s">
        <v>3136</v>
      </c>
    </row>
    <row r="14" spans="1:34" hidden="1" x14ac:dyDescent="0.3">
      <c r="A14">
        <v>13</v>
      </c>
      <c r="B14" t="s">
        <v>5</v>
      </c>
      <c r="C14" t="s">
        <v>94</v>
      </c>
      <c r="D14" t="s">
        <v>95</v>
      </c>
      <c r="E14" t="s">
        <v>96</v>
      </c>
      <c r="F14">
        <v>9841157869</v>
      </c>
      <c r="G14" t="s">
        <v>97</v>
      </c>
      <c r="H14">
        <v>36</v>
      </c>
      <c r="I14">
        <v>36</v>
      </c>
      <c r="K14">
        <v>1000</v>
      </c>
      <c r="L14">
        <v>1350</v>
      </c>
      <c r="M14" t="s">
        <v>49</v>
      </c>
      <c r="N14" s="1">
        <v>43739</v>
      </c>
      <c r="O14" s="1">
        <v>44805</v>
      </c>
      <c r="P14" s="1">
        <v>43739</v>
      </c>
      <c r="Q14" s="1">
        <v>44805</v>
      </c>
      <c r="R14" t="s">
        <v>1458</v>
      </c>
      <c r="S14" t="s">
        <v>1513</v>
      </c>
      <c r="T14" t="s">
        <v>19</v>
      </c>
      <c r="U14" t="s">
        <v>8</v>
      </c>
      <c r="V14">
        <v>3150</v>
      </c>
      <c r="W14">
        <v>0.5714285714285714</v>
      </c>
      <c r="X14">
        <v>1800</v>
      </c>
      <c r="Y14">
        <v>4</v>
      </c>
      <c r="Z14">
        <v>0</v>
      </c>
      <c r="AA14">
        <v>16000</v>
      </c>
      <c r="AB14" t="s">
        <v>8</v>
      </c>
      <c r="AC14">
        <v>0</v>
      </c>
      <c r="AD14" t="s">
        <v>2603</v>
      </c>
      <c r="AE14">
        <v>36</v>
      </c>
      <c r="AF14">
        <v>0</v>
      </c>
      <c r="AG14" t="s">
        <v>3136</v>
      </c>
      <c r="AH14" t="s">
        <v>1805</v>
      </c>
    </row>
    <row r="15" spans="1:34" hidden="1" x14ac:dyDescent="0.3">
      <c r="A15">
        <v>14</v>
      </c>
      <c r="B15" t="s">
        <v>5</v>
      </c>
      <c r="C15" t="s">
        <v>2147</v>
      </c>
      <c r="D15" t="s">
        <v>98</v>
      </c>
      <c r="E15" t="s">
        <v>99</v>
      </c>
      <c r="F15">
        <v>9841789719</v>
      </c>
      <c r="G15" t="s">
        <v>100</v>
      </c>
      <c r="H15">
        <v>36</v>
      </c>
      <c r="I15">
        <v>36</v>
      </c>
      <c r="K15">
        <v>1000</v>
      </c>
      <c r="L15">
        <v>1350</v>
      </c>
      <c r="M15" t="s">
        <v>101</v>
      </c>
      <c r="N15" s="1">
        <v>43709</v>
      </c>
      <c r="O15" s="1">
        <v>44866</v>
      </c>
      <c r="P15" s="1">
        <v>43709</v>
      </c>
      <c r="Q15" s="1">
        <v>44774</v>
      </c>
      <c r="R15" t="s">
        <v>1458</v>
      </c>
      <c r="S15" t="s">
        <v>1513</v>
      </c>
      <c r="T15" t="s">
        <v>1921</v>
      </c>
      <c r="U15" t="s">
        <v>8</v>
      </c>
      <c r="V15">
        <v>3150</v>
      </c>
      <c r="W15">
        <v>0.5714285714285714</v>
      </c>
      <c r="X15">
        <v>1800</v>
      </c>
      <c r="Y15">
        <v>4</v>
      </c>
      <c r="Z15">
        <v>0</v>
      </c>
      <c r="AA15">
        <v>18000</v>
      </c>
      <c r="AB15" t="s">
        <v>8</v>
      </c>
      <c r="AC15">
        <v>3</v>
      </c>
      <c r="AD15" t="s">
        <v>2603</v>
      </c>
      <c r="AE15">
        <v>36</v>
      </c>
      <c r="AF15">
        <v>0</v>
      </c>
      <c r="AG15" t="s">
        <v>3136</v>
      </c>
      <c r="AH15" t="s">
        <v>1732</v>
      </c>
    </row>
    <row r="16" spans="1:34" hidden="1" x14ac:dyDescent="0.3">
      <c r="A16">
        <v>15</v>
      </c>
      <c r="B16" t="s">
        <v>5</v>
      </c>
      <c r="C16" t="s">
        <v>102</v>
      </c>
      <c r="D16" t="s">
        <v>103</v>
      </c>
      <c r="E16" t="s">
        <v>104</v>
      </c>
      <c r="F16">
        <v>9842110696</v>
      </c>
      <c r="G16" t="s">
        <v>105</v>
      </c>
      <c r="H16">
        <v>36</v>
      </c>
      <c r="I16">
        <v>36</v>
      </c>
      <c r="K16">
        <v>1000</v>
      </c>
      <c r="L16">
        <v>1350</v>
      </c>
      <c r="M16" t="s">
        <v>101</v>
      </c>
      <c r="N16" s="1">
        <v>43709</v>
      </c>
      <c r="O16" s="1">
        <v>44866</v>
      </c>
      <c r="P16" s="1">
        <v>43709</v>
      </c>
      <c r="Q16" s="1">
        <v>44774</v>
      </c>
      <c r="R16" t="s">
        <v>1458</v>
      </c>
      <c r="S16" t="s">
        <v>1513</v>
      </c>
      <c r="T16" t="s">
        <v>1921</v>
      </c>
      <c r="U16" t="s">
        <v>8</v>
      </c>
      <c r="V16">
        <v>3150</v>
      </c>
      <c r="W16">
        <v>0.5714285714285714</v>
      </c>
      <c r="X16">
        <v>1800</v>
      </c>
      <c r="Y16">
        <v>4</v>
      </c>
      <c r="Z16">
        <v>0</v>
      </c>
      <c r="AA16">
        <v>18000</v>
      </c>
      <c r="AB16" t="s">
        <v>8</v>
      </c>
      <c r="AC16">
        <v>3</v>
      </c>
      <c r="AD16" t="s">
        <v>2603</v>
      </c>
      <c r="AE16">
        <v>36</v>
      </c>
      <c r="AF16">
        <v>0</v>
      </c>
      <c r="AG16" t="s">
        <v>3136</v>
      </c>
      <c r="AH16" t="s">
        <v>106</v>
      </c>
    </row>
    <row r="17" spans="1:34" hidden="1" x14ac:dyDescent="0.3">
      <c r="A17">
        <v>16</v>
      </c>
      <c r="B17" t="s">
        <v>5</v>
      </c>
      <c r="C17" t="s">
        <v>107</v>
      </c>
      <c r="D17" t="s">
        <v>108</v>
      </c>
      <c r="E17" t="s">
        <v>109</v>
      </c>
      <c r="F17">
        <v>9841208785</v>
      </c>
      <c r="G17" t="s">
        <v>110</v>
      </c>
      <c r="H17">
        <v>36</v>
      </c>
      <c r="I17">
        <v>36</v>
      </c>
      <c r="K17">
        <v>1000</v>
      </c>
      <c r="L17">
        <v>1350</v>
      </c>
      <c r="M17" t="s">
        <v>101</v>
      </c>
      <c r="N17" s="1">
        <v>43709</v>
      </c>
      <c r="O17" s="1">
        <v>44866</v>
      </c>
      <c r="P17" s="1">
        <v>43709</v>
      </c>
      <c r="Q17" s="1">
        <v>44774</v>
      </c>
      <c r="R17" t="s">
        <v>1458</v>
      </c>
      <c r="S17" t="s">
        <v>1513</v>
      </c>
      <c r="T17" t="s">
        <v>1921</v>
      </c>
      <c r="U17" t="s">
        <v>8</v>
      </c>
      <c r="V17">
        <v>3150</v>
      </c>
      <c r="W17">
        <v>0.5714285714285714</v>
      </c>
      <c r="X17">
        <v>1800</v>
      </c>
      <c r="Y17">
        <v>4</v>
      </c>
      <c r="Z17">
        <v>0</v>
      </c>
      <c r="AA17">
        <v>18000</v>
      </c>
      <c r="AB17" t="s">
        <v>8</v>
      </c>
      <c r="AC17">
        <v>3</v>
      </c>
      <c r="AD17" t="s">
        <v>2603</v>
      </c>
      <c r="AE17">
        <v>36</v>
      </c>
      <c r="AF17">
        <v>0</v>
      </c>
      <c r="AG17" t="s">
        <v>3136</v>
      </c>
      <c r="AH17" t="s">
        <v>111</v>
      </c>
    </row>
    <row r="18" spans="1:34" hidden="1" x14ac:dyDescent="0.3">
      <c r="A18">
        <v>17</v>
      </c>
      <c r="B18" t="s">
        <v>5</v>
      </c>
      <c r="C18" t="s">
        <v>112</v>
      </c>
      <c r="D18" t="s">
        <v>113</v>
      </c>
      <c r="E18" t="s">
        <v>114</v>
      </c>
      <c r="F18">
        <v>9841062318</v>
      </c>
      <c r="G18" t="s">
        <v>115</v>
      </c>
      <c r="H18">
        <v>36</v>
      </c>
      <c r="I18">
        <v>36</v>
      </c>
      <c r="K18">
        <v>1000</v>
      </c>
      <c r="L18">
        <v>1350</v>
      </c>
      <c r="M18" t="s">
        <v>101</v>
      </c>
      <c r="N18" s="1">
        <v>43709</v>
      </c>
      <c r="O18" s="1">
        <v>44866</v>
      </c>
      <c r="P18" s="1">
        <v>43709</v>
      </c>
      <c r="Q18" s="1">
        <v>44774</v>
      </c>
      <c r="R18" t="s">
        <v>1454</v>
      </c>
      <c r="S18" t="s">
        <v>1513</v>
      </c>
      <c r="T18" t="s">
        <v>1921</v>
      </c>
      <c r="U18" t="s">
        <v>8</v>
      </c>
      <c r="V18">
        <v>3150</v>
      </c>
      <c r="W18">
        <v>0.5714285714285714</v>
      </c>
      <c r="X18">
        <v>1800</v>
      </c>
      <c r="Y18">
        <v>4</v>
      </c>
      <c r="Z18">
        <v>0</v>
      </c>
      <c r="AA18">
        <v>18000</v>
      </c>
      <c r="AB18" t="s">
        <v>8</v>
      </c>
      <c r="AC18">
        <v>3</v>
      </c>
      <c r="AD18" t="s">
        <v>2603</v>
      </c>
      <c r="AE18">
        <v>36</v>
      </c>
      <c r="AF18">
        <v>0</v>
      </c>
      <c r="AG18" t="s">
        <v>3136</v>
      </c>
      <c r="AH18" t="s">
        <v>2610</v>
      </c>
    </row>
    <row r="19" spans="1:34" hidden="1" x14ac:dyDescent="0.3">
      <c r="A19">
        <v>18</v>
      </c>
      <c r="B19" t="s">
        <v>5</v>
      </c>
      <c r="C19" t="s">
        <v>116</v>
      </c>
      <c r="D19" t="s">
        <v>117</v>
      </c>
      <c r="E19" t="s">
        <v>118</v>
      </c>
      <c r="F19">
        <v>9841962061</v>
      </c>
      <c r="G19" t="s">
        <v>119</v>
      </c>
      <c r="H19">
        <v>36</v>
      </c>
      <c r="I19">
        <v>36</v>
      </c>
      <c r="K19">
        <v>1000</v>
      </c>
      <c r="L19">
        <v>1350</v>
      </c>
      <c r="M19" t="s">
        <v>101</v>
      </c>
      <c r="N19" s="1">
        <v>43709</v>
      </c>
      <c r="O19" s="1">
        <v>44866</v>
      </c>
      <c r="P19" s="1">
        <v>43709</v>
      </c>
      <c r="Q19" s="1">
        <v>44774</v>
      </c>
      <c r="R19" t="s">
        <v>1454</v>
      </c>
      <c r="S19" t="s">
        <v>1513</v>
      </c>
      <c r="T19" t="s">
        <v>1921</v>
      </c>
      <c r="U19" t="s">
        <v>8</v>
      </c>
      <c r="V19">
        <v>3150</v>
      </c>
      <c r="W19">
        <v>0.5714285714285714</v>
      </c>
      <c r="X19">
        <v>1800</v>
      </c>
      <c r="Y19">
        <v>4</v>
      </c>
      <c r="Z19">
        <v>0</v>
      </c>
      <c r="AA19">
        <v>18000</v>
      </c>
      <c r="AB19" t="s">
        <v>8</v>
      </c>
      <c r="AC19">
        <v>3</v>
      </c>
      <c r="AD19" t="s">
        <v>2603</v>
      </c>
      <c r="AE19">
        <v>36</v>
      </c>
      <c r="AF19">
        <v>0</v>
      </c>
      <c r="AG19" t="s">
        <v>3136</v>
      </c>
      <c r="AH19" t="s">
        <v>120</v>
      </c>
    </row>
    <row r="20" spans="1:34" hidden="1" x14ac:dyDescent="0.3">
      <c r="A20">
        <v>19</v>
      </c>
      <c r="B20" t="s">
        <v>5</v>
      </c>
      <c r="C20" t="s">
        <v>121</v>
      </c>
      <c r="D20" t="s">
        <v>122</v>
      </c>
      <c r="E20" t="s">
        <v>123</v>
      </c>
      <c r="F20">
        <v>9841375747</v>
      </c>
      <c r="G20" t="s">
        <v>124</v>
      </c>
      <c r="H20">
        <v>36</v>
      </c>
      <c r="I20">
        <v>36</v>
      </c>
      <c r="K20">
        <v>1000</v>
      </c>
      <c r="L20">
        <v>1350</v>
      </c>
      <c r="M20" t="s">
        <v>101</v>
      </c>
      <c r="N20" s="1">
        <v>43709</v>
      </c>
      <c r="O20" s="1">
        <v>44866</v>
      </c>
      <c r="P20" s="1">
        <v>43709</v>
      </c>
      <c r="Q20" s="1">
        <v>44774</v>
      </c>
      <c r="R20" t="s">
        <v>1458</v>
      </c>
      <c r="S20" t="s">
        <v>1513</v>
      </c>
      <c r="T20" t="s">
        <v>1921</v>
      </c>
      <c r="U20" t="s">
        <v>8</v>
      </c>
      <c r="V20">
        <v>3150</v>
      </c>
      <c r="W20">
        <v>0.5714285714285714</v>
      </c>
      <c r="X20">
        <v>1800</v>
      </c>
      <c r="Y20">
        <v>4</v>
      </c>
      <c r="Z20">
        <v>0</v>
      </c>
      <c r="AA20">
        <v>18000</v>
      </c>
      <c r="AB20" t="s">
        <v>8</v>
      </c>
      <c r="AC20">
        <v>3</v>
      </c>
      <c r="AD20" t="s">
        <v>2603</v>
      </c>
      <c r="AE20">
        <v>36</v>
      </c>
      <c r="AF20">
        <v>0</v>
      </c>
      <c r="AG20" t="s">
        <v>3136</v>
      </c>
      <c r="AH20" t="s">
        <v>125</v>
      </c>
    </row>
    <row r="21" spans="1:34" hidden="1" x14ac:dyDescent="0.3">
      <c r="A21">
        <v>20</v>
      </c>
      <c r="B21" t="s">
        <v>5</v>
      </c>
      <c r="C21" t="s">
        <v>126</v>
      </c>
      <c r="D21" t="s">
        <v>127</v>
      </c>
      <c r="E21" t="s">
        <v>128</v>
      </c>
      <c r="F21">
        <v>9841447039</v>
      </c>
      <c r="G21" t="s">
        <v>129</v>
      </c>
      <c r="H21">
        <v>36</v>
      </c>
      <c r="I21">
        <v>36</v>
      </c>
      <c r="K21">
        <v>1000</v>
      </c>
      <c r="L21">
        <v>675</v>
      </c>
      <c r="M21" t="s">
        <v>101</v>
      </c>
      <c r="N21" s="1">
        <v>43709</v>
      </c>
      <c r="O21" s="1">
        <v>44866</v>
      </c>
      <c r="P21" s="1">
        <v>43709</v>
      </c>
      <c r="Q21" s="1">
        <v>44774</v>
      </c>
      <c r="R21" t="s">
        <v>1454</v>
      </c>
      <c r="S21" t="s">
        <v>1513</v>
      </c>
      <c r="T21" t="s">
        <v>1921</v>
      </c>
      <c r="U21" t="s">
        <v>8</v>
      </c>
      <c r="V21">
        <v>3150</v>
      </c>
      <c r="W21">
        <v>0.7857142857142857</v>
      </c>
      <c r="X21">
        <v>2475</v>
      </c>
      <c r="Y21">
        <v>4</v>
      </c>
      <c r="Z21">
        <v>0</v>
      </c>
      <c r="AA21">
        <v>18000</v>
      </c>
      <c r="AB21" t="s">
        <v>8</v>
      </c>
      <c r="AC21">
        <v>3</v>
      </c>
      <c r="AD21" t="s">
        <v>2603</v>
      </c>
      <c r="AE21">
        <v>36</v>
      </c>
      <c r="AF21">
        <v>0</v>
      </c>
      <c r="AG21" t="s">
        <v>3136</v>
      </c>
    </row>
    <row r="22" spans="1:34" hidden="1" x14ac:dyDescent="0.3">
      <c r="A22">
        <v>21</v>
      </c>
      <c r="B22" t="s">
        <v>5</v>
      </c>
      <c r="C22" t="s">
        <v>130</v>
      </c>
      <c r="D22" t="s">
        <v>131</v>
      </c>
      <c r="E22" t="s">
        <v>1942</v>
      </c>
      <c r="F22">
        <v>9841868243</v>
      </c>
      <c r="G22" t="s">
        <v>132</v>
      </c>
      <c r="H22">
        <v>36</v>
      </c>
      <c r="I22">
        <v>36</v>
      </c>
      <c r="K22">
        <v>1000</v>
      </c>
      <c r="L22">
        <v>1350</v>
      </c>
      <c r="M22" t="s">
        <v>101</v>
      </c>
      <c r="N22" s="1">
        <v>43709</v>
      </c>
      <c r="O22" s="1">
        <v>44866</v>
      </c>
      <c r="P22" s="1">
        <v>43709</v>
      </c>
      <c r="Q22" s="1">
        <v>44774</v>
      </c>
      <c r="R22" t="s">
        <v>1458</v>
      </c>
      <c r="S22" t="s">
        <v>1513</v>
      </c>
      <c r="T22" t="s">
        <v>1921</v>
      </c>
      <c r="U22" t="s">
        <v>8</v>
      </c>
      <c r="V22">
        <v>3150</v>
      </c>
      <c r="W22">
        <v>0.5714285714285714</v>
      </c>
      <c r="X22">
        <v>1800</v>
      </c>
      <c r="Y22">
        <v>4</v>
      </c>
      <c r="Z22">
        <v>0</v>
      </c>
      <c r="AA22">
        <v>18000</v>
      </c>
      <c r="AB22" t="s">
        <v>8</v>
      </c>
      <c r="AC22">
        <v>3</v>
      </c>
      <c r="AD22" t="s">
        <v>2603</v>
      </c>
      <c r="AE22">
        <v>36</v>
      </c>
      <c r="AF22">
        <v>0</v>
      </c>
      <c r="AG22" t="s">
        <v>3136</v>
      </c>
    </row>
    <row r="23" spans="1:34" hidden="1" x14ac:dyDescent="0.3">
      <c r="A23">
        <v>22</v>
      </c>
      <c r="B23" t="s">
        <v>7</v>
      </c>
      <c r="C23" t="s">
        <v>457</v>
      </c>
      <c r="D23" t="s">
        <v>458</v>
      </c>
      <c r="E23" t="s">
        <v>459</v>
      </c>
      <c r="F23">
        <v>9381334809</v>
      </c>
      <c r="G23" t="s">
        <v>1609</v>
      </c>
      <c r="H23">
        <v>20</v>
      </c>
      <c r="I23">
        <v>20</v>
      </c>
      <c r="K23">
        <v>2000</v>
      </c>
      <c r="L23">
        <v>2180.0000000000005</v>
      </c>
      <c r="M23" t="s">
        <v>354</v>
      </c>
      <c r="N23" s="1">
        <v>43831</v>
      </c>
      <c r="O23" s="1">
        <v>44409</v>
      </c>
      <c r="P23" s="1">
        <v>43831</v>
      </c>
      <c r="Q23" s="1">
        <v>44409</v>
      </c>
      <c r="R23" t="s">
        <v>1454</v>
      </c>
      <c r="S23" t="s">
        <v>1783</v>
      </c>
      <c r="T23" t="s">
        <v>21</v>
      </c>
      <c r="U23" t="s">
        <v>8</v>
      </c>
      <c r="V23">
        <v>3150</v>
      </c>
      <c r="W23">
        <v>0.30793650793650779</v>
      </c>
      <c r="X23">
        <v>969.99999999999955</v>
      </c>
      <c r="Y23">
        <v>4</v>
      </c>
      <c r="Z23">
        <v>0</v>
      </c>
      <c r="AA23">
        <v>18000</v>
      </c>
      <c r="AB23" t="s">
        <v>8</v>
      </c>
      <c r="AD23" t="s">
        <v>2603</v>
      </c>
      <c r="AE23">
        <v>20</v>
      </c>
      <c r="AF23">
        <v>0</v>
      </c>
      <c r="AG23" t="s">
        <v>3136</v>
      </c>
      <c r="AH23" t="s">
        <v>137</v>
      </c>
    </row>
    <row r="24" spans="1:34" hidden="1" x14ac:dyDescent="0.3">
      <c r="A24">
        <v>23</v>
      </c>
      <c r="B24" t="s">
        <v>14</v>
      </c>
      <c r="C24" t="s">
        <v>138</v>
      </c>
      <c r="D24" t="s">
        <v>139</v>
      </c>
      <c r="E24" t="s">
        <v>140</v>
      </c>
      <c r="F24">
        <v>9981220553</v>
      </c>
      <c r="G24" t="s">
        <v>141</v>
      </c>
      <c r="H24">
        <v>4</v>
      </c>
      <c r="I24">
        <v>8</v>
      </c>
      <c r="K24">
        <v>750</v>
      </c>
      <c r="L24">
        <v>1400</v>
      </c>
      <c r="M24" t="s">
        <v>142</v>
      </c>
      <c r="N24" s="1">
        <v>43678</v>
      </c>
      <c r="O24" s="1">
        <v>43891</v>
      </c>
      <c r="P24" s="1">
        <v>43678</v>
      </c>
      <c r="Q24" s="1">
        <v>43770</v>
      </c>
      <c r="R24" t="s">
        <v>1458</v>
      </c>
      <c r="S24" t="s">
        <v>1512</v>
      </c>
      <c r="T24" t="s">
        <v>1090</v>
      </c>
      <c r="U24" t="s">
        <v>8</v>
      </c>
      <c r="V24">
        <v>3150</v>
      </c>
      <c r="W24">
        <v>0.55555555555555558</v>
      </c>
      <c r="X24">
        <v>1750</v>
      </c>
      <c r="Y24">
        <v>0</v>
      </c>
      <c r="Z24">
        <v>5000</v>
      </c>
      <c r="AA24">
        <v>18000</v>
      </c>
      <c r="AB24" t="s">
        <v>8</v>
      </c>
      <c r="AC24">
        <v>0</v>
      </c>
      <c r="AD24" t="s">
        <v>2603</v>
      </c>
      <c r="AE24">
        <v>4</v>
      </c>
      <c r="AF24">
        <v>0</v>
      </c>
      <c r="AG24" t="s">
        <v>3136</v>
      </c>
    </row>
    <row r="25" spans="1:34" hidden="1" x14ac:dyDescent="0.3">
      <c r="A25">
        <v>24</v>
      </c>
      <c r="B25" t="s">
        <v>14</v>
      </c>
      <c r="C25" t="s">
        <v>144</v>
      </c>
      <c r="D25" t="s">
        <v>145</v>
      </c>
      <c r="E25" t="s">
        <v>146</v>
      </c>
      <c r="F25">
        <v>9988604270</v>
      </c>
      <c r="G25" t="s">
        <v>147</v>
      </c>
      <c r="H25">
        <v>4</v>
      </c>
      <c r="I25">
        <v>8</v>
      </c>
      <c r="K25">
        <v>1000</v>
      </c>
      <c r="L25">
        <v>1250</v>
      </c>
      <c r="M25" t="s">
        <v>142</v>
      </c>
      <c r="N25" s="1">
        <v>43678</v>
      </c>
      <c r="O25" s="1">
        <v>43891</v>
      </c>
      <c r="P25" s="1">
        <v>43678</v>
      </c>
      <c r="Q25" s="1">
        <v>43770</v>
      </c>
      <c r="R25" t="s">
        <v>1458</v>
      </c>
      <c r="S25" t="s">
        <v>1512</v>
      </c>
      <c r="T25" t="s">
        <v>1090</v>
      </c>
      <c r="U25" t="s">
        <v>143</v>
      </c>
      <c r="V25">
        <v>3150</v>
      </c>
      <c r="W25">
        <v>0.60317460317460314</v>
      </c>
      <c r="X25">
        <v>1900</v>
      </c>
      <c r="Y25">
        <v>0</v>
      </c>
      <c r="Z25">
        <v>5000</v>
      </c>
      <c r="AA25">
        <v>18000</v>
      </c>
      <c r="AB25" t="s">
        <v>8</v>
      </c>
      <c r="AD25" t="s">
        <v>2603</v>
      </c>
      <c r="AE25">
        <v>4</v>
      </c>
      <c r="AF25">
        <v>0</v>
      </c>
      <c r="AG25" t="s">
        <v>3136</v>
      </c>
      <c r="AH25" t="s">
        <v>1763</v>
      </c>
    </row>
    <row r="26" spans="1:34" hidden="1" x14ac:dyDescent="0.3">
      <c r="A26">
        <v>25</v>
      </c>
      <c r="B26" t="s">
        <v>14</v>
      </c>
      <c r="C26" t="s">
        <v>148</v>
      </c>
      <c r="D26" t="s">
        <v>149</v>
      </c>
      <c r="E26" t="s">
        <v>150</v>
      </c>
      <c r="F26">
        <v>3125942325</v>
      </c>
      <c r="G26" t="s">
        <v>151</v>
      </c>
      <c r="H26">
        <v>4</v>
      </c>
      <c r="I26">
        <v>8</v>
      </c>
      <c r="K26">
        <v>1000</v>
      </c>
      <c r="L26">
        <v>1250</v>
      </c>
      <c r="M26" t="s">
        <v>142</v>
      </c>
      <c r="N26" s="1">
        <v>43678</v>
      </c>
      <c r="O26" s="1">
        <v>43891</v>
      </c>
      <c r="P26" s="1">
        <v>43678</v>
      </c>
      <c r="Q26" s="1">
        <v>43770</v>
      </c>
      <c r="R26" t="s">
        <v>1458</v>
      </c>
      <c r="S26" t="s">
        <v>1512</v>
      </c>
      <c r="T26" t="s">
        <v>1090</v>
      </c>
      <c r="U26" t="s">
        <v>8</v>
      </c>
      <c r="V26">
        <v>3150</v>
      </c>
      <c r="W26">
        <v>0.60317460317460314</v>
      </c>
      <c r="X26">
        <v>1900</v>
      </c>
      <c r="Y26">
        <v>0</v>
      </c>
      <c r="Z26">
        <v>5000</v>
      </c>
      <c r="AA26">
        <v>18000</v>
      </c>
      <c r="AB26" t="s">
        <v>8</v>
      </c>
      <c r="AC26">
        <v>0</v>
      </c>
      <c r="AD26" t="s">
        <v>2603</v>
      </c>
      <c r="AE26">
        <v>4</v>
      </c>
      <c r="AF26">
        <v>0</v>
      </c>
      <c r="AG26" t="s">
        <v>3136</v>
      </c>
      <c r="AH26" t="s">
        <v>1764</v>
      </c>
    </row>
    <row r="27" spans="1:34" hidden="1" x14ac:dyDescent="0.3">
      <c r="A27">
        <v>26</v>
      </c>
      <c r="B27" t="s">
        <v>14</v>
      </c>
      <c r="C27" t="s">
        <v>152</v>
      </c>
      <c r="D27" t="s">
        <v>153</v>
      </c>
      <c r="E27" t="s">
        <v>154</v>
      </c>
      <c r="F27">
        <v>9841277706</v>
      </c>
      <c r="G27" t="s">
        <v>155</v>
      </c>
      <c r="H27">
        <v>4</v>
      </c>
      <c r="I27">
        <v>8</v>
      </c>
      <c r="K27">
        <v>1000</v>
      </c>
      <c r="L27">
        <v>1250</v>
      </c>
      <c r="M27" t="s">
        <v>142</v>
      </c>
      <c r="N27" s="1">
        <v>43678</v>
      </c>
      <c r="O27" s="1">
        <v>43891</v>
      </c>
      <c r="P27" s="1">
        <v>43678</v>
      </c>
      <c r="Q27" s="1">
        <v>43770</v>
      </c>
      <c r="R27" t="s">
        <v>1454</v>
      </c>
      <c r="S27" t="s">
        <v>1512</v>
      </c>
      <c r="T27" t="s">
        <v>1090</v>
      </c>
      <c r="U27" t="s">
        <v>143</v>
      </c>
      <c r="V27">
        <v>3150</v>
      </c>
      <c r="W27">
        <v>0.60317460317460314</v>
      </c>
      <c r="X27">
        <v>1900</v>
      </c>
      <c r="Y27">
        <v>0</v>
      </c>
      <c r="Z27">
        <v>5000</v>
      </c>
      <c r="AA27">
        <v>18000</v>
      </c>
      <c r="AB27" t="s">
        <v>8</v>
      </c>
      <c r="AD27" t="s">
        <v>2603</v>
      </c>
      <c r="AE27">
        <v>4</v>
      </c>
      <c r="AF27">
        <v>0</v>
      </c>
      <c r="AG27" t="s">
        <v>3136</v>
      </c>
      <c r="AH27" t="s">
        <v>156</v>
      </c>
    </row>
    <row r="28" spans="1:34" hidden="1" x14ac:dyDescent="0.3">
      <c r="A28">
        <v>27</v>
      </c>
      <c r="B28" t="s">
        <v>7</v>
      </c>
      <c r="C28" t="s">
        <v>578</v>
      </c>
      <c r="D28" t="s">
        <v>1820</v>
      </c>
      <c r="E28" t="s">
        <v>579</v>
      </c>
      <c r="F28">
        <v>9831401675</v>
      </c>
      <c r="G28" t="s">
        <v>580</v>
      </c>
      <c r="H28">
        <v>20</v>
      </c>
      <c r="I28">
        <v>20</v>
      </c>
      <c r="K28">
        <v>2000</v>
      </c>
      <c r="L28">
        <v>1800</v>
      </c>
      <c r="M28" t="s">
        <v>571</v>
      </c>
      <c r="N28" s="1">
        <v>44177</v>
      </c>
      <c r="O28" s="1">
        <v>44754</v>
      </c>
      <c r="P28" s="1">
        <v>44177</v>
      </c>
      <c r="Q28" s="1">
        <v>44754</v>
      </c>
      <c r="R28" t="s">
        <v>1454</v>
      </c>
      <c r="S28" t="s">
        <v>1783</v>
      </c>
      <c r="T28" t="s">
        <v>1090</v>
      </c>
      <c r="U28" t="s">
        <v>6</v>
      </c>
      <c r="V28">
        <v>5000</v>
      </c>
      <c r="W28">
        <v>0.64</v>
      </c>
      <c r="X28">
        <v>3200</v>
      </c>
      <c r="Y28">
        <v>2</v>
      </c>
      <c r="Z28">
        <v>0</v>
      </c>
      <c r="AA28">
        <v>25000</v>
      </c>
      <c r="AB28" t="s">
        <v>8</v>
      </c>
      <c r="AC28">
        <v>4</v>
      </c>
      <c r="AD28" t="s">
        <v>2603</v>
      </c>
      <c r="AE28">
        <v>20</v>
      </c>
      <c r="AF28">
        <v>0</v>
      </c>
      <c r="AG28" t="s">
        <v>3136</v>
      </c>
      <c r="AH28" t="s">
        <v>2101</v>
      </c>
    </row>
    <row r="29" spans="1:34" hidden="1" x14ac:dyDescent="0.3">
      <c r="A29">
        <v>28</v>
      </c>
      <c r="B29" t="s">
        <v>14</v>
      </c>
      <c r="C29" t="s">
        <v>161</v>
      </c>
      <c r="D29" t="s">
        <v>162</v>
      </c>
      <c r="E29" t="s">
        <v>163</v>
      </c>
      <c r="F29">
        <v>9831767700</v>
      </c>
      <c r="G29" t="s">
        <v>2410</v>
      </c>
      <c r="H29">
        <v>4</v>
      </c>
      <c r="I29">
        <v>8</v>
      </c>
      <c r="K29">
        <v>1000</v>
      </c>
      <c r="L29">
        <v>1612</v>
      </c>
      <c r="M29" t="s">
        <v>142</v>
      </c>
      <c r="N29" s="1">
        <v>43678</v>
      </c>
      <c r="O29" s="1">
        <v>43891</v>
      </c>
      <c r="P29" s="1">
        <v>43678</v>
      </c>
      <c r="Q29" s="1">
        <v>43770</v>
      </c>
      <c r="R29" t="s">
        <v>1458</v>
      </c>
      <c r="S29" t="s">
        <v>1512</v>
      </c>
      <c r="T29" t="s">
        <v>1090</v>
      </c>
      <c r="U29" t="s">
        <v>8</v>
      </c>
      <c r="V29">
        <v>3150</v>
      </c>
      <c r="W29">
        <v>0.48825396825396822</v>
      </c>
      <c r="X29">
        <v>1538</v>
      </c>
      <c r="Y29">
        <v>0</v>
      </c>
      <c r="Z29">
        <v>5000</v>
      </c>
      <c r="AA29">
        <v>18000</v>
      </c>
      <c r="AB29" t="s">
        <v>8</v>
      </c>
      <c r="AD29" t="s">
        <v>2603</v>
      </c>
      <c r="AE29">
        <v>4</v>
      </c>
      <c r="AF29">
        <v>0</v>
      </c>
      <c r="AG29" t="s">
        <v>3136</v>
      </c>
    </row>
    <row r="30" spans="1:34" hidden="1" x14ac:dyDescent="0.3">
      <c r="A30">
        <v>29</v>
      </c>
      <c r="B30" t="s">
        <v>14</v>
      </c>
      <c r="C30" t="s">
        <v>1091</v>
      </c>
      <c r="D30" t="s">
        <v>1092</v>
      </c>
      <c r="E30" t="s">
        <v>1093</v>
      </c>
      <c r="F30" t="s">
        <v>1094</v>
      </c>
      <c r="G30" t="s">
        <v>1095</v>
      </c>
      <c r="H30">
        <v>8</v>
      </c>
      <c r="I30">
        <v>8</v>
      </c>
      <c r="K30">
        <v>0</v>
      </c>
      <c r="L30">
        <v>2180</v>
      </c>
      <c r="M30" t="s">
        <v>928</v>
      </c>
      <c r="N30" s="1">
        <v>44348</v>
      </c>
      <c r="O30" s="1">
        <v>44562</v>
      </c>
      <c r="P30" s="1">
        <v>44348</v>
      </c>
      <c r="Q30" s="1">
        <v>44562</v>
      </c>
      <c r="R30" t="s">
        <v>1454</v>
      </c>
      <c r="S30" t="s">
        <v>1512</v>
      </c>
      <c r="T30" t="s">
        <v>1090</v>
      </c>
      <c r="U30" t="s">
        <v>8</v>
      </c>
      <c r="V30">
        <v>3150</v>
      </c>
      <c r="W30">
        <v>0.30793650793650795</v>
      </c>
      <c r="X30">
        <v>970</v>
      </c>
      <c r="Y30">
        <v>0</v>
      </c>
      <c r="Z30">
        <v>5000</v>
      </c>
      <c r="AA30">
        <v>18000</v>
      </c>
      <c r="AB30" t="s">
        <v>8</v>
      </c>
      <c r="AC30">
        <v>0</v>
      </c>
      <c r="AD30" t="s">
        <v>2603</v>
      </c>
      <c r="AE30">
        <v>8</v>
      </c>
      <c r="AF30">
        <v>0</v>
      </c>
      <c r="AG30" t="s">
        <v>3136</v>
      </c>
      <c r="AH30" t="s">
        <v>168</v>
      </c>
    </row>
    <row r="31" spans="1:34" hidden="1" x14ac:dyDescent="0.3">
      <c r="A31">
        <v>30</v>
      </c>
      <c r="B31" t="s">
        <v>14</v>
      </c>
      <c r="C31" t="s">
        <v>169</v>
      </c>
      <c r="D31" t="s">
        <v>170</v>
      </c>
      <c r="E31" t="s">
        <v>1509</v>
      </c>
      <c r="F31">
        <v>9831063814</v>
      </c>
      <c r="G31" t="s">
        <v>171</v>
      </c>
      <c r="H31">
        <v>4</v>
      </c>
      <c r="I31">
        <v>8</v>
      </c>
      <c r="K31">
        <v>0</v>
      </c>
      <c r="L31">
        <v>1250</v>
      </c>
      <c r="M31" t="s">
        <v>142</v>
      </c>
      <c r="N31" s="1">
        <v>43678</v>
      </c>
      <c r="O31" s="1">
        <v>43891</v>
      </c>
      <c r="P31" s="1">
        <v>43678</v>
      </c>
      <c r="Q31" s="1">
        <v>43770</v>
      </c>
      <c r="R31" t="s">
        <v>1454</v>
      </c>
      <c r="S31" t="s">
        <v>1512</v>
      </c>
      <c r="T31" t="s">
        <v>1090</v>
      </c>
      <c r="U31" t="s">
        <v>8</v>
      </c>
      <c r="V31">
        <v>3150</v>
      </c>
      <c r="W31">
        <v>0.60317460317460314</v>
      </c>
      <c r="X31">
        <v>1900</v>
      </c>
      <c r="Y31">
        <v>0</v>
      </c>
      <c r="Z31">
        <v>5000</v>
      </c>
      <c r="AA31">
        <v>18000</v>
      </c>
      <c r="AB31" t="s">
        <v>8</v>
      </c>
      <c r="AD31" t="s">
        <v>2603</v>
      </c>
      <c r="AE31">
        <v>4</v>
      </c>
      <c r="AF31">
        <v>0</v>
      </c>
      <c r="AG31" t="s">
        <v>3136</v>
      </c>
    </row>
    <row r="32" spans="1:34" hidden="1" x14ac:dyDescent="0.3">
      <c r="A32">
        <v>31</v>
      </c>
      <c r="B32" t="s">
        <v>14</v>
      </c>
      <c r="C32" t="s">
        <v>172</v>
      </c>
      <c r="D32" t="s">
        <v>173</v>
      </c>
      <c r="E32" t="s">
        <v>174</v>
      </c>
      <c r="F32">
        <v>9982149436</v>
      </c>
      <c r="G32" t="s">
        <v>175</v>
      </c>
      <c r="H32">
        <v>4</v>
      </c>
      <c r="I32">
        <v>8</v>
      </c>
      <c r="K32">
        <v>750</v>
      </c>
      <c r="L32">
        <v>1250</v>
      </c>
      <c r="M32" t="s">
        <v>142</v>
      </c>
      <c r="N32" s="1">
        <v>43678</v>
      </c>
      <c r="O32" s="1">
        <v>43891</v>
      </c>
      <c r="P32" s="1">
        <v>43678</v>
      </c>
      <c r="Q32" s="1">
        <v>43770</v>
      </c>
      <c r="R32" t="s">
        <v>1458</v>
      </c>
      <c r="S32" t="s">
        <v>1512</v>
      </c>
      <c r="T32" t="s">
        <v>1090</v>
      </c>
      <c r="U32" t="s">
        <v>143</v>
      </c>
      <c r="V32">
        <v>3150</v>
      </c>
      <c r="W32">
        <v>0.60317460317460314</v>
      </c>
      <c r="X32">
        <v>1900</v>
      </c>
      <c r="Y32">
        <v>0</v>
      </c>
      <c r="Z32">
        <v>5000</v>
      </c>
      <c r="AA32">
        <v>18000</v>
      </c>
      <c r="AB32" t="s">
        <v>8</v>
      </c>
      <c r="AD32" t="s">
        <v>2603</v>
      </c>
      <c r="AE32">
        <v>4</v>
      </c>
      <c r="AF32">
        <v>0</v>
      </c>
      <c r="AG32" t="s">
        <v>3136</v>
      </c>
      <c r="AH32" t="s">
        <v>176</v>
      </c>
    </row>
    <row r="33" spans="1:34" hidden="1" x14ac:dyDescent="0.3">
      <c r="A33">
        <v>32</v>
      </c>
      <c r="B33" t="s">
        <v>5</v>
      </c>
      <c r="C33" t="s">
        <v>177</v>
      </c>
      <c r="D33" t="s">
        <v>178</v>
      </c>
      <c r="E33" t="s">
        <v>179</v>
      </c>
      <c r="F33">
        <v>9841378966</v>
      </c>
      <c r="G33" t="s">
        <v>180</v>
      </c>
      <c r="H33">
        <v>36</v>
      </c>
      <c r="I33">
        <v>36</v>
      </c>
      <c r="K33">
        <v>750</v>
      </c>
      <c r="L33">
        <v>1350</v>
      </c>
      <c r="M33" t="s">
        <v>101</v>
      </c>
      <c r="N33" s="1">
        <v>43709</v>
      </c>
      <c r="O33" s="1">
        <v>44866</v>
      </c>
      <c r="P33" s="1">
        <v>43709</v>
      </c>
      <c r="Q33" s="1">
        <v>44774</v>
      </c>
      <c r="R33" t="s">
        <v>1458</v>
      </c>
      <c r="S33" t="s">
        <v>1513</v>
      </c>
      <c r="T33" t="s">
        <v>1921</v>
      </c>
      <c r="U33" t="s">
        <v>8</v>
      </c>
      <c r="V33">
        <v>3150</v>
      </c>
      <c r="W33">
        <v>0.5714285714285714</v>
      </c>
      <c r="X33">
        <v>1800</v>
      </c>
      <c r="Y33">
        <v>4</v>
      </c>
      <c r="Z33">
        <v>0</v>
      </c>
      <c r="AA33">
        <v>18000</v>
      </c>
      <c r="AB33" t="s">
        <v>8</v>
      </c>
      <c r="AC33">
        <v>3</v>
      </c>
      <c r="AD33" t="s">
        <v>2603</v>
      </c>
      <c r="AE33">
        <v>34</v>
      </c>
      <c r="AF33">
        <v>0</v>
      </c>
      <c r="AG33" t="s">
        <v>3136</v>
      </c>
      <c r="AH33" t="s">
        <v>181</v>
      </c>
    </row>
    <row r="34" spans="1:34" hidden="1" x14ac:dyDescent="0.3">
      <c r="A34">
        <v>33</v>
      </c>
      <c r="B34" t="s">
        <v>14</v>
      </c>
      <c r="C34" t="s">
        <v>182</v>
      </c>
      <c r="D34" t="s">
        <v>183</v>
      </c>
      <c r="E34" t="s">
        <v>184</v>
      </c>
      <c r="F34">
        <v>9982037162</v>
      </c>
      <c r="G34" t="s">
        <v>185</v>
      </c>
      <c r="H34">
        <v>4</v>
      </c>
      <c r="I34">
        <v>8</v>
      </c>
      <c r="K34">
        <v>750</v>
      </c>
      <c r="L34">
        <v>1250</v>
      </c>
      <c r="M34" t="s">
        <v>142</v>
      </c>
      <c r="N34" s="1">
        <v>43678</v>
      </c>
      <c r="O34" s="1">
        <v>43891</v>
      </c>
      <c r="P34" s="1">
        <v>43678</v>
      </c>
      <c r="Q34" s="1">
        <v>43770</v>
      </c>
      <c r="R34" t="s">
        <v>1454</v>
      </c>
      <c r="S34" t="s">
        <v>1512</v>
      </c>
      <c r="T34" t="s">
        <v>1090</v>
      </c>
      <c r="U34" t="s">
        <v>8</v>
      </c>
      <c r="V34">
        <v>3150</v>
      </c>
      <c r="W34">
        <v>0.60317460317460314</v>
      </c>
      <c r="X34">
        <v>1900</v>
      </c>
      <c r="Y34">
        <v>0</v>
      </c>
      <c r="Z34">
        <v>5000</v>
      </c>
      <c r="AA34">
        <v>18000</v>
      </c>
      <c r="AB34" t="s">
        <v>8</v>
      </c>
      <c r="AD34" t="s">
        <v>2603</v>
      </c>
      <c r="AE34">
        <v>4</v>
      </c>
      <c r="AF34">
        <v>0</v>
      </c>
      <c r="AG34" t="s">
        <v>3136</v>
      </c>
      <c r="AH34" t="s">
        <v>186</v>
      </c>
    </row>
    <row r="35" spans="1:34" hidden="1" x14ac:dyDescent="0.3">
      <c r="A35">
        <v>34</v>
      </c>
      <c r="B35" t="s">
        <v>14</v>
      </c>
      <c r="C35" t="s">
        <v>187</v>
      </c>
      <c r="D35" t="s">
        <v>188</v>
      </c>
      <c r="E35" t="s">
        <v>189</v>
      </c>
      <c r="F35">
        <v>9837525230</v>
      </c>
      <c r="G35" t="s">
        <v>190</v>
      </c>
      <c r="H35">
        <v>12</v>
      </c>
      <c r="I35">
        <v>12</v>
      </c>
      <c r="K35">
        <v>750</v>
      </c>
      <c r="L35">
        <v>1200</v>
      </c>
      <c r="M35" t="s">
        <v>142</v>
      </c>
      <c r="N35" s="1">
        <v>43678</v>
      </c>
      <c r="O35" s="1">
        <v>44013</v>
      </c>
      <c r="P35" s="1">
        <v>43678</v>
      </c>
      <c r="Q35" s="1">
        <v>44013</v>
      </c>
      <c r="R35" t="s">
        <v>1458</v>
      </c>
      <c r="S35" t="s">
        <v>1512</v>
      </c>
      <c r="T35" t="s">
        <v>1090</v>
      </c>
      <c r="U35" t="s">
        <v>143</v>
      </c>
      <c r="V35">
        <v>3150</v>
      </c>
      <c r="W35">
        <v>0.61904761904761907</v>
      </c>
      <c r="X35">
        <v>1950</v>
      </c>
      <c r="Y35">
        <v>0</v>
      </c>
      <c r="Z35">
        <v>5000</v>
      </c>
      <c r="AA35">
        <v>18000</v>
      </c>
      <c r="AB35" t="s">
        <v>8</v>
      </c>
      <c r="AD35" t="s">
        <v>2603</v>
      </c>
      <c r="AE35">
        <v>12</v>
      </c>
      <c r="AF35">
        <v>0</v>
      </c>
      <c r="AG35" t="s">
        <v>3136</v>
      </c>
      <c r="AH35" t="s">
        <v>191</v>
      </c>
    </row>
    <row r="36" spans="1:34" hidden="1" x14ac:dyDescent="0.3">
      <c r="A36">
        <v>35</v>
      </c>
      <c r="B36" t="s">
        <v>14</v>
      </c>
      <c r="C36" t="s">
        <v>192</v>
      </c>
      <c r="D36" t="s">
        <v>193</v>
      </c>
      <c r="E36" t="s">
        <v>194</v>
      </c>
      <c r="F36">
        <v>9381693893</v>
      </c>
      <c r="G36" t="s">
        <v>195</v>
      </c>
      <c r="H36">
        <v>12</v>
      </c>
      <c r="I36">
        <v>12</v>
      </c>
      <c r="K36">
        <v>750</v>
      </c>
      <c r="L36">
        <v>1455</v>
      </c>
      <c r="M36" t="s">
        <v>142</v>
      </c>
      <c r="N36" s="1">
        <v>44228</v>
      </c>
      <c r="O36" s="1">
        <v>44562</v>
      </c>
      <c r="P36" s="1">
        <v>44228</v>
      </c>
      <c r="Q36" s="1">
        <v>44562</v>
      </c>
      <c r="R36" t="s">
        <v>1454</v>
      </c>
      <c r="S36" t="s">
        <v>1512</v>
      </c>
      <c r="T36" t="s">
        <v>1090</v>
      </c>
      <c r="U36" t="s">
        <v>8</v>
      </c>
      <c r="V36">
        <v>3150</v>
      </c>
      <c r="W36">
        <v>0.53809523809523807</v>
      </c>
      <c r="X36">
        <v>1695</v>
      </c>
      <c r="Y36">
        <v>0</v>
      </c>
      <c r="Z36">
        <v>5000</v>
      </c>
      <c r="AA36">
        <v>18000</v>
      </c>
      <c r="AB36" t="s">
        <v>6</v>
      </c>
      <c r="AD36">
        <v>37</v>
      </c>
      <c r="AE36">
        <v>12</v>
      </c>
      <c r="AF36">
        <v>25</v>
      </c>
      <c r="AG36" t="s">
        <v>2604</v>
      </c>
      <c r="AH36" t="s">
        <v>196</v>
      </c>
    </row>
    <row r="37" spans="1:34" hidden="1" x14ac:dyDescent="0.3">
      <c r="A37">
        <v>36</v>
      </c>
      <c r="B37" t="s">
        <v>14</v>
      </c>
      <c r="C37" t="s">
        <v>197</v>
      </c>
      <c r="D37" t="s">
        <v>198</v>
      </c>
      <c r="E37" t="s">
        <v>199</v>
      </c>
      <c r="F37">
        <v>9381517541</v>
      </c>
      <c r="G37" t="s">
        <v>200</v>
      </c>
      <c r="H37">
        <v>8</v>
      </c>
      <c r="I37">
        <v>8</v>
      </c>
      <c r="K37">
        <v>750</v>
      </c>
      <c r="L37">
        <v>2180</v>
      </c>
      <c r="M37" t="s">
        <v>142</v>
      </c>
      <c r="N37" s="1">
        <v>44228</v>
      </c>
      <c r="O37" s="1">
        <v>44440</v>
      </c>
      <c r="P37" s="1">
        <v>44228</v>
      </c>
      <c r="Q37" s="1">
        <v>44440</v>
      </c>
      <c r="R37" t="s">
        <v>1454</v>
      </c>
      <c r="S37" t="s">
        <v>1512</v>
      </c>
      <c r="T37" t="s">
        <v>1090</v>
      </c>
      <c r="U37" t="s">
        <v>8</v>
      </c>
      <c r="V37">
        <v>3150</v>
      </c>
      <c r="W37">
        <v>0.30793650793650795</v>
      </c>
      <c r="X37">
        <v>970</v>
      </c>
      <c r="Y37">
        <v>0</v>
      </c>
      <c r="Z37">
        <v>5000</v>
      </c>
      <c r="AA37">
        <v>18000</v>
      </c>
      <c r="AB37" t="s">
        <v>8</v>
      </c>
      <c r="AD37" t="s">
        <v>2603</v>
      </c>
      <c r="AE37">
        <v>8</v>
      </c>
      <c r="AF37">
        <v>0</v>
      </c>
      <c r="AG37" t="s">
        <v>3136</v>
      </c>
      <c r="AH37" t="s">
        <v>201</v>
      </c>
    </row>
    <row r="38" spans="1:34" hidden="1" x14ac:dyDescent="0.3">
      <c r="A38">
        <v>37</v>
      </c>
      <c r="B38" t="s">
        <v>14</v>
      </c>
      <c r="C38" t="s">
        <v>202</v>
      </c>
      <c r="D38" t="s">
        <v>203</v>
      </c>
      <c r="E38" t="s">
        <v>204</v>
      </c>
      <c r="F38">
        <v>9832076302</v>
      </c>
      <c r="G38" t="s">
        <v>205</v>
      </c>
      <c r="H38">
        <v>8</v>
      </c>
      <c r="I38">
        <v>8</v>
      </c>
      <c r="K38">
        <v>750</v>
      </c>
      <c r="L38">
        <v>1196</v>
      </c>
      <c r="M38" t="s">
        <v>206</v>
      </c>
      <c r="N38" s="1">
        <v>43374</v>
      </c>
      <c r="O38" s="1">
        <v>43586</v>
      </c>
      <c r="P38" s="1">
        <v>43374</v>
      </c>
      <c r="Q38" s="1">
        <v>43586</v>
      </c>
      <c r="R38" t="s">
        <v>1454</v>
      </c>
      <c r="S38" t="s">
        <v>1512</v>
      </c>
      <c r="T38" t="s">
        <v>1090</v>
      </c>
      <c r="U38" t="s">
        <v>143</v>
      </c>
      <c r="V38">
        <v>3150</v>
      </c>
      <c r="W38">
        <v>0.62031746031746027</v>
      </c>
      <c r="X38">
        <v>1954</v>
      </c>
      <c r="Y38">
        <v>0</v>
      </c>
      <c r="Z38">
        <v>5000</v>
      </c>
      <c r="AA38">
        <v>18000</v>
      </c>
      <c r="AB38" t="s">
        <v>8</v>
      </c>
      <c r="AD38" t="s">
        <v>2603</v>
      </c>
      <c r="AE38">
        <v>8</v>
      </c>
      <c r="AF38">
        <v>0</v>
      </c>
      <c r="AG38" t="s">
        <v>3136</v>
      </c>
      <c r="AH38" t="s">
        <v>207</v>
      </c>
    </row>
    <row r="39" spans="1:34" hidden="1" x14ac:dyDescent="0.3">
      <c r="A39">
        <v>38</v>
      </c>
      <c r="B39" t="s">
        <v>14</v>
      </c>
      <c r="C39" t="s">
        <v>208</v>
      </c>
      <c r="D39" t="s">
        <v>209</v>
      </c>
      <c r="E39" t="s">
        <v>210</v>
      </c>
      <c r="F39">
        <v>9984242479</v>
      </c>
      <c r="G39" t="s">
        <v>211</v>
      </c>
      <c r="H39">
        <v>4</v>
      </c>
      <c r="I39">
        <v>4</v>
      </c>
      <c r="K39">
        <v>750</v>
      </c>
      <c r="L39">
        <v>1400</v>
      </c>
      <c r="M39" t="s">
        <v>142</v>
      </c>
      <c r="N39" s="1">
        <v>44306</v>
      </c>
      <c r="O39" s="1">
        <v>44397</v>
      </c>
      <c r="P39" s="1">
        <v>44306</v>
      </c>
      <c r="Q39" s="1">
        <v>44397</v>
      </c>
      <c r="R39" t="s">
        <v>1454</v>
      </c>
      <c r="S39" t="s">
        <v>1512</v>
      </c>
      <c r="T39" t="s">
        <v>1090</v>
      </c>
      <c r="U39" t="s">
        <v>143</v>
      </c>
      <c r="V39">
        <v>3150</v>
      </c>
      <c r="W39">
        <v>0.55555555555555558</v>
      </c>
      <c r="X39">
        <v>1750</v>
      </c>
      <c r="Y39">
        <v>0</v>
      </c>
      <c r="Z39">
        <v>5000</v>
      </c>
      <c r="AA39">
        <v>18000</v>
      </c>
      <c r="AB39" t="s">
        <v>8</v>
      </c>
      <c r="AD39" t="s">
        <v>2603</v>
      </c>
      <c r="AE39">
        <v>4</v>
      </c>
      <c r="AF39">
        <v>0</v>
      </c>
      <c r="AG39" t="s">
        <v>3136</v>
      </c>
      <c r="AH39" t="s">
        <v>1756</v>
      </c>
    </row>
    <row r="40" spans="1:34" hidden="1" x14ac:dyDescent="0.3">
      <c r="A40">
        <v>39</v>
      </c>
      <c r="B40" t="s">
        <v>14</v>
      </c>
      <c r="C40" t="s">
        <v>212</v>
      </c>
      <c r="D40" t="s">
        <v>213</v>
      </c>
      <c r="E40" t="s">
        <v>214</v>
      </c>
      <c r="F40">
        <v>9981658822</v>
      </c>
      <c r="G40" t="s">
        <v>215</v>
      </c>
      <c r="H40">
        <v>8</v>
      </c>
      <c r="I40">
        <v>8</v>
      </c>
      <c r="K40">
        <v>750</v>
      </c>
      <c r="L40">
        <v>1400</v>
      </c>
      <c r="M40" t="s">
        <v>142</v>
      </c>
      <c r="N40" s="1">
        <v>44306</v>
      </c>
      <c r="O40" s="1">
        <v>44520</v>
      </c>
      <c r="P40" s="1">
        <v>44306</v>
      </c>
      <c r="Q40" s="1">
        <v>44520</v>
      </c>
      <c r="R40" t="s">
        <v>1458</v>
      </c>
      <c r="S40" t="s">
        <v>1512</v>
      </c>
      <c r="T40" t="s">
        <v>1090</v>
      </c>
      <c r="U40" t="s">
        <v>143</v>
      </c>
      <c r="V40">
        <v>3150</v>
      </c>
      <c r="W40">
        <v>0.55555555555555558</v>
      </c>
      <c r="X40">
        <v>1750</v>
      </c>
      <c r="Y40">
        <v>0</v>
      </c>
      <c r="Z40">
        <v>5000</v>
      </c>
      <c r="AA40">
        <v>18000</v>
      </c>
      <c r="AB40" t="s">
        <v>8</v>
      </c>
      <c r="AD40" t="s">
        <v>2603</v>
      </c>
      <c r="AE40">
        <v>4</v>
      </c>
      <c r="AF40">
        <v>0</v>
      </c>
      <c r="AG40" t="s">
        <v>3136</v>
      </c>
      <c r="AH40" t="s">
        <v>216</v>
      </c>
    </row>
    <row r="41" spans="1:34" hidden="1" x14ac:dyDescent="0.3">
      <c r="A41">
        <v>40</v>
      </c>
      <c r="B41" t="s">
        <v>5</v>
      </c>
      <c r="C41" t="s">
        <v>217</v>
      </c>
      <c r="D41" t="s">
        <v>218</v>
      </c>
      <c r="E41" t="s">
        <v>219</v>
      </c>
      <c r="F41">
        <v>9983442417</v>
      </c>
      <c r="G41" t="s">
        <v>220</v>
      </c>
      <c r="H41">
        <v>36</v>
      </c>
      <c r="I41">
        <v>36</v>
      </c>
      <c r="K41">
        <v>1000</v>
      </c>
      <c r="L41">
        <v>1350</v>
      </c>
      <c r="M41" t="s">
        <v>49</v>
      </c>
      <c r="N41" s="1">
        <v>43739</v>
      </c>
      <c r="O41" s="1">
        <v>44805</v>
      </c>
      <c r="P41" s="1">
        <v>43739</v>
      </c>
      <c r="Q41" s="1">
        <v>44805</v>
      </c>
      <c r="R41" t="s">
        <v>1454</v>
      </c>
      <c r="S41" t="s">
        <v>1513</v>
      </c>
      <c r="T41" t="s">
        <v>1090</v>
      </c>
      <c r="U41" t="s">
        <v>6</v>
      </c>
      <c r="V41">
        <v>3150</v>
      </c>
      <c r="W41">
        <v>0.5714285714285714</v>
      </c>
      <c r="X41">
        <v>1800</v>
      </c>
      <c r="Y41">
        <v>4</v>
      </c>
      <c r="Z41">
        <v>0</v>
      </c>
      <c r="AA41">
        <v>16000</v>
      </c>
      <c r="AB41" t="s">
        <v>8</v>
      </c>
      <c r="AC41">
        <v>8</v>
      </c>
      <c r="AD41" t="s">
        <v>2603</v>
      </c>
      <c r="AE41">
        <v>32</v>
      </c>
      <c r="AF41">
        <v>0</v>
      </c>
      <c r="AG41" t="s">
        <v>3136</v>
      </c>
      <c r="AH41" t="s">
        <v>221</v>
      </c>
    </row>
    <row r="42" spans="1:34" hidden="1" x14ac:dyDescent="0.3">
      <c r="A42">
        <v>41</v>
      </c>
      <c r="B42" t="s">
        <v>5</v>
      </c>
      <c r="C42" t="s">
        <v>222</v>
      </c>
      <c r="D42" t="s">
        <v>223</v>
      </c>
      <c r="E42" t="s">
        <v>224</v>
      </c>
      <c r="F42" t="s">
        <v>225</v>
      </c>
      <c r="G42" t="s">
        <v>226</v>
      </c>
      <c r="H42">
        <v>36</v>
      </c>
      <c r="I42">
        <v>36</v>
      </c>
      <c r="K42">
        <v>1000</v>
      </c>
      <c r="L42">
        <v>1250</v>
      </c>
      <c r="M42" t="s">
        <v>49</v>
      </c>
      <c r="N42" s="1">
        <v>43739</v>
      </c>
      <c r="O42" s="1">
        <v>44805</v>
      </c>
      <c r="P42" s="1">
        <v>43739</v>
      </c>
      <c r="Q42" s="1">
        <v>44805</v>
      </c>
      <c r="R42" t="s">
        <v>1458</v>
      </c>
      <c r="S42" t="s">
        <v>1513</v>
      </c>
      <c r="T42" t="s">
        <v>1090</v>
      </c>
      <c r="U42" t="s">
        <v>8</v>
      </c>
      <c r="V42">
        <v>3150</v>
      </c>
      <c r="W42">
        <v>0.60317460317460314</v>
      </c>
      <c r="X42">
        <v>1900</v>
      </c>
      <c r="Y42">
        <v>4</v>
      </c>
      <c r="Z42">
        <v>0</v>
      </c>
      <c r="AA42">
        <v>16000</v>
      </c>
      <c r="AB42" t="s">
        <v>8</v>
      </c>
      <c r="AD42" t="s">
        <v>2603</v>
      </c>
      <c r="AE42">
        <v>36</v>
      </c>
      <c r="AF42">
        <v>0</v>
      </c>
      <c r="AG42" t="s">
        <v>3136</v>
      </c>
    </row>
    <row r="43" spans="1:34" hidden="1" x14ac:dyDescent="0.3">
      <c r="A43">
        <v>42</v>
      </c>
      <c r="B43" t="s">
        <v>14</v>
      </c>
      <c r="C43" t="s">
        <v>227</v>
      </c>
      <c r="D43" t="s">
        <v>228</v>
      </c>
      <c r="E43" t="s">
        <v>229</v>
      </c>
      <c r="F43" t="s">
        <v>230</v>
      </c>
      <c r="G43" t="s">
        <v>231</v>
      </c>
      <c r="H43">
        <v>8</v>
      </c>
      <c r="I43">
        <v>8</v>
      </c>
      <c r="K43">
        <v>750</v>
      </c>
      <c r="L43">
        <v>2180.1</v>
      </c>
      <c r="M43" t="s">
        <v>142</v>
      </c>
      <c r="N43" s="1">
        <v>43831</v>
      </c>
      <c r="O43" s="1">
        <v>44044</v>
      </c>
      <c r="P43" s="1">
        <v>43831</v>
      </c>
      <c r="Q43" s="1">
        <v>44044</v>
      </c>
      <c r="R43" t="s">
        <v>1458</v>
      </c>
      <c r="S43" t="s">
        <v>1512</v>
      </c>
      <c r="T43" t="s">
        <v>1090</v>
      </c>
      <c r="U43" t="s">
        <v>143</v>
      </c>
      <c r="V43">
        <v>3150</v>
      </c>
      <c r="W43">
        <v>0.30790476190476196</v>
      </c>
      <c r="X43">
        <v>969.9000000000002</v>
      </c>
      <c r="Y43">
        <v>0</v>
      </c>
      <c r="Z43">
        <v>5000</v>
      </c>
      <c r="AA43">
        <v>18000</v>
      </c>
      <c r="AB43" t="s">
        <v>8</v>
      </c>
      <c r="AD43" t="s">
        <v>2603</v>
      </c>
      <c r="AE43">
        <v>4</v>
      </c>
      <c r="AF43">
        <v>0</v>
      </c>
      <c r="AG43" t="s">
        <v>3136</v>
      </c>
      <c r="AH43" t="s">
        <v>232</v>
      </c>
    </row>
    <row r="44" spans="1:34" hidden="1" x14ac:dyDescent="0.3">
      <c r="A44">
        <v>43</v>
      </c>
      <c r="B44" t="s">
        <v>9</v>
      </c>
      <c r="C44" t="s">
        <v>2986</v>
      </c>
      <c r="D44" t="s">
        <v>829</v>
      </c>
      <c r="E44" t="s">
        <v>830</v>
      </c>
      <c r="F44" t="s">
        <v>831</v>
      </c>
      <c r="G44" t="s">
        <v>832</v>
      </c>
      <c r="H44">
        <v>20</v>
      </c>
      <c r="I44">
        <v>20</v>
      </c>
      <c r="K44">
        <v>3000</v>
      </c>
      <c r="L44">
        <v>3350</v>
      </c>
      <c r="M44" t="s">
        <v>777</v>
      </c>
      <c r="N44" s="1">
        <v>43983</v>
      </c>
      <c r="O44" s="1">
        <v>44562</v>
      </c>
      <c r="P44" s="1">
        <v>43983</v>
      </c>
      <c r="Q44" s="1">
        <v>44562</v>
      </c>
      <c r="R44" t="s">
        <v>1458</v>
      </c>
      <c r="S44" t="s">
        <v>10</v>
      </c>
      <c r="T44" t="s">
        <v>1090</v>
      </c>
      <c r="U44" t="s">
        <v>6</v>
      </c>
      <c r="V44">
        <v>3150</v>
      </c>
      <c r="W44">
        <v>-6.3492063492063489E-2</v>
      </c>
      <c r="X44">
        <v>-200</v>
      </c>
      <c r="Y44">
        <v>0</v>
      </c>
      <c r="Z44">
        <v>5000</v>
      </c>
      <c r="AA44">
        <v>18000</v>
      </c>
      <c r="AB44" t="s">
        <v>8</v>
      </c>
      <c r="AC44">
        <v>0</v>
      </c>
      <c r="AD44" t="s">
        <v>2603</v>
      </c>
      <c r="AE44">
        <v>19</v>
      </c>
      <c r="AF44">
        <v>0</v>
      </c>
      <c r="AG44" t="s">
        <v>3136</v>
      </c>
      <c r="AH44" t="s">
        <v>239</v>
      </c>
    </row>
    <row r="45" spans="1:34" hidden="1" x14ac:dyDescent="0.3">
      <c r="A45">
        <v>44</v>
      </c>
      <c r="B45" t="s">
        <v>14</v>
      </c>
      <c r="C45" t="s">
        <v>240</v>
      </c>
      <c r="D45" t="s">
        <v>241</v>
      </c>
      <c r="E45" t="s">
        <v>242</v>
      </c>
      <c r="F45">
        <v>9981291182</v>
      </c>
      <c r="G45" t="s">
        <v>1589</v>
      </c>
      <c r="H45">
        <v>8</v>
      </c>
      <c r="I45">
        <v>8</v>
      </c>
      <c r="K45">
        <v>750</v>
      </c>
      <c r="L45">
        <v>2180.1</v>
      </c>
      <c r="M45" t="s">
        <v>238</v>
      </c>
      <c r="N45" s="1">
        <v>44075</v>
      </c>
      <c r="O45" s="1">
        <v>44287</v>
      </c>
      <c r="P45" s="1">
        <v>44075</v>
      </c>
      <c r="Q45" s="1">
        <v>44287</v>
      </c>
      <c r="R45" t="s">
        <v>1458</v>
      </c>
      <c r="S45" t="s">
        <v>1512</v>
      </c>
      <c r="T45" t="s">
        <v>1090</v>
      </c>
      <c r="U45" t="s">
        <v>8</v>
      </c>
      <c r="V45">
        <v>3150</v>
      </c>
      <c r="W45">
        <v>0.30790476190476196</v>
      </c>
      <c r="X45">
        <v>969.9000000000002</v>
      </c>
      <c r="Y45">
        <v>0</v>
      </c>
      <c r="Z45">
        <v>5000</v>
      </c>
      <c r="AA45">
        <v>18000</v>
      </c>
      <c r="AB45" t="s">
        <v>8</v>
      </c>
      <c r="AD45" t="s">
        <v>2603</v>
      </c>
      <c r="AE45">
        <v>8</v>
      </c>
      <c r="AF45">
        <v>0</v>
      </c>
      <c r="AG45" t="s">
        <v>3136</v>
      </c>
    </row>
    <row r="46" spans="1:34" hidden="1" x14ac:dyDescent="0.3">
      <c r="A46">
        <v>45</v>
      </c>
      <c r="B46" t="s">
        <v>14</v>
      </c>
      <c r="C46" t="s">
        <v>243</v>
      </c>
      <c r="D46" t="s">
        <v>244</v>
      </c>
      <c r="E46" t="s">
        <v>245</v>
      </c>
      <c r="F46">
        <v>6621879993</v>
      </c>
      <c r="H46">
        <v>8</v>
      </c>
      <c r="I46">
        <v>8</v>
      </c>
      <c r="K46">
        <v>750</v>
      </c>
      <c r="L46">
        <v>2180.1</v>
      </c>
      <c r="M46" t="s">
        <v>238</v>
      </c>
      <c r="N46" s="1">
        <v>44075</v>
      </c>
      <c r="O46" s="1">
        <v>44287</v>
      </c>
      <c r="P46" s="1">
        <v>44075</v>
      </c>
      <c r="Q46" s="1">
        <v>44287</v>
      </c>
      <c r="R46" t="s">
        <v>1454</v>
      </c>
      <c r="S46" t="s">
        <v>1512</v>
      </c>
      <c r="T46" t="s">
        <v>1090</v>
      </c>
      <c r="U46" t="s">
        <v>13</v>
      </c>
      <c r="V46">
        <v>3150</v>
      </c>
      <c r="W46">
        <v>0.30790476190476196</v>
      </c>
      <c r="X46">
        <v>969.9000000000002</v>
      </c>
      <c r="Y46">
        <v>0</v>
      </c>
      <c r="Z46">
        <v>5000</v>
      </c>
      <c r="AA46">
        <v>18000</v>
      </c>
      <c r="AB46" t="s">
        <v>8</v>
      </c>
      <c r="AD46" t="s">
        <v>2603</v>
      </c>
      <c r="AE46">
        <v>6</v>
      </c>
      <c r="AF46">
        <v>0</v>
      </c>
      <c r="AG46" t="s">
        <v>3136</v>
      </c>
      <c r="AH46" t="s">
        <v>246</v>
      </c>
    </row>
    <row r="47" spans="1:34" hidden="1" x14ac:dyDescent="0.3">
      <c r="A47">
        <v>46</v>
      </c>
      <c r="B47" t="s">
        <v>14</v>
      </c>
      <c r="C47" t="s">
        <v>247</v>
      </c>
      <c r="D47" t="s">
        <v>248</v>
      </c>
      <c r="E47" t="s">
        <v>249</v>
      </c>
      <c r="F47">
        <v>9981162124</v>
      </c>
      <c r="G47" t="s">
        <v>2039</v>
      </c>
      <c r="H47">
        <v>8</v>
      </c>
      <c r="I47">
        <v>8</v>
      </c>
      <c r="K47">
        <v>750</v>
      </c>
      <c r="L47">
        <v>2180.1</v>
      </c>
      <c r="M47" t="s">
        <v>238</v>
      </c>
      <c r="N47" s="1">
        <v>44075</v>
      </c>
      <c r="O47" s="1">
        <v>44287</v>
      </c>
      <c r="P47" s="1">
        <v>44075</v>
      </c>
      <c r="Q47" s="1">
        <v>44287</v>
      </c>
      <c r="R47" t="s">
        <v>1458</v>
      </c>
      <c r="S47" t="s">
        <v>1512</v>
      </c>
      <c r="T47" t="s">
        <v>1090</v>
      </c>
      <c r="U47" t="s">
        <v>6</v>
      </c>
      <c r="V47">
        <v>3150</v>
      </c>
      <c r="W47">
        <v>0.30790476190476196</v>
      </c>
      <c r="X47">
        <v>969.9000000000002</v>
      </c>
      <c r="Y47">
        <v>0</v>
      </c>
      <c r="Z47">
        <v>5000</v>
      </c>
      <c r="AA47">
        <v>18000</v>
      </c>
      <c r="AB47" t="s">
        <v>8</v>
      </c>
      <c r="AD47" t="s">
        <v>2603</v>
      </c>
      <c r="AE47">
        <v>8</v>
      </c>
      <c r="AF47">
        <v>0</v>
      </c>
      <c r="AG47" t="s">
        <v>3136</v>
      </c>
      <c r="AH47" t="s">
        <v>57</v>
      </c>
    </row>
    <row r="48" spans="1:34" hidden="1" x14ac:dyDescent="0.3">
      <c r="A48">
        <v>47</v>
      </c>
      <c r="B48" t="s">
        <v>14</v>
      </c>
      <c r="C48" t="s">
        <v>251</v>
      </c>
      <c r="D48" t="s">
        <v>252</v>
      </c>
      <c r="E48" t="s">
        <v>253</v>
      </c>
      <c r="F48">
        <v>9831576308</v>
      </c>
      <c r="G48" t="s">
        <v>1511</v>
      </c>
      <c r="H48">
        <v>8</v>
      </c>
      <c r="I48">
        <v>8</v>
      </c>
      <c r="K48">
        <v>750</v>
      </c>
      <c r="L48">
        <v>2180.1</v>
      </c>
      <c r="M48" t="s">
        <v>238</v>
      </c>
      <c r="N48" s="1">
        <v>44075</v>
      </c>
      <c r="O48" s="1">
        <v>44287</v>
      </c>
      <c r="P48" s="1">
        <v>44075</v>
      </c>
      <c r="Q48" s="1">
        <v>44287</v>
      </c>
      <c r="R48" t="s">
        <v>1454</v>
      </c>
      <c r="S48" t="s">
        <v>1512</v>
      </c>
      <c r="T48" t="s">
        <v>1090</v>
      </c>
      <c r="U48" t="s">
        <v>6</v>
      </c>
      <c r="V48">
        <v>3150</v>
      </c>
      <c r="W48">
        <v>0.30790476190476196</v>
      </c>
      <c r="X48">
        <v>969.9000000000002</v>
      </c>
      <c r="Y48">
        <v>0</v>
      </c>
      <c r="Z48">
        <v>5000</v>
      </c>
      <c r="AA48">
        <v>18000</v>
      </c>
      <c r="AB48" t="s">
        <v>8</v>
      </c>
      <c r="AD48" t="s">
        <v>2603</v>
      </c>
      <c r="AE48">
        <v>8</v>
      </c>
      <c r="AF48">
        <v>0</v>
      </c>
      <c r="AG48" t="s">
        <v>3136</v>
      </c>
    </row>
    <row r="49" spans="1:34" hidden="1" x14ac:dyDescent="0.3">
      <c r="A49">
        <v>48</v>
      </c>
      <c r="B49" t="s">
        <v>14</v>
      </c>
      <c r="C49" t="s">
        <v>254</v>
      </c>
      <c r="D49" t="s">
        <v>255</v>
      </c>
      <c r="E49" t="s">
        <v>256</v>
      </c>
      <c r="F49">
        <v>9981669551</v>
      </c>
      <c r="G49" t="s">
        <v>1590</v>
      </c>
      <c r="H49">
        <v>8</v>
      </c>
      <c r="I49">
        <v>8</v>
      </c>
      <c r="K49">
        <v>750</v>
      </c>
      <c r="L49">
        <v>2180</v>
      </c>
      <c r="M49" t="s">
        <v>238</v>
      </c>
      <c r="N49" s="1">
        <v>44075</v>
      </c>
      <c r="O49" s="1">
        <v>44287</v>
      </c>
      <c r="P49" s="1">
        <v>44075</v>
      </c>
      <c r="Q49" s="1">
        <v>44287</v>
      </c>
      <c r="R49" t="s">
        <v>1458</v>
      </c>
      <c r="S49" t="s">
        <v>1512</v>
      </c>
      <c r="T49" t="s">
        <v>1090</v>
      </c>
      <c r="U49" t="s">
        <v>13</v>
      </c>
      <c r="V49">
        <v>3150</v>
      </c>
      <c r="W49">
        <v>0.30793650793650795</v>
      </c>
      <c r="X49">
        <v>970</v>
      </c>
      <c r="Y49">
        <v>0</v>
      </c>
      <c r="Z49">
        <v>5000</v>
      </c>
      <c r="AA49">
        <v>18000</v>
      </c>
      <c r="AB49" t="s">
        <v>13</v>
      </c>
      <c r="AC49">
        <v>8</v>
      </c>
      <c r="AD49" t="s">
        <v>2603</v>
      </c>
      <c r="AE49">
        <v>3</v>
      </c>
      <c r="AF49">
        <v>0</v>
      </c>
      <c r="AG49" t="s">
        <v>3136</v>
      </c>
      <c r="AH49" t="s">
        <v>2019</v>
      </c>
    </row>
    <row r="50" spans="1:34" hidden="1" x14ac:dyDescent="0.3">
      <c r="A50">
        <v>49</v>
      </c>
      <c r="B50" t="s">
        <v>14</v>
      </c>
      <c r="C50" t="s">
        <v>257</v>
      </c>
      <c r="D50" t="s">
        <v>258</v>
      </c>
      <c r="E50" t="s">
        <v>259</v>
      </c>
      <c r="F50" t="s">
        <v>260</v>
      </c>
      <c r="G50" t="s">
        <v>261</v>
      </c>
      <c r="H50">
        <v>8</v>
      </c>
      <c r="I50">
        <v>8</v>
      </c>
      <c r="K50">
        <v>750</v>
      </c>
      <c r="L50">
        <v>2180</v>
      </c>
      <c r="M50" t="s">
        <v>238</v>
      </c>
      <c r="N50" s="1">
        <v>44105</v>
      </c>
      <c r="O50" s="1">
        <v>44317</v>
      </c>
      <c r="P50" s="1">
        <v>44105</v>
      </c>
      <c r="Q50" s="1">
        <v>44317</v>
      </c>
      <c r="R50" t="s">
        <v>1458</v>
      </c>
      <c r="S50" t="s">
        <v>1512</v>
      </c>
      <c r="T50" t="s">
        <v>1090</v>
      </c>
      <c r="U50" t="s">
        <v>13</v>
      </c>
      <c r="V50">
        <v>3150</v>
      </c>
      <c r="W50">
        <v>0.30793650793650795</v>
      </c>
      <c r="X50">
        <v>970</v>
      </c>
      <c r="Y50">
        <v>0</v>
      </c>
      <c r="Z50">
        <v>5000</v>
      </c>
      <c r="AA50">
        <v>18000</v>
      </c>
      <c r="AB50" t="s">
        <v>8</v>
      </c>
      <c r="AD50" t="s">
        <v>2603</v>
      </c>
      <c r="AE50">
        <v>5</v>
      </c>
      <c r="AF50">
        <v>0</v>
      </c>
      <c r="AG50" t="s">
        <v>3136</v>
      </c>
      <c r="AH50" t="s">
        <v>262</v>
      </c>
    </row>
    <row r="51" spans="1:34" hidden="1" x14ac:dyDescent="0.3">
      <c r="A51">
        <v>50</v>
      </c>
      <c r="B51" t="s">
        <v>14</v>
      </c>
      <c r="C51" t="s">
        <v>263</v>
      </c>
      <c r="D51" t="s">
        <v>264</v>
      </c>
      <c r="E51" t="s">
        <v>265</v>
      </c>
      <c r="F51" t="s">
        <v>266</v>
      </c>
      <c r="G51" t="s">
        <v>267</v>
      </c>
      <c r="H51">
        <v>8</v>
      </c>
      <c r="I51">
        <v>8</v>
      </c>
      <c r="K51">
        <v>750</v>
      </c>
      <c r="L51">
        <v>2180</v>
      </c>
      <c r="M51" t="s">
        <v>238</v>
      </c>
      <c r="N51" s="1">
        <v>44105</v>
      </c>
      <c r="O51" s="1">
        <v>44317</v>
      </c>
      <c r="P51" s="1">
        <v>44105</v>
      </c>
      <c r="Q51" s="1">
        <v>44317</v>
      </c>
      <c r="R51" t="s">
        <v>1458</v>
      </c>
      <c r="S51" t="s">
        <v>1512</v>
      </c>
      <c r="T51" t="s">
        <v>1090</v>
      </c>
      <c r="U51" t="s">
        <v>8</v>
      </c>
      <c r="V51">
        <v>3150</v>
      </c>
      <c r="W51">
        <v>0.30793650793650795</v>
      </c>
      <c r="X51">
        <v>970</v>
      </c>
      <c r="Y51">
        <v>0</v>
      </c>
      <c r="Z51">
        <v>5000</v>
      </c>
      <c r="AA51">
        <v>18000</v>
      </c>
      <c r="AB51" t="s">
        <v>8</v>
      </c>
      <c r="AD51" t="s">
        <v>2603</v>
      </c>
      <c r="AE51" t="s">
        <v>1705</v>
      </c>
      <c r="AF51">
        <v>0</v>
      </c>
      <c r="AG51" t="s">
        <v>3136</v>
      </c>
    </row>
    <row r="52" spans="1:34" hidden="1" x14ac:dyDescent="0.3">
      <c r="A52">
        <v>51</v>
      </c>
      <c r="B52" t="s">
        <v>7</v>
      </c>
      <c r="C52" t="s">
        <v>347</v>
      </c>
      <c r="D52" t="s">
        <v>348</v>
      </c>
      <c r="E52" t="s">
        <v>349</v>
      </c>
      <c r="F52">
        <v>99811681090</v>
      </c>
      <c r="G52" t="s">
        <v>1594</v>
      </c>
      <c r="H52">
        <v>20</v>
      </c>
      <c r="I52">
        <v>20</v>
      </c>
      <c r="K52">
        <v>2000</v>
      </c>
      <c r="L52">
        <v>2180.0000000000005</v>
      </c>
      <c r="M52" t="s">
        <v>350</v>
      </c>
      <c r="N52" s="1"/>
      <c r="O52" s="1">
        <v>578</v>
      </c>
      <c r="P52" s="1">
        <v>0</v>
      </c>
      <c r="Q52" s="1">
        <v>578</v>
      </c>
      <c r="R52" t="s">
        <v>1458</v>
      </c>
      <c r="S52" t="s">
        <v>1783</v>
      </c>
      <c r="T52" t="s">
        <v>1090</v>
      </c>
      <c r="U52" t="s">
        <v>250</v>
      </c>
      <c r="V52">
        <v>3150</v>
      </c>
      <c r="W52">
        <v>0.30793650793650779</v>
      </c>
      <c r="X52">
        <v>969.99999999999955</v>
      </c>
      <c r="Y52">
        <v>0</v>
      </c>
      <c r="Z52">
        <v>5000</v>
      </c>
      <c r="AA52">
        <v>18000</v>
      </c>
      <c r="AB52" t="s">
        <v>13</v>
      </c>
      <c r="AD52" t="s">
        <v>2603</v>
      </c>
      <c r="AE52">
        <v>8</v>
      </c>
      <c r="AF52">
        <v>0</v>
      </c>
      <c r="AG52" t="s">
        <v>3136</v>
      </c>
      <c r="AH52" t="s">
        <v>273</v>
      </c>
    </row>
    <row r="53" spans="1:34" hidden="1" x14ac:dyDescent="0.3">
      <c r="A53">
        <v>52</v>
      </c>
      <c r="B53" t="s">
        <v>14</v>
      </c>
      <c r="C53" t="s">
        <v>274</v>
      </c>
      <c r="D53" t="s">
        <v>275</v>
      </c>
      <c r="E53" t="s">
        <v>276</v>
      </c>
      <c r="F53">
        <v>5583682259</v>
      </c>
      <c r="G53" t="s">
        <v>2306</v>
      </c>
      <c r="H53">
        <v>8</v>
      </c>
      <c r="I53">
        <v>8</v>
      </c>
      <c r="K53">
        <v>0</v>
      </c>
      <c r="L53">
        <v>1800</v>
      </c>
      <c r="M53" t="s">
        <v>238</v>
      </c>
      <c r="N53" s="1">
        <v>44075</v>
      </c>
      <c r="O53" s="1">
        <v>44287</v>
      </c>
      <c r="P53" s="1">
        <v>44075</v>
      </c>
      <c r="Q53" s="1">
        <v>44287</v>
      </c>
      <c r="R53" t="s">
        <v>1458</v>
      </c>
      <c r="S53" t="s">
        <v>1512</v>
      </c>
      <c r="T53" t="s">
        <v>1090</v>
      </c>
      <c r="U53" t="s">
        <v>13</v>
      </c>
      <c r="V53">
        <v>3150</v>
      </c>
      <c r="W53">
        <v>0.42857142857142855</v>
      </c>
      <c r="X53">
        <v>1350</v>
      </c>
      <c r="Y53">
        <v>0</v>
      </c>
      <c r="Z53">
        <v>5000</v>
      </c>
      <c r="AA53">
        <v>18000</v>
      </c>
      <c r="AB53" t="s">
        <v>8</v>
      </c>
      <c r="AC53">
        <v>12</v>
      </c>
      <c r="AD53" t="s">
        <v>2603</v>
      </c>
      <c r="AE53">
        <v>8</v>
      </c>
      <c r="AF53">
        <v>0</v>
      </c>
      <c r="AG53" t="s">
        <v>3136</v>
      </c>
    </row>
    <row r="54" spans="1:34" hidden="1" x14ac:dyDescent="0.3">
      <c r="A54">
        <v>53</v>
      </c>
      <c r="B54" t="s">
        <v>5</v>
      </c>
      <c r="C54" t="s">
        <v>277</v>
      </c>
      <c r="D54" t="s">
        <v>278</v>
      </c>
      <c r="E54" t="s">
        <v>279</v>
      </c>
      <c r="F54" t="s">
        <v>280</v>
      </c>
      <c r="G54" t="s">
        <v>281</v>
      </c>
      <c r="H54">
        <v>36</v>
      </c>
      <c r="I54">
        <v>8</v>
      </c>
      <c r="K54">
        <v>0</v>
      </c>
      <c r="L54">
        <v>0</v>
      </c>
      <c r="M54" t="s">
        <v>49</v>
      </c>
      <c r="N54" s="1">
        <v>43831</v>
      </c>
      <c r="O54" s="1">
        <v>44044</v>
      </c>
      <c r="P54" s="1">
        <v>43831</v>
      </c>
      <c r="Q54" s="1">
        <v>44896</v>
      </c>
      <c r="R54" t="s">
        <v>1458</v>
      </c>
      <c r="S54" t="s">
        <v>1513</v>
      </c>
      <c r="T54" t="s">
        <v>1090</v>
      </c>
      <c r="U54" t="s">
        <v>8</v>
      </c>
      <c r="V54">
        <v>3150</v>
      </c>
      <c r="W54">
        <v>1</v>
      </c>
      <c r="X54">
        <v>3150</v>
      </c>
      <c r="Y54">
        <v>4</v>
      </c>
      <c r="Z54">
        <v>0</v>
      </c>
      <c r="AA54">
        <v>18000</v>
      </c>
      <c r="AB54" t="s">
        <v>8</v>
      </c>
      <c r="AD54" t="s">
        <v>2603</v>
      </c>
      <c r="AE54">
        <v>29</v>
      </c>
      <c r="AF54">
        <v>0</v>
      </c>
      <c r="AG54" t="s">
        <v>3136</v>
      </c>
      <c r="AH54" t="s">
        <v>282</v>
      </c>
    </row>
    <row r="55" spans="1:34" hidden="1" x14ac:dyDescent="0.3">
      <c r="A55">
        <v>54</v>
      </c>
      <c r="B55" t="s">
        <v>14</v>
      </c>
      <c r="C55" t="s">
        <v>283</v>
      </c>
      <c r="D55" t="s">
        <v>284</v>
      </c>
      <c r="E55" t="s">
        <v>285</v>
      </c>
      <c r="F55">
        <v>3313451175</v>
      </c>
      <c r="G55" t="s">
        <v>286</v>
      </c>
      <c r="H55">
        <v>8</v>
      </c>
      <c r="I55">
        <v>8</v>
      </c>
      <c r="K55">
        <v>750</v>
      </c>
      <c r="L55">
        <v>2180</v>
      </c>
      <c r="M55" t="s">
        <v>238</v>
      </c>
      <c r="N55" s="1">
        <v>44075</v>
      </c>
      <c r="O55" s="1">
        <v>44287</v>
      </c>
      <c r="P55" s="1">
        <v>44075</v>
      </c>
      <c r="Q55" s="1">
        <v>44287</v>
      </c>
      <c r="R55" t="s">
        <v>1458</v>
      </c>
      <c r="S55" t="s">
        <v>1512</v>
      </c>
      <c r="T55" t="s">
        <v>1090</v>
      </c>
      <c r="U55" t="s">
        <v>8</v>
      </c>
      <c r="V55">
        <v>3150</v>
      </c>
      <c r="W55">
        <v>0.30793650793650795</v>
      </c>
      <c r="X55">
        <v>970</v>
      </c>
      <c r="Y55">
        <v>0</v>
      </c>
      <c r="Z55">
        <v>5000</v>
      </c>
      <c r="AA55">
        <v>18000</v>
      </c>
      <c r="AB55" t="s">
        <v>8</v>
      </c>
      <c r="AD55" t="s">
        <v>2603</v>
      </c>
      <c r="AE55">
        <v>8</v>
      </c>
      <c r="AF55">
        <v>0</v>
      </c>
      <c r="AG55" t="s">
        <v>3136</v>
      </c>
      <c r="AH55" t="s">
        <v>287</v>
      </c>
    </row>
    <row r="56" spans="1:34" hidden="1" x14ac:dyDescent="0.3">
      <c r="A56">
        <v>55</v>
      </c>
      <c r="B56" t="s">
        <v>14</v>
      </c>
      <c r="C56" t="s">
        <v>288</v>
      </c>
      <c r="D56" t="s">
        <v>289</v>
      </c>
      <c r="E56" t="s">
        <v>290</v>
      </c>
      <c r="F56" t="s">
        <v>291</v>
      </c>
      <c r="G56" t="s">
        <v>292</v>
      </c>
      <c r="H56">
        <v>8</v>
      </c>
      <c r="I56">
        <v>8</v>
      </c>
      <c r="K56">
        <v>750</v>
      </c>
      <c r="L56">
        <v>2180</v>
      </c>
      <c r="M56" t="s">
        <v>238</v>
      </c>
      <c r="N56" s="1">
        <v>44075</v>
      </c>
      <c r="O56" s="1">
        <v>44287</v>
      </c>
      <c r="P56" s="1">
        <v>44075</v>
      </c>
      <c r="Q56" s="1">
        <v>44287</v>
      </c>
      <c r="R56" t="s">
        <v>1454</v>
      </c>
      <c r="S56" t="s">
        <v>1512</v>
      </c>
      <c r="T56" t="s">
        <v>1090</v>
      </c>
      <c r="U56" t="s">
        <v>8</v>
      </c>
      <c r="V56">
        <v>3150</v>
      </c>
      <c r="W56">
        <v>0.30793650793650795</v>
      </c>
      <c r="X56">
        <v>970</v>
      </c>
      <c r="Y56">
        <v>0</v>
      </c>
      <c r="Z56">
        <v>5000</v>
      </c>
      <c r="AA56">
        <v>18000</v>
      </c>
      <c r="AB56" t="s">
        <v>8</v>
      </c>
      <c r="AD56" t="s">
        <v>2603</v>
      </c>
      <c r="AE56">
        <v>8</v>
      </c>
      <c r="AF56">
        <v>0</v>
      </c>
      <c r="AG56" t="s">
        <v>3136</v>
      </c>
    </row>
    <row r="57" spans="1:34" hidden="1" x14ac:dyDescent="0.3">
      <c r="A57">
        <v>56</v>
      </c>
      <c r="B57" t="s">
        <v>14</v>
      </c>
      <c r="C57" t="s">
        <v>293</v>
      </c>
      <c r="D57" t="s">
        <v>294</v>
      </c>
      <c r="E57" t="s">
        <v>295</v>
      </c>
      <c r="F57" t="s">
        <v>296</v>
      </c>
      <c r="G57" t="s">
        <v>297</v>
      </c>
      <c r="H57">
        <v>4</v>
      </c>
      <c r="I57">
        <v>8</v>
      </c>
      <c r="L57">
        <v>2180</v>
      </c>
      <c r="M57" t="s">
        <v>238</v>
      </c>
      <c r="N57" s="1">
        <v>44075</v>
      </c>
      <c r="O57" s="1">
        <v>44287</v>
      </c>
      <c r="P57" s="1">
        <v>44075</v>
      </c>
      <c r="Q57" s="1">
        <v>44166</v>
      </c>
      <c r="R57" t="s">
        <v>1454</v>
      </c>
      <c r="S57" t="s">
        <v>1512</v>
      </c>
      <c r="T57" t="s">
        <v>1090</v>
      </c>
      <c r="U57" t="s">
        <v>8</v>
      </c>
      <c r="V57">
        <v>3150</v>
      </c>
      <c r="W57">
        <v>0.30793650793650795</v>
      </c>
      <c r="X57">
        <v>970</v>
      </c>
      <c r="Y57">
        <v>0</v>
      </c>
      <c r="Z57">
        <v>5000</v>
      </c>
      <c r="AA57">
        <v>18000</v>
      </c>
      <c r="AB57" t="s">
        <v>8</v>
      </c>
      <c r="AD57" t="s">
        <v>2603</v>
      </c>
      <c r="AE57">
        <v>4</v>
      </c>
      <c r="AF57">
        <v>0</v>
      </c>
      <c r="AG57" t="s">
        <v>3136</v>
      </c>
    </row>
    <row r="58" spans="1:34" hidden="1" x14ac:dyDescent="0.3">
      <c r="A58">
        <v>57</v>
      </c>
      <c r="B58" t="s">
        <v>14</v>
      </c>
      <c r="C58" t="s">
        <v>298</v>
      </c>
      <c r="D58" t="s">
        <v>299</v>
      </c>
      <c r="E58" t="s">
        <v>300</v>
      </c>
      <c r="F58" t="s">
        <v>301</v>
      </c>
      <c r="G58" t="s">
        <v>302</v>
      </c>
      <c r="H58">
        <v>8</v>
      </c>
      <c r="I58">
        <v>8</v>
      </c>
      <c r="K58">
        <v>750</v>
      </c>
      <c r="L58">
        <v>2180</v>
      </c>
      <c r="M58" t="s">
        <v>238</v>
      </c>
      <c r="N58" s="1">
        <v>44075</v>
      </c>
      <c r="O58" s="1">
        <v>44287</v>
      </c>
      <c r="P58" s="1">
        <v>44075</v>
      </c>
      <c r="Q58" s="1">
        <v>44287</v>
      </c>
      <c r="R58" t="s">
        <v>1454</v>
      </c>
      <c r="S58" t="s">
        <v>1512</v>
      </c>
      <c r="T58" t="s">
        <v>1090</v>
      </c>
      <c r="U58" t="s">
        <v>8</v>
      </c>
      <c r="V58">
        <v>3150</v>
      </c>
      <c r="W58">
        <v>0.30793650793650795</v>
      </c>
      <c r="X58">
        <v>970</v>
      </c>
      <c r="Y58">
        <v>0</v>
      </c>
      <c r="Z58">
        <v>5000</v>
      </c>
      <c r="AA58">
        <v>18000</v>
      </c>
      <c r="AB58" t="s">
        <v>8</v>
      </c>
      <c r="AD58" t="s">
        <v>2603</v>
      </c>
      <c r="AE58">
        <v>8</v>
      </c>
      <c r="AF58">
        <v>0</v>
      </c>
      <c r="AG58" t="s">
        <v>3136</v>
      </c>
      <c r="AH58" t="s">
        <v>303</v>
      </c>
    </row>
    <row r="59" spans="1:34" hidden="1" x14ac:dyDescent="0.3">
      <c r="A59">
        <v>58</v>
      </c>
      <c r="B59" t="s">
        <v>14</v>
      </c>
      <c r="C59" t="s">
        <v>304</v>
      </c>
      <c r="D59" t="s">
        <v>305</v>
      </c>
      <c r="E59" t="s">
        <v>306</v>
      </c>
      <c r="F59" t="s">
        <v>307</v>
      </c>
      <c r="G59" t="s">
        <v>308</v>
      </c>
      <c r="H59">
        <v>8</v>
      </c>
      <c r="I59">
        <v>8</v>
      </c>
      <c r="K59">
        <v>750</v>
      </c>
      <c r="L59">
        <v>2180</v>
      </c>
      <c r="M59" t="s">
        <v>238</v>
      </c>
      <c r="N59" s="1">
        <v>44075</v>
      </c>
      <c r="O59" s="1">
        <v>44287</v>
      </c>
      <c r="P59" s="1">
        <v>44075</v>
      </c>
      <c r="Q59" s="1">
        <v>44287</v>
      </c>
      <c r="R59" t="s">
        <v>1458</v>
      </c>
      <c r="S59" t="s">
        <v>1512</v>
      </c>
      <c r="T59" t="s">
        <v>1090</v>
      </c>
      <c r="U59" t="s">
        <v>8</v>
      </c>
      <c r="V59">
        <v>3150</v>
      </c>
      <c r="W59">
        <v>0.30793650793650795</v>
      </c>
      <c r="X59">
        <v>970</v>
      </c>
      <c r="Y59">
        <v>0</v>
      </c>
      <c r="Z59">
        <v>5000</v>
      </c>
      <c r="AA59">
        <v>18000</v>
      </c>
      <c r="AB59" t="s">
        <v>8</v>
      </c>
      <c r="AD59" t="s">
        <v>2603</v>
      </c>
      <c r="AE59">
        <v>6</v>
      </c>
      <c r="AF59">
        <v>0</v>
      </c>
      <c r="AG59" t="s">
        <v>3136</v>
      </c>
      <c r="AH59" t="s">
        <v>309</v>
      </c>
    </row>
    <row r="60" spans="1:34" hidden="1" x14ac:dyDescent="0.3">
      <c r="A60">
        <v>59</v>
      </c>
      <c r="B60" t="s">
        <v>14</v>
      </c>
      <c r="C60" t="s">
        <v>310</v>
      </c>
      <c r="D60" t="s">
        <v>311</v>
      </c>
      <c r="E60" t="s">
        <v>312</v>
      </c>
      <c r="F60">
        <v>9987047195</v>
      </c>
      <c r="G60" t="s">
        <v>1591</v>
      </c>
      <c r="H60">
        <v>8</v>
      </c>
      <c r="I60">
        <v>8</v>
      </c>
      <c r="K60">
        <v>750</v>
      </c>
      <c r="L60">
        <v>2180</v>
      </c>
      <c r="M60" t="s">
        <v>238</v>
      </c>
      <c r="N60" s="1">
        <v>44075</v>
      </c>
      <c r="O60" s="1">
        <v>44287</v>
      </c>
      <c r="P60" s="1">
        <v>44075</v>
      </c>
      <c r="Q60" s="1">
        <v>44287</v>
      </c>
      <c r="R60" t="s">
        <v>1454</v>
      </c>
      <c r="S60" t="s">
        <v>1512</v>
      </c>
      <c r="T60" t="s">
        <v>1090</v>
      </c>
      <c r="U60" t="s">
        <v>8</v>
      </c>
      <c r="V60">
        <v>3150</v>
      </c>
      <c r="W60">
        <v>0.30793650793650795</v>
      </c>
      <c r="X60">
        <v>970</v>
      </c>
      <c r="Y60">
        <v>0</v>
      </c>
      <c r="Z60">
        <v>5000</v>
      </c>
      <c r="AA60">
        <v>18000</v>
      </c>
      <c r="AB60" t="s">
        <v>8</v>
      </c>
      <c r="AD60" t="s">
        <v>2603</v>
      </c>
      <c r="AE60">
        <v>8</v>
      </c>
      <c r="AF60">
        <v>0</v>
      </c>
      <c r="AG60" t="s">
        <v>3136</v>
      </c>
      <c r="AH60">
        <v>0</v>
      </c>
    </row>
    <row r="61" spans="1:34" hidden="1" x14ac:dyDescent="0.3">
      <c r="A61">
        <v>60</v>
      </c>
      <c r="B61" t="s">
        <v>14</v>
      </c>
      <c r="C61" t="s">
        <v>313</v>
      </c>
      <c r="D61" t="s">
        <v>314</v>
      </c>
      <c r="E61" t="s">
        <v>315</v>
      </c>
      <c r="F61" t="s">
        <v>316</v>
      </c>
      <c r="G61" t="s">
        <v>2069</v>
      </c>
      <c r="H61">
        <v>8</v>
      </c>
      <c r="I61">
        <v>8</v>
      </c>
      <c r="K61">
        <v>750</v>
      </c>
      <c r="L61">
        <v>2180</v>
      </c>
      <c r="M61" t="s">
        <v>238</v>
      </c>
      <c r="N61" s="1">
        <v>44136</v>
      </c>
      <c r="O61" s="1">
        <v>44348</v>
      </c>
      <c r="P61" s="1">
        <v>44136</v>
      </c>
      <c r="Q61" s="1">
        <v>44348</v>
      </c>
      <c r="R61" t="s">
        <v>1454</v>
      </c>
      <c r="S61" t="s">
        <v>1512</v>
      </c>
      <c r="T61" t="s">
        <v>1090</v>
      </c>
      <c r="U61" t="s">
        <v>8</v>
      </c>
      <c r="V61">
        <v>3150</v>
      </c>
      <c r="W61">
        <v>0.30793650793650795</v>
      </c>
      <c r="X61">
        <v>970</v>
      </c>
      <c r="Y61">
        <v>0</v>
      </c>
      <c r="Z61">
        <v>5000</v>
      </c>
      <c r="AA61">
        <v>18000</v>
      </c>
      <c r="AB61" t="s">
        <v>8</v>
      </c>
      <c r="AC61">
        <v>0</v>
      </c>
      <c r="AD61" t="s">
        <v>2603</v>
      </c>
      <c r="AE61">
        <v>8</v>
      </c>
      <c r="AF61">
        <v>0</v>
      </c>
      <c r="AG61" t="s">
        <v>3136</v>
      </c>
      <c r="AH61" t="s">
        <v>317</v>
      </c>
    </row>
    <row r="62" spans="1:34" hidden="1" x14ac:dyDescent="0.3">
      <c r="A62">
        <v>61</v>
      </c>
      <c r="B62" t="s">
        <v>14</v>
      </c>
      <c r="C62" t="s">
        <v>318</v>
      </c>
      <c r="D62" t="s">
        <v>319</v>
      </c>
      <c r="E62" t="s">
        <v>320</v>
      </c>
      <c r="F62" t="s">
        <v>321</v>
      </c>
      <c r="G62" t="s">
        <v>1996</v>
      </c>
      <c r="H62">
        <v>8</v>
      </c>
      <c r="I62">
        <v>8</v>
      </c>
      <c r="K62">
        <v>750</v>
      </c>
      <c r="L62">
        <v>2180</v>
      </c>
      <c r="M62" t="s">
        <v>238</v>
      </c>
      <c r="N62" s="1">
        <v>44075</v>
      </c>
      <c r="O62" s="1">
        <v>44287</v>
      </c>
      <c r="P62" s="1">
        <v>44075</v>
      </c>
      <c r="Q62" s="1">
        <v>44287</v>
      </c>
      <c r="R62" t="s">
        <v>1454</v>
      </c>
      <c r="S62" t="s">
        <v>1512</v>
      </c>
      <c r="T62" t="s">
        <v>1090</v>
      </c>
      <c r="U62" t="s">
        <v>8</v>
      </c>
      <c r="V62">
        <v>3150</v>
      </c>
      <c r="W62">
        <v>0.30793650793650795</v>
      </c>
      <c r="X62">
        <v>970</v>
      </c>
      <c r="Y62">
        <v>0</v>
      </c>
      <c r="Z62">
        <v>5000</v>
      </c>
      <c r="AA62">
        <v>18000</v>
      </c>
      <c r="AB62" t="s">
        <v>8</v>
      </c>
      <c r="AC62">
        <v>0</v>
      </c>
      <c r="AD62" t="s">
        <v>2603</v>
      </c>
      <c r="AE62">
        <v>8</v>
      </c>
      <c r="AF62">
        <v>0</v>
      </c>
      <c r="AG62" t="s">
        <v>3136</v>
      </c>
    </row>
    <row r="63" spans="1:34" hidden="1" x14ac:dyDescent="0.3">
      <c r="A63">
        <v>62</v>
      </c>
      <c r="B63" t="s">
        <v>5</v>
      </c>
      <c r="C63" t="s">
        <v>133</v>
      </c>
      <c r="D63" t="s">
        <v>134</v>
      </c>
      <c r="E63" t="s">
        <v>135</v>
      </c>
      <c r="F63">
        <v>9841448933</v>
      </c>
      <c r="G63" t="s">
        <v>136</v>
      </c>
      <c r="H63">
        <v>36</v>
      </c>
      <c r="I63">
        <v>36</v>
      </c>
      <c r="K63">
        <v>1000</v>
      </c>
      <c r="L63">
        <v>1350</v>
      </c>
      <c r="M63" t="s">
        <v>101</v>
      </c>
      <c r="N63" s="1">
        <v>43709</v>
      </c>
      <c r="O63" s="1">
        <v>44866</v>
      </c>
      <c r="P63" s="1">
        <v>43709</v>
      </c>
      <c r="Q63" s="1">
        <v>44774</v>
      </c>
      <c r="R63" t="s">
        <v>1458</v>
      </c>
      <c r="S63" t="s">
        <v>1513</v>
      </c>
      <c r="T63" t="s">
        <v>1921</v>
      </c>
      <c r="U63" t="s">
        <v>8</v>
      </c>
      <c r="V63">
        <v>5000</v>
      </c>
      <c r="W63">
        <v>0.73</v>
      </c>
      <c r="X63">
        <v>3650</v>
      </c>
      <c r="Y63">
        <v>4</v>
      </c>
      <c r="Z63">
        <v>0</v>
      </c>
      <c r="AA63">
        <v>25000</v>
      </c>
      <c r="AB63" t="s">
        <v>8</v>
      </c>
      <c r="AC63">
        <v>3</v>
      </c>
      <c r="AD63" t="s">
        <v>2603</v>
      </c>
      <c r="AE63">
        <v>34</v>
      </c>
      <c r="AF63">
        <v>0</v>
      </c>
      <c r="AG63" t="s">
        <v>3136</v>
      </c>
    </row>
    <row r="64" spans="1:34" hidden="1" x14ac:dyDescent="0.3">
      <c r="A64">
        <v>63</v>
      </c>
      <c r="B64" t="s">
        <v>7</v>
      </c>
      <c r="C64" t="s">
        <v>329</v>
      </c>
      <c r="D64" t="s">
        <v>330</v>
      </c>
      <c r="E64" t="s">
        <v>331</v>
      </c>
      <c r="F64">
        <v>9981593667</v>
      </c>
      <c r="G64" t="s">
        <v>1592</v>
      </c>
      <c r="H64">
        <v>20</v>
      </c>
      <c r="I64">
        <v>20</v>
      </c>
      <c r="K64">
        <v>2000</v>
      </c>
      <c r="L64">
        <v>1800</v>
      </c>
      <c r="M64" t="s">
        <v>327</v>
      </c>
      <c r="N64" s="1">
        <v>43709</v>
      </c>
      <c r="O64" s="1">
        <v>44287</v>
      </c>
      <c r="P64" s="1">
        <v>43709</v>
      </c>
      <c r="Q64" s="1">
        <v>44287</v>
      </c>
      <c r="R64" t="s">
        <v>1454</v>
      </c>
      <c r="S64" t="s">
        <v>1783</v>
      </c>
      <c r="T64" t="s">
        <v>1090</v>
      </c>
      <c r="U64" t="s">
        <v>8</v>
      </c>
      <c r="V64">
        <v>5000</v>
      </c>
      <c r="W64">
        <v>0.64</v>
      </c>
      <c r="X64">
        <v>3200</v>
      </c>
      <c r="Y64">
        <v>2</v>
      </c>
      <c r="Z64">
        <v>0</v>
      </c>
      <c r="AA64">
        <v>25000</v>
      </c>
      <c r="AB64" t="s">
        <v>8</v>
      </c>
      <c r="AD64" t="s">
        <v>2603</v>
      </c>
      <c r="AE64">
        <v>20</v>
      </c>
      <c r="AF64">
        <v>0</v>
      </c>
      <c r="AG64" t="s">
        <v>3136</v>
      </c>
    </row>
    <row r="65" spans="1:34" hidden="1" x14ac:dyDescent="0.3">
      <c r="A65">
        <v>64</v>
      </c>
      <c r="B65" t="s">
        <v>7</v>
      </c>
      <c r="C65" t="s">
        <v>332</v>
      </c>
      <c r="D65" t="s">
        <v>333</v>
      </c>
      <c r="E65" t="s">
        <v>334</v>
      </c>
      <c r="F65">
        <v>9514979626</v>
      </c>
      <c r="G65" t="s">
        <v>1593</v>
      </c>
      <c r="H65">
        <v>20</v>
      </c>
      <c r="I65">
        <v>20</v>
      </c>
      <c r="K65">
        <v>2000</v>
      </c>
      <c r="L65">
        <v>2180.0000000000005</v>
      </c>
      <c r="M65" t="s">
        <v>327</v>
      </c>
      <c r="N65" s="1">
        <v>43466</v>
      </c>
      <c r="O65" s="1">
        <v>44044</v>
      </c>
      <c r="P65" s="1">
        <v>43466</v>
      </c>
      <c r="Q65" s="1">
        <v>44044</v>
      </c>
      <c r="R65" t="s">
        <v>1458</v>
      </c>
      <c r="S65" t="s">
        <v>1783</v>
      </c>
      <c r="T65" t="s">
        <v>1090</v>
      </c>
      <c r="U65" t="s">
        <v>8</v>
      </c>
      <c r="V65">
        <v>5000</v>
      </c>
      <c r="W65">
        <v>0.56399999999999995</v>
      </c>
      <c r="X65">
        <v>2819.9999999999995</v>
      </c>
      <c r="Y65">
        <v>2</v>
      </c>
      <c r="Z65">
        <v>0</v>
      </c>
      <c r="AA65">
        <v>25000</v>
      </c>
      <c r="AB65" t="s">
        <v>8</v>
      </c>
      <c r="AD65" t="s">
        <v>2603</v>
      </c>
      <c r="AE65">
        <v>20</v>
      </c>
      <c r="AF65">
        <v>0</v>
      </c>
      <c r="AG65" t="s">
        <v>3136</v>
      </c>
      <c r="AH65" t="s">
        <v>335</v>
      </c>
    </row>
    <row r="66" spans="1:34" hidden="1" x14ac:dyDescent="0.3">
      <c r="A66">
        <v>65</v>
      </c>
      <c r="B66" t="s">
        <v>7</v>
      </c>
      <c r="C66" t="s">
        <v>336</v>
      </c>
      <c r="D66" t="s">
        <v>337</v>
      </c>
      <c r="E66" t="s">
        <v>338</v>
      </c>
      <c r="F66" t="s">
        <v>339</v>
      </c>
      <c r="G66" t="s">
        <v>340</v>
      </c>
      <c r="H66">
        <v>20</v>
      </c>
      <c r="I66">
        <v>20</v>
      </c>
      <c r="K66">
        <v>2000</v>
      </c>
      <c r="L66">
        <v>2000</v>
      </c>
      <c r="M66" t="s">
        <v>327</v>
      </c>
      <c r="N66" s="1">
        <v>43709</v>
      </c>
      <c r="O66" s="1">
        <v>44287</v>
      </c>
      <c r="P66" s="1">
        <v>43709</v>
      </c>
      <c r="Q66" s="1">
        <v>44287</v>
      </c>
      <c r="R66" t="s">
        <v>1458</v>
      </c>
      <c r="S66" t="s">
        <v>1783</v>
      </c>
      <c r="T66" t="s">
        <v>1090</v>
      </c>
      <c r="U66" t="s">
        <v>8</v>
      </c>
      <c r="V66">
        <v>5000</v>
      </c>
      <c r="W66">
        <v>0.6</v>
      </c>
      <c r="X66">
        <v>3000</v>
      </c>
      <c r="Y66">
        <v>2</v>
      </c>
      <c r="Z66">
        <v>0</v>
      </c>
      <c r="AA66">
        <v>25000</v>
      </c>
      <c r="AB66" t="s">
        <v>8</v>
      </c>
      <c r="AD66" t="s">
        <v>2603</v>
      </c>
      <c r="AE66">
        <v>20</v>
      </c>
      <c r="AF66">
        <v>0</v>
      </c>
      <c r="AG66" t="s">
        <v>3136</v>
      </c>
      <c r="AH66" t="s">
        <v>341</v>
      </c>
    </row>
    <row r="67" spans="1:34" hidden="1" x14ac:dyDescent="0.3">
      <c r="A67">
        <v>66</v>
      </c>
      <c r="B67" t="s">
        <v>7</v>
      </c>
      <c r="C67" t="s">
        <v>342</v>
      </c>
      <c r="D67" t="s">
        <v>343</v>
      </c>
      <c r="E67" t="s">
        <v>2034</v>
      </c>
      <c r="F67" t="s">
        <v>344</v>
      </c>
      <c r="G67" t="s">
        <v>345</v>
      </c>
      <c r="H67">
        <v>20</v>
      </c>
      <c r="I67">
        <v>20</v>
      </c>
      <c r="K67">
        <v>2000</v>
      </c>
      <c r="L67">
        <v>1800</v>
      </c>
      <c r="M67" t="s">
        <v>327</v>
      </c>
      <c r="N67" s="1">
        <v>43709</v>
      </c>
      <c r="O67" s="1">
        <v>44287</v>
      </c>
      <c r="P67" s="1">
        <v>43709</v>
      </c>
      <c r="Q67" s="1">
        <v>44287</v>
      </c>
      <c r="R67" t="s">
        <v>1454</v>
      </c>
      <c r="S67" t="s">
        <v>1783</v>
      </c>
      <c r="T67" t="s">
        <v>1090</v>
      </c>
      <c r="U67" t="s">
        <v>8</v>
      </c>
      <c r="V67">
        <v>5000</v>
      </c>
      <c r="W67">
        <v>0.64</v>
      </c>
      <c r="X67">
        <v>3200</v>
      </c>
      <c r="Y67">
        <v>2</v>
      </c>
      <c r="Z67">
        <v>0</v>
      </c>
      <c r="AA67">
        <v>25000</v>
      </c>
      <c r="AB67" t="s">
        <v>8</v>
      </c>
      <c r="AD67" t="s">
        <v>2603</v>
      </c>
      <c r="AE67">
        <v>20</v>
      </c>
      <c r="AF67">
        <v>0</v>
      </c>
      <c r="AG67" t="s">
        <v>3136</v>
      </c>
      <c r="AH67" t="s">
        <v>346</v>
      </c>
    </row>
    <row r="68" spans="1:34" hidden="1" x14ac:dyDescent="0.3">
      <c r="A68">
        <v>67</v>
      </c>
      <c r="B68" t="s">
        <v>5</v>
      </c>
      <c r="C68" t="s">
        <v>1450</v>
      </c>
      <c r="D68" t="s">
        <v>1451</v>
      </c>
      <c r="E68" t="s">
        <v>1452</v>
      </c>
      <c r="F68">
        <v>8118665756</v>
      </c>
      <c r="G68" t="s">
        <v>1453</v>
      </c>
      <c r="H68">
        <v>36</v>
      </c>
      <c r="I68">
        <v>36</v>
      </c>
      <c r="K68">
        <v>1000</v>
      </c>
      <c r="L68">
        <v>1350</v>
      </c>
      <c r="M68" t="s">
        <v>1353</v>
      </c>
      <c r="N68" s="1">
        <v>44604</v>
      </c>
      <c r="O68" s="1">
        <v>45669</v>
      </c>
      <c r="P68" s="1">
        <v>44604</v>
      </c>
      <c r="Q68" s="1">
        <v>45669</v>
      </c>
      <c r="R68" t="s">
        <v>1458</v>
      </c>
      <c r="S68" t="s">
        <v>1513</v>
      </c>
      <c r="T68" t="s">
        <v>1090</v>
      </c>
      <c r="U68" t="s">
        <v>13</v>
      </c>
      <c r="V68">
        <v>5000</v>
      </c>
      <c r="W68">
        <v>0.73</v>
      </c>
      <c r="X68">
        <v>3650</v>
      </c>
      <c r="Y68">
        <v>2</v>
      </c>
      <c r="Z68">
        <v>0</v>
      </c>
      <c r="AA68">
        <v>25000</v>
      </c>
      <c r="AB68" t="s">
        <v>13</v>
      </c>
      <c r="AD68" t="s">
        <v>2603</v>
      </c>
      <c r="AE68">
        <v>2</v>
      </c>
      <c r="AF68">
        <v>0</v>
      </c>
      <c r="AG68" t="s">
        <v>3136</v>
      </c>
      <c r="AH68" t="s">
        <v>2611</v>
      </c>
    </row>
    <row r="69" spans="1:34" hidden="1" x14ac:dyDescent="0.3">
      <c r="A69">
        <v>68</v>
      </c>
      <c r="B69" t="s">
        <v>7</v>
      </c>
      <c r="C69" t="s">
        <v>351</v>
      </c>
      <c r="D69" t="s">
        <v>352</v>
      </c>
      <c r="E69" t="s">
        <v>353</v>
      </c>
      <c r="F69">
        <v>9381341989</v>
      </c>
      <c r="G69" t="s">
        <v>1595</v>
      </c>
      <c r="H69">
        <v>20</v>
      </c>
      <c r="I69">
        <v>20</v>
      </c>
      <c r="K69">
        <v>2000</v>
      </c>
      <c r="L69">
        <v>2180.0000000000005</v>
      </c>
      <c r="M69" t="s">
        <v>354</v>
      </c>
      <c r="N69" s="1">
        <v>43831</v>
      </c>
      <c r="O69" s="1">
        <v>44409</v>
      </c>
      <c r="P69" s="1">
        <v>43831</v>
      </c>
      <c r="Q69" s="1">
        <v>44409</v>
      </c>
      <c r="R69" t="s">
        <v>1458</v>
      </c>
      <c r="S69" t="s">
        <v>1783</v>
      </c>
      <c r="T69" t="s">
        <v>21</v>
      </c>
      <c r="U69" t="s">
        <v>8</v>
      </c>
      <c r="V69">
        <v>5000</v>
      </c>
      <c r="W69">
        <v>0.56399999999999995</v>
      </c>
      <c r="X69">
        <v>2819.9999999999995</v>
      </c>
      <c r="Y69">
        <v>2</v>
      </c>
      <c r="Z69">
        <v>0</v>
      </c>
      <c r="AA69">
        <v>25000</v>
      </c>
      <c r="AB69" t="s">
        <v>8</v>
      </c>
      <c r="AD69" t="s">
        <v>2603</v>
      </c>
      <c r="AE69">
        <v>20</v>
      </c>
      <c r="AF69">
        <v>0</v>
      </c>
      <c r="AG69" t="s">
        <v>3136</v>
      </c>
      <c r="AH69" t="s">
        <v>355</v>
      </c>
    </row>
    <row r="70" spans="1:34" hidden="1" x14ac:dyDescent="0.3">
      <c r="A70">
        <v>69</v>
      </c>
      <c r="B70" t="s">
        <v>7</v>
      </c>
      <c r="C70" t="s">
        <v>356</v>
      </c>
      <c r="D70" t="s">
        <v>357</v>
      </c>
      <c r="E70" t="s">
        <v>358</v>
      </c>
      <c r="F70" t="s">
        <v>1596</v>
      </c>
      <c r="G70" t="s">
        <v>1597</v>
      </c>
      <c r="H70">
        <v>20</v>
      </c>
      <c r="I70">
        <v>20</v>
      </c>
      <c r="K70">
        <v>2000</v>
      </c>
      <c r="L70">
        <v>2180.0000000000005</v>
      </c>
      <c r="M70" t="s">
        <v>354</v>
      </c>
      <c r="N70" s="1">
        <v>43831</v>
      </c>
      <c r="O70" s="1">
        <v>44409</v>
      </c>
      <c r="P70" s="1">
        <v>43831</v>
      </c>
      <c r="Q70" s="1">
        <v>44409</v>
      </c>
      <c r="R70" t="s">
        <v>1458</v>
      </c>
      <c r="S70" t="s">
        <v>1783</v>
      </c>
      <c r="T70" t="s">
        <v>21</v>
      </c>
      <c r="U70" t="s">
        <v>8</v>
      </c>
      <c r="V70">
        <v>5000</v>
      </c>
      <c r="W70">
        <v>0.56399999999999995</v>
      </c>
      <c r="X70">
        <v>2819.9999999999995</v>
      </c>
      <c r="Y70">
        <v>2</v>
      </c>
      <c r="Z70">
        <v>0</v>
      </c>
      <c r="AA70">
        <v>25000</v>
      </c>
      <c r="AB70" t="s">
        <v>8</v>
      </c>
      <c r="AD70" t="s">
        <v>2603</v>
      </c>
      <c r="AE70">
        <v>20</v>
      </c>
      <c r="AF70">
        <v>0</v>
      </c>
      <c r="AG70" t="s">
        <v>3136</v>
      </c>
      <c r="AH70" t="s">
        <v>359</v>
      </c>
    </row>
    <row r="71" spans="1:34" hidden="1" x14ac:dyDescent="0.3">
      <c r="A71">
        <v>70</v>
      </c>
      <c r="B71" t="s">
        <v>7</v>
      </c>
      <c r="C71" t="s">
        <v>360</v>
      </c>
      <c r="D71" t="s">
        <v>361</v>
      </c>
      <c r="E71" t="s">
        <v>362</v>
      </c>
      <c r="F71" t="s">
        <v>363</v>
      </c>
      <c r="G71" t="s">
        <v>364</v>
      </c>
      <c r="H71">
        <v>20</v>
      </c>
      <c r="I71">
        <v>20</v>
      </c>
      <c r="K71">
        <v>2000</v>
      </c>
      <c r="L71">
        <v>2180.0000000000005</v>
      </c>
      <c r="M71" t="s">
        <v>354</v>
      </c>
      <c r="N71" s="1">
        <v>43831</v>
      </c>
      <c r="O71" s="1">
        <v>44409</v>
      </c>
      <c r="P71" s="1">
        <v>43831</v>
      </c>
      <c r="Q71" s="1">
        <v>44409</v>
      </c>
      <c r="R71" t="s">
        <v>1454</v>
      </c>
      <c r="S71" t="s">
        <v>1783</v>
      </c>
      <c r="T71" t="s">
        <v>21</v>
      </c>
      <c r="U71" t="s">
        <v>8</v>
      </c>
      <c r="V71">
        <v>5000</v>
      </c>
      <c r="W71">
        <v>0.56399999999999995</v>
      </c>
      <c r="X71">
        <v>2819.9999999999995</v>
      </c>
      <c r="Y71">
        <v>2</v>
      </c>
      <c r="Z71">
        <v>0</v>
      </c>
      <c r="AA71">
        <v>25000</v>
      </c>
      <c r="AB71" t="s">
        <v>8</v>
      </c>
      <c r="AD71" t="s">
        <v>2603</v>
      </c>
      <c r="AE71">
        <v>20</v>
      </c>
      <c r="AF71">
        <v>0</v>
      </c>
      <c r="AG71" t="s">
        <v>3136</v>
      </c>
      <c r="AH71" t="s">
        <v>365</v>
      </c>
    </row>
    <row r="72" spans="1:34" hidden="1" x14ac:dyDescent="0.3">
      <c r="A72">
        <v>71</v>
      </c>
      <c r="B72" t="s">
        <v>7</v>
      </c>
      <c r="C72" t="s">
        <v>366</v>
      </c>
      <c r="D72" t="s">
        <v>367</v>
      </c>
      <c r="E72" t="s">
        <v>368</v>
      </c>
      <c r="F72" t="s">
        <v>369</v>
      </c>
      <c r="G72" t="s">
        <v>370</v>
      </c>
      <c r="H72">
        <v>20</v>
      </c>
      <c r="I72">
        <v>20</v>
      </c>
      <c r="K72">
        <v>2000</v>
      </c>
      <c r="L72">
        <v>2180.0000000000005</v>
      </c>
      <c r="M72" t="s">
        <v>354</v>
      </c>
      <c r="N72" s="1">
        <v>43831</v>
      </c>
      <c r="O72" s="1">
        <v>44409</v>
      </c>
      <c r="P72" s="1">
        <v>43831</v>
      </c>
      <c r="Q72" s="1">
        <v>44409</v>
      </c>
      <c r="R72" t="s">
        <v>1454</v>
      </c>
      <c r="S72" t="s">
        <v>1783</v>
      </c>
      <c r="T72" t="s">
        <v>21</v>
      </c>
      <c r="U72" t="s">
        <v>8</v>
      </c>
      <c r="V72">
        <v>5000</v>
      </c>
      <c r="W72">
        <v>0.56399999999999995</v>
      </c>
      <c r="X72">
        <v>2819.9999999999995</v>
      </c>
      <c r="Y72">
        <v>2</v>
      </c>
      <c r="Z72">
        <v>0</v>
      </c>
      <c r="AA72">
        <v>25000</v>
      </c>
      <c r="AB72" t="s">
        <v>8</v>
      </c>
      <c r="AD72" t="s">
        <v>2603</v>
      </c>
      <c r="AE72">
        <v>20</v>
      </c>
      <c r="AF72">
        <v>0</v>
      </c>
      <c r="AG72" t="s">
        <v>3136</v>
      </c>
      <c r="AH72" t="s">
        <v>371</v>
      </c>
    </row>
    <row r="73" spans="1:34" hidden="1" x14ac:dyDescent="0.3">
      <c r="A73">
        <v>72</v>
      </c>
      <c r="B73" t="s">
        <v>15</v>
      </c>
      <c r="C73" t="s">
        <v>1055</v>
      </c>
      <c r="D73" t="s">
        <v>1056</v>
      </c>
      <c r="E73" t="s">
        <v>1057</v>
      </c>
      <c r="F73">
        <v>7221836687</v>
      </c>
      <c r="G73" t="s">
        <v>1058</v>
      </c>
      <c r="H73">
        <v>6</v>
      </c>
      <c r="I73">
        <v>6</v>
      </c>
      <c r="L73">
        <v>2180</v>
      </c>
      <c r="M73" t="s">
        <v>571</v>
      </c>
      <c r="N73" s="1">
        <v>44317</v>
      </c>
      <c r="O73" s="1">
        <v>44470</v>
      </c>
      <c r="P73" s="1">
        <v>44317</v>
      </c>
      <c r="Q73" s="1">
        <v>44470</v>
      </c>
      <c r="R73" t="s">
        <v>1454</v>
      </c>
      <c r="S73" t="s">
        <v>1516</v>
      </c>
      <c r="T73" t="s">
        <v>23</v>
      </c>
      <c r="U73" t="s">
        <v>8</v>
      </c>
      <c r="V73">
        <v>5000</v>
      </c>
      <c r="W73">
        <v>0.56399999999999995</v>
      </c>
      <c r="X73">
        <v>2820</v>
      </c>
      <c r="Y73">
        <v>2</v>
      </c>
      <c r="Z73">
        <v>0</v>
      </c>
      <c r="AA73">
        <v>25000</v>
      </c>
      <c r="AB73" t="s">
        <v>8</v>
      </c>
      <c r="AD73" t="s">
        <v>2603</v>
      </c>
      <c r="AE73">
        <v>20</v>
      </c>
      <c r="AF73">
        <v>0</v>
      </c>
      <c r="AG73" t="s">
        <v>3136</v>
      </c>
      <c r="AH73" t="s">
        <v>375</v>
      </c>
    </row>
    <row r="74" spans="1:34" hidden="1" x14ac:dyDescent="0.3">
      <c r="A74">
        <v>73</v>
      </c>
      <c r="B74" t="s">
        <v>7</v>
      </c>
      <c r="C74" t="s">
        <v>376</v>
      </c>
      <c r="D74" t="s">
        <v>377</v>
      </c>
      <c r="E74" t="s">
        <v>378</v>
      </c>
      <c r="F74">
        <v>9381068731</v>
      </c>
      <c r="G74" t="s">
        <v>1599</v>
      </c>
      <c r="H74">
        <v>20</v>
      </c>
      <c r="I74">
        <v>20</v>
      </c>
      <c r="K74">
        <v>2000</v>
      </c>
      <c r="L74">
        <v>2180.0000000000005</v>
      </c>
      <c r="M74" t="s">
        <v>354</v>
      </c>
      <c r="N74" s="1">
        <v>43831</v>
      </c>
      <c r="O74" s="1">
        <v>44409</v>
      </c>
      <c r="P74" s="1">
        <v>43831</v>
      </c>
      <c r="Q74" s="1">
        <v>44409</v>
      </c>
      <c r="R74" t="s">
        <v>1458</v>
      </c>
      <c r="S74" t="s">
        <v>1783</v>
      </c>
      <c r="T74" t="s">
        <v>21</v>
      </c>
      <c r="U74" t="s">
        <v>250</v>
      </c>
      <c r="V74">
        <v>5000</v>
      </c>
      <c r="W74">
        <v>0.56399999999999995</v>
      </c>
      <c r="X74">
        <v>2819.9999999999995</v>
      </c>
      <c r="Y74">
        <v>2</v>
      </c>
      <c r="Z74">
        <v>0</v>
      </c>
      <c r="AA74">
        <v>25000</v>
      </c>
      <c r="AB74" t="s">
        <v>8</v>
      </c>
      <c r="AD74" t="s">
        <v>2603</v>
      </c>
      <c r="AE74">
        <v>3</v>
      </c>
      <c r="AF74">
        <v>0</v>
      </c>
      <c r="AG74" t="s">
        <v>3136</v>
      </c>
      <c r="AH74" t="s">
        <v>1731</v>
      </c>
    </row>
    <row r="75" spans="1:34" hidden="1" x14ac:dyDescent="0.3">
      <c r="A75">
        <v>74</v>
      </c>
      <c r="B75" t="s">
        <v>7</v>
      </c>
      <c r="C75" t="s">
        <v>379</v>
      </c>
      <c r="D75" t="s">
        <v>380</v>
      </c>
      <c r="E75" t="s">
        <v>381</v>
      </c>
      <c r="F75">
        <v>9381039881</v>
      </c>
      <c r="G75" t="s">
        <v>1600</v>
      </c>
      <c r="H75">
        <v>20</v>
      </c>
      <c r="I75">
        <v>20</v>
      </c>
      <c r="K75">
        <v>2000</v>
      </c>
      <c r="L75">
        <v>2180.0000000000005</v>
      </c>
      <c r="M75" t="s">
        <v>354</v>
      </c>
      <c r="N75" s="1">
        <v>43831</v>
      </c>
      <c r="O75" s="1">
        <v>44409</v>
      </c>
      <c r="P75" s="1">
        <v>43831</v>
      </c>
      <c r="Q75" s="1">
        <v>44409</v>
      </c>
      <c r="R75" t="s">
        <v>1458</v>
      </c>
      <c r="S75" t="s">
        <v>1783</v>
      </c>
      <c r="T75" t="s">
        <v>21</v>
      </c>
      <c r="U75" t="s">
        <v>8</v>
      </c>
      <c r="V75">
        <v>5000</v>
      </c>
      <c r="W75">
        <v>0.56399999999999995</v>
      </c>
      <c r="X75">
        <v>2819.9999999999995</v>
      </c>
      <c r="Y75">
        <v>2</v>
      </c>
      <c r="Z75">
        <v>0</v>
      </c>
      <c r="AA75">
        <v>25000</v>
      </c>
      <c r="AB75" t="s">
        <v>8</v>
      </c>
      <c r="AD75" t="s">
        <v>2603</v>
      </c>
      <c r="AE75">
        <v>20</v>
      </c>
      <c r="AF75">
        <v>0</v>
      </c>
      <c r="AG75" t="s">
        <v>3136</v>
      </c>
      <c r="AH75" t="s">
        <v>382</v>
      </c>
    </row>
    <row r="76" spans="1:34" hidden="1" x14ac:dyDescent="0.3">
      <c r="A76">
        <v>75</v>
      </c>
      <c r="B76" t="s">
        <v>15</v>
      </c>
      <c r="C76" t="s">
        <v>383</v>
      </c>
      <c r="D76" t="s">
        <v>384</v>
      </c>
      <c r="E76" t="s">
        <v>385</v>
      </c>
      <c r="F76" t="s">
        <v>386</v>
      </c>
      <c r="G76" t="s">
        <v>387</v>
      </c>
      <c r="H76">
        <v>6</v>
      </c>
      <c r="I76">
        <v>6</v>
      </c>
      <c r="K76">
        <v>0</v>
      </c>
      <c r="L76">
        <v>2180.0000000000005</v>
      </c>
      <c r="M76" t="s">
        <v>354</v>
      </c>
      <c r="N76" s="1">
        <v>43831</v>
      </c>
      <c r="O76" s="1">
        <v>43983</v>
      </c>
      <c r="P76" s="1">
        <v>43831</v>
      </c>
      <c r="Q76" s="1">
        <v>43983</v>
      </c>
      <c r="R76" t="s">
        <v>1454</v>
      </c>
      <c r="S76" t="s">
        <v>1516</v>
      </c>
      <c r="T76" t="s">
        <v>21</v>
      </c>
      <c r="U76" t="s">
        <v>8</v>
      </c>
      <c r="V76">
        <v>5000</v>
      </c>
      <c r="W76">
        <v>0.56399999999999995</v>
      </c>
      <c r="X76">
        <v>2819.9999999999995</v>
      </c>
      <c r="Y76">
        <v>0</v>
      </c>
      <c r="Z76">
        <v>6000</v>
      </c>
      <c r="AA76">
        <v>23000</v>
      </c>
      <c r="AB76" t="s">
        <v>8</v>
      </c>
      <c r="AD76" t="s">
        <v>2603</v>
      </c>
      <c r="AE76">
        <v>6</v>
      </c>
      <c r="AF76">
        <v>0</v>
      </c>
      <c r="AG76" t="s">
        <v>3136</v>
      </c>
      <c r="AH76" t="s">
        <v>388</v>
      </c>
    </row>
    <row r="77" spans="1:34" hidden="1" x14ac:dyDescent="0.3">
      <c r="A77">
        <v>76</v>
      </c>
      <c r="B77" t="s">
        <v>7</v>
      </c>
      <c r="C77" t="s">
        <v>389</v>
      </c>
      <c r="D77" t="s">
        <v>390</v>
      </c>
      <c r="E77" t="s">
        <v>391</v>
      </c>
      <c r="F77">
        <v>9381065964</v>
      </c>
      <c r="G77" t="s">
        <v>1601</v>
      </c>
      <c r="H77">
        <v>20</v>
      </c>
      <c r="I77">
        <v>20</v>
      </c>
      <c r="K77">
        <v>2000</v>
      </c>
      <c r="L77">
        <v>2180.0000000000005</v>
      </c>
      <c r="M77" t="s">
        <v>354</v>
      </c>
      <c r="N77" s="1">
        <v>43831</v>
      </c>
      <c r="O77" s="1">
        <v>44409</v>
      </c>
      <c r="P77" s="1">
        <v>43831</v>
      </c>
      <c r="Q77" s="1">
        <v>44409</v>
      </c>
      <c r="R77" t="s">
        <v>1454</v>
      </c>
      <c r="S77" t="s">
        <v>1783</v>
      </c>
      <c r="T77" t="s">
        <v>21</v>
      </c>
      <c r="U77" t="s">
        <v>8</v>
      </c>
      <c r="V77">
        <v>5000</v>
      </c>
      <c r="W77">
        <v>0.56399999999999995</v>
      </c>
      <c r="X77">
        <v>2819.9999999999995</v>
      </c>
      <c r="Y77">
        <v>2</v>
      </c>
      <c r="Z77">
        <v>0</v>
      </c>
      <c r="AA77">
        <v>25000</v>
      </c>
      <c r="AB77" t="s">
        <v>8</v>
      </c>
      <c r="AD77" t="s">
        <v>2603</v>
      </c>
      <c r="AE77">
        <v>20</v>
      </c>
      <c r="AF77">
        <v>0</v>
      </c>
      <c r="AG77" t="s">
        <v>3136</v>
      </c>
    </row>
    <row r="78" spans="1:34" hidden="1" x14ac:dyDescent="0.3">
      <c r="A78">
        <v>77</v>
      </c>
      <c r="B78" t="s">
        <v>7</v>
      </c>
      <c r="C78" t="s">
        <v>392</v>
      </c>
      <c r="D78" t="s">
        <v>393</v>
      </c>
      <c r="E78" t="s">
        <v>394</v>
      </c>
      <c r="F78">
        <v>9381723665</v>
      </c>
      <c r="G78" t="s">
        <v>1602</v>
      </c>
      <c r="H78">
        <v>20</v>
      </c>
      <c r="I78">
        <v>20</v>
      </c>
      <c r="K78">
        <v>2000</v>
      </c>
      <c r="L78">
        <v>2180.0000000000005</v>
      </c>
      <c r="M78" t="s">
        <v>354</v>
      </c>
      <c r="N78" s="1">
        <v>43831</v>
      </c>
      <c r="O78" s="1">
        <v>44409</v>
      </c>
      <c r="P78" s="1">
        <v>43831</v>
      </c>
      <c r="Q78" s="1">
        <v>44409</v>
      </c>
      <c r="R78" t="s">
        <v>1454</v>
      </c>
      <c r="S78" t="s">
        <v>1783</v>
      </c>
      <c r="T78" t="s">
        <v>21</v>
      </c>
      <c r="U78" t="s">
        <v>8</v>
      </c>
      <c r="V78">
        <v>5000</v>
      </c>
      <c r="W78">
        <v>0.56399999999999995</v>
      </c>
      <c r="X78">
        <v>2819.9999999999995</v>
      </c>
      <c r="Y78">
        <v>2</v>
      </c>
      <c r="Z78">
        <v>0</v>
      </c>
      <c r="AA78">
        <v>25000</v>
      </c>
      <c r="AB78" t="s">
        <v>8</v>
      </c>
      <c r="AD78" t="s">
        <v>2603</v>
      </c>
      <c r="AE78">
        <v>20</v>
      </c>
      <c r="AF78">
        <v>0</v>
      </c>
      <c r="AG78" t="s">
        <v>3136</v>
      </c>
      <c r="AH78" t="s">
        <v>382</v>
      </c>
    </row>
    <row r="79" spans="1:34" hidden="1" x14ac:dyDescent="0.3">
      <c r="A79">
        <v>78</v>
      </c>
      <c r="B79" t="s">
        <v>7</v>
      </c>
      <c r="C79" t="s">
        <v>395</v>
      </c>
      <c r="D79" t="s">
        <v>396</v>
      </c>
      <c r="E79" t="s">
        <v>397</v>
      </c>
      <c r="F79">
        <v>9981975469</v>
      </c>
      <c r="G79" t="s">
        <v>1603</v>
      </c>
      <c r="H79">
        <v>20</v>
      </c>
      <c r="I79">
        <v>20</v>
      </c>
      <c r="K79">
        <v>2000</v>
      </c>
      <c r="L79">
        <v>2180.0000000000005</v>
      </c>
      <c r="M79" t="s">
        <v>354</v>
      </c>
      <c r="N79" s="1">
        <v>43831</v>
      </c>
      <c r="O79" s="1">
        <v>44409</v>
      </c>
      <c r="P79" s="1">
        <v>43831</v>
      </c>
      <c r="Q79" s="1">
        <v>44409</v>
      </c>
      <c r="R79" t="s">
        <v>1454</v>
      </c>
      <c r="S79" t="s">
        <v>1783</v>
      </c>
      <c r="T79" t="s">
        <v>21</v>
      </c>
      <c r="U79" t="s">
        <v>250</v>
      </c>
      <c r="V79">
        <v>5000</v>
      </c>
      <c r="W79">
        <v>0.56399999999999995</v>
      </c>
      <c r="X79">
        <v>2819.9999999999995</v>
      </c>
      <c r="Y79">
        <v>2</v>
      </c>
      <c r="Z79">
        <v>0</v>
      </c>
      <c r="AA79">
        <v>25000</v>
      </c>
      <c r="AB79" t="s">
        <v>8</v>
      </c>
      <c r="AD79" t="s">
        <v>2603</v>
      </c>
      <c r="AE79">
        <v>2</v>
      </c>
      <c r="AF79">
        <v>0</v>
      </c>
      <c r="AG79" t="s">
        <v>3136</v>
      </c>
    </row>
    <row r="80" spans="1:34" hidden="1" x14ac:dyDescent="0.3">
      <c r="A80">
        <v>79</v>
      </c>
      <c r="B80" t="s">
        <v>7</v>
      </c>
      <c r="C80" t="s">
        <v>398</v>
      </c>
      <c r="D80" t="s">
        <v>399</v>
      </c>
      <c r="E80" t="s">
        <v>400</v>
      </c>
      <c r="F80">
        <v>9985028816</v>
      </c>
      <c r="G80" t="s">
        <v>1604</v>
      </c>
      <c r="H80">
        <v>20</v>
      </c>
      <c r="I80">
        <v>20</v>
      </c>
      <c r="K80">
        <v>2000</v>
      </c>
      <c r="L80">
        <v>2180.0000000000005</v>
      </c>
      <c r="M80" t="s">
        <v>354</v>
      </c>
      <c r="N80" s="1">
        <v>43831</v>
      </c>
      <c r="O80" s="1">
        <v>44409</v>
      </c>
      <c r="P80" s="1">
        <v>43831</v>
      </c>
      <c r="Q80" s="1">
        <v>44409</v>
      </c>
      <c r="R80" t="s">
        <v>1454</v>
      </c>
      <c r="S80" t="s">
        <v>1783</v>
      </c>
      <c r="T80" t="s">
        <v>21</v>
      </c>
      <c r="U80" t="s">
        <v>8</v>
      </c>
      <c r="V80">
        <v>5000</v>
      </c>
      <c r="W80">
        <v>0.56399999999999995</v>
      </c>
      <c r="X80">
        <v>2819.9999999999995</v>
      </c>
      <c r="Y80">
        <v>2</v>
      </c>
      <c r="Z80">
        <v>0</v>
      </c>
      <c r="AA80">
        <v>25000</v>
      </c>
      <c r="AB80" t="s">
        <v>8</v>
      </c>
      <c r="AD80" t="s">
        <v>2603</v>
      </c>
      <c r="AE80">
        <v>20</v>
      </c>
      <c r="AF80">
        <v>0</v>
      </c>
      <c r="AG80" t="s">
        <v>3136</v>
      </c>
      <c r="AH80" t="s">
        <v>375</v>
      </c>
    </row>
    <row r="81" spans="1:34" hidden="1" x14ac:dyDescent="0.3">
      <c r="A81">
        <v>80</v>
      </c>
      <c r="B81" t="s">
        <v>14</v>
      </c>
      <c r="C81" t="s">
        <v>1642</v>
      </c>
      <c r="D81" t="s">
        <v>1106</v>
      </c>
      <c r="E81" t="s">
        <v>1107</v>
      </c>
      <c r="F81">
        <v>9997052940</v>
      </c>
      <c r="G81" t="s">
        <v>1108</v>
      </c>
      <c r="H81">
        <v>8</v>
      </c>
      <c r="I81">
        <v>8</v>
      </c>
      <c r="K81">
        <v>0</v>
      </c>
      <c r="L81">
        <v>2180</v>
      </c>
      <c r="M81" t="s">
        <v>1109</v>
      </c>
      <c r="N81" s="1">
        <v>44378</v>
      </c>
      <c r="O81" s="1">
        <v>44593</v>
      </c>
      <c r="P81" s="1">
        <v>44645</v>
      </c>
      <c r="Q81" s="1">
        <v>44859</v>
      </c>
      <c r="R81" t="s">
        <v>1458</v>
      </c>
      <c r="S81" t="s">
        <v>1512</v>
      </c>
      <c r="T81" t="s">
        <v>1090</v>
      </c>
      <c r="U81" t="s">
        <v>8</v>
      </c>
      <c r="V81">
        <v>5000</v>
      </c>
      <c r="W81">
        <v>0.56399999999999995</v>
      </c>
      <c r="X81">
        <v>2820</v>
      </c>
      <c r="Y81">
        <v>2</v>
      </c>
      <c r="Z81">
        <v>0</v>
      </c>
      <c r="AA81">
        <v>18000</v>
      </c>
      <c r="AB81" t="s">
        <v>8</v>
      </c>
      <c r="AD81" t="s">
        <v>2603</v>
      </c>
      <c r="AE81">
        <v>8</v>
      </c>
      <c r="AF81">
        <v>0</v>
      </c>
      <c r="AG81" t="s">
        <v>3136</v>
      </c>
      <c r="AH81" t="s">
        <v>2612</v>
      </c>
    </row>
    <row r="82" spans="1:34" hidden="1" x14ac:dyDescent="0.3">
      <c r="A82">
        <v>81</v>
      </c>
      <c r="B82" t="s">
        <v>7</v>
      </c>
      <c r="C82" t="s">
        <v>405</v>
      </c>
      <c r="D82" t="s">
        <v>406</v>
      </c>
      <c r="E82" t="s">
        <v>407</v>
      </c>
      <c r="F82" t="s">
        <v>408</v>
      </c>
      <c r="G82" t="s">
        <v>409</v>
      </c>
      <c r="H82">
        <v>20</v>
      </c>
      <c r="I82">
        <v>20</v>
      </c>
      <c r="K82">
        <v>2000</v>
      </c>
      <c r="L82">
        <v>2180.0000000000005</v>
      </c>
      <c r="M82" t="s">
        <v>354</v>
      </c>
      <c r="N82" s="1">
        <v>43831</v>
      </c>
      <c r="O82" s="1">
        <v>44409</v>
      </c>
      <c r="P82" s="1">
        <v>43831</v>
      </c>
      <c r="Q82" s="1">
        <v>44409</v>
      </c>
      <c r="R82" t="s">
        <v>1454</v>
      </c>
      <c r="S82" t="s">
        <v>1783</v>
      </c>
      <c r="T82" t="s">
        <v>21</v>
      </c>
      <c r="U82" t="s">
        <v>8</v>
      </c>
      <c r="V82">
        <v>5000</v>
      </c>
      <c r="W82">
        <v>0.56399999999999995</v>
      </c>
      <c r="X82">
        <v>2819.9999999999995</v>
      </c>
      <c r="Y82">
        <v>2</v>
      </c>
      <c r="Z82">
        <v>0</v>
      </c>
      <c r="AA82">
        <v>25000</v>
      </c>
      <c r="AB82" t="s">
        <v>8</v>
      </c>
      <c r="AD82" t="s">
        <v>2603</v>
      </c>
      <c r="AE82">
        <v>19</v>
      </c>
      <c r="AF82">
        <v>0</v>
      </c>
      <c r="AG82" t="s">
        <v>3136</v>
      </c>
      <c r="AH82" t="s">
        <v>410</v>
      </c>
    </row>
    <row r="83" spans="1:34" hidden="1" x14ac:dyDescent="0.3">
      <c r="A83">
        <v>82</v>
      </c>
      <c r="B83" t="s">
        <v>9</v>
      </c>
      <c r="C83" t="s">
        <v>920</v>
      </c>
      <c r="D83" t="s">
        <v>921</v>
      </c>
      <c r="E83" t="s">
        <v>1797</v>
      </c>
      <c r="F83" t="s">
        <v>922</v>
      </c>
      <c r="G83" t="s">
        <v>923</v>
      </c>
      <c r="H83">
        <v>20</v>
      </c>
      <c r="I83">
        <v>20</v>
      </c>
      <c r="K83">
        <v>3000</v>
      </c>
      <c r="L83">
        <v>3350</v>
      </c>
      <c r="M83" t="s">
        <v>883</v>
      </c>
      <c r="N83" s="1">
        <v>44287</v>
      </c>
      <c r="O83" s="1">
        <v>44866</v>
      </c>
      <c r="P83" s="1">
        <v>44287</v>
      </c>
      <c r="Q83" s="1">
        <v>44866</v>
      </c>
      <c r="R83" t="s">
        <v>1458</v>
      </c>
      <c r="S83" t="s">
        <v>10</v>
      </c>
      <c r="T83" t="s">
        <v>1090</v>
      </c>
      <c r="U83" t="s">
        <v>8</v>
      </c>
      <c r="V83">
        <v>5000</v>
      </c>
      <c r="W83">
        <v>0.33</v>
      </c>
      <c r="X83">
        <v>1650</v>
      </c>
      <c r="Y83">
        <v>1</v>
      </c>
      <c r="Z83">
        <v>0</v>
      </c>
      <c r="AA83">
        <v>29000</v>
      </c>
      <c r="AB83" t="s">
        <v>8</v>
      </c>
      <c r="AC83">
        <v>0</v>
      </c>
      <c r="AD83" t="s">
        <v>2603</v>
      </c>
      <c r="AE83">
        <v>20</v>
      </c>
      <c r="AF83">
        <v>0</v>
      </c>
      <c r="AG83" t="s">
        <v>3136</v>
      </c>
      <c r="AH83" t="s">
        <v>1978</v>
      </c>
    </row>
    <row r="84" spans="1:34" hidden="1" x14ac:dyDescent="0.3">
      <c r="A84">
        <v>83</v>
      </c>
      <c r="B84" t="s">
        <v>16</v>
      </c>
      <c r="C84" t="s">
        <v>1187</v>
      </c>
      <c r="D84" t="s">
        <v>834</v>
      </c>
      <c r="E84" t="s">
        <v>1188</v>
      </c>
      <c r="F84" t="s">
        <v>1189</v>
      </c>
      <c r="G84" t="s">
        <v>1190</v>
      </c>
      <c r="H84">
        <v>4</v>
      </c>
      <c r="I84">
        <v>4</v>
      </c>
      <c r="K84" t="s">
        <v>1116</v>
      </c>
      <c r="L84">
        <v>3350</v>
      </c>
      <c r="M84" t="s">
        <v>883</v>
      </c>
      <c r="N84" s="1">
        <v>44440</v>
      </c>
      <c r="O84" s="1">
        <v>44531</v>
      </c>
      <c r="P84" s="1">
        <v>44440</v>
      </c>
      <c r="Q84" s="1">
        <v>44531</v>
      </c>
      <c r="R84" t="s">
        <v>1454</v>
      </c>
      <c r="S84" t="s">
        <v>1515</v>
      </c>
      <c r="T84" t="s">
        <v>1090</v>
      </c>
      <c r="U84" t="s">
        <v>8</v>
      </c>
      <c r="V84">
        <v>5000</v>
      </c>
      <c r="W84">
        <v>0.33</v>
      </c>
      <c r="X84">
        <v>1650</v>
      </c>
      <c r="Y84">
        <v>2</v>
      </c>
      <c r="Z84">
        <v>0</v>
      </c>
      <c r="AA84">
        <v>25000</v>
      </c>
      <c r="AB84" t="s">
        <v>8</v>
      </c>
      <c r="AC84">
        <v>0</v>
      </c>
      <c r="AD84" t="s">
        <v>2603</v>
      </c>
      <c r="AE84">
        <v>20</v>
      </c>
      <c r="AF84">
        <v>0</v>
      </c>
      <c r="AG84" t="s">
        <v>3136</v>
      </c>
      <c r="AH84" t="s">
        <v>2613</v>
      </c>
    </row>
    <row r="85" spans="1:34" hidden="1" x14ac:dyDescent="0.3">
      <c r="A85">
        <v>84</v>
      </c>
      <c r="B85" t="s">
        <v>7</v>
      </c>
      <c r="C85" t="s">
        <v>417</v>
      </c>
      <c r="D85" t="s">
        <v>418</v>
      </c>
      <c r="E85" t="s">
        <v>419</v>
      </c>
      <c r="F85">
        <v>9381028279</v>
      </c>
      <c r="G85" t="s">
        <v>1606</v>
      </c>
      <c r="H85">
        <v>20</v>
      </c>
      <c r="I85">
        <v>20</v>
      </c>
      <c r="K85">
        <v>2000</v>
      </c>
      <c r="L85">
        <v>2180.0000000000005</v>
      </c>
      <c r="M85" t="s">
        <v>354</v>
      </c>
      <c r="N85" s="1">
        <v>43831</v>
      </c>
      <c r="O85" s="1">
        <v>44409</v>
      </c>
      <c r="P85" s="1">
        <v>43831</v>
      </c>
      <c r="Q85" s="1">
        <v>44409</v>
      </c>
      <c r="R85" t="s">
        <v>1454</v>
      </c>
      <c r="S85" t="s">
        <v>1783</v>
      </c>
      <c r="T85" t="s">
        <v>21</v>
      </c>
      <c r="U85" t="s">
        <v>8</v>
      </c>
      <c r="V85">
        <v>5000</v>
      </c>
      <c r="W85">
        <v>0.56399999999999995</v>
      </c>
      <c r="X85">
        <v>2819.9999999999995</v>
      </c>
      <c r="Y85">
        <v>2</v>
      </c>
      <c r="Z85">
        <v>0</v>
      </c>
      <c r="AA85">
        <v>25000</v>
      </c>
      <c r="AB85" t="s">
        <v>8</v>
      </c>
      <c r="AD85" t="s">
        <v>2603</v>
      </c>
      <c r="AE85">
        <v>20</v>
      </c>
      <c r="AF85">
        <v>0</v>
      </c>
      <c r="AG85" t="s">
        <v>3136</v>
      </c>
      <c r="AH85" t="s">
        <v>420</v>
      </c>
    </row>
    <row r="86" spans="1:34" hidden="1" x14ac:dyDescent="0.3">
      <c r="A86">
        <v>85</v>
      </c>
      <c r="B86" t="s">
        <v>7</v>
      </c>
      <c r="C86" t="s">
        <v>421</v>
      </c>
      <c r="D86" t="s">
        <v>422</v>
      </c>
      <c r="E86" t="s">
        <v>423</v>
      </c>
      <c r="F86" t="s">
        <v>424</v>
      </c>
      <c r="G86" t="s">
        <v>425</v>
      </c>
      <c r="H86">
        <v>20</v>
      </c>
      <c r="I86">
        <v>20</v>
      </c>
      <c r="K86">
        <v>2000</v>
      </c>
      <c r="L86">
        <v>2180.0000000000005</v>
      </c>
      <c r="M86" t="s">
        <v>354</v>
      </c>
      <c r="N86" s="1">
        <v>43831</v>
      </c>
      <c r="O86" s="1">
        <v>44409</v>
      </c>
      <c r="P86" s="1">
        <v>43831</v>
      </c>
      <c r="Q86" s="1">
        <v>44409</v>
      </c>
      <c r="R86" t="s">
        <v>1458</v>
      </c>
      <c r="S86" t="s">
        <v>1783</v>
      </c>
      <c r="T86" t="s">
        <v>21</v>
      </c>
      <c r="U86" t="s">
        <v>8</v>
      </c>
      <c r="V86">
        <v>5000</v>
      </c>
      <c r="W86">
        <v>0.56399999999999995</v>
      </c>
      <c r="X86">
        <v>2819.9999999999995</v>
      </c>
      <c r="Y86">
        <v>2</v>
      </c>
      <c r="Z86">
        <v>0</v>
      </c>
      <c r="AA86">
        <v>25000</v>
      </c>
      <c r="AB86" t="s">
        <v>8</v>
      </c>
      <c r="AD86" t="s">
        <v>2603</v>
      </c>
      <c r="AE86">
        <v>20</v>
      </c>
      <c r="AF86">
        <v>0</v>
      </c>
      <c r="AG86" t="s">
        <v>3136</v>
      </c>
      <c r="AH86" t="s">
        <v>426</v>
      </c>
    </row>
    <row r="87" spans="1:34" hidden="1" x14ac:dyDescent="0.3">
      <c r="A87">
        <v>86</v>
      </c>
      <c r="B87" t="s">
        <v>7</v>
      </c>
      <c r="C87" t="s">
        <v>427</v>
      </c>
      <c r="D87" t="s">
        <v>428</v>
      </c>
      <c r="E87" t="s">
        <v>429</v>
      </c>
      <c r="F87" t="s">
        <v>430</v>
      </c>
      <c r="G87" t="s">
        <v>431</v>
      </c>
      <c r="H87">
        <v>20</v>
      </c>
      <c r="I87">
        <v>20</v>
      </c>
      <c r="K87">
        <v>2000</v>
      </c>
      <c r="L87">
        <v>2180.0000000000005</v>
      </c>
      <c r="M87" t="s">
        <v>354</v>
      </c>
      <c r="N87" s="1">
        <v>43831</v>
      </c>
      <c r="O87" s="1">
        <v>44409</v>
      </c>
      <c r="P87" s="1">
        <v>43831</v>
      </c>
      <c r="Q87" s="1">
        <v>44409</v>
      </c>
      <c r="R87" t="s">
        <v>1454</v>
      </c>
      <c r="S87" t="s">
        <v>1783</v>
      </c>
      <c r="T87" t="s">
        <v>21</v>
      </c>
      <c r="U87" t="s">
        <v>8</v>
      </c>
      <c r="V87">
        <v>5000</v>
      </c>
      <c r="W87">
        <v>0.56399999999999995</v>
      </c>
      <c r="X87">
        <v>2819.9999999999995</v>
      </c>
      <c r="Y87">
        <v>2</v>
      </c>
      <c r="Z87">
        <v>0</v>
      </c>
      <c r="AA87">
        <v>25000</v>
      </c>
      <c r="AB87" t="s">
        <v>8</v>
      </c>
      <c r="AD87" t="s">
        <v>2603</v>
      </c>
      <c r="AE87">
        <v>20</v>
      </c>
      <c r="AF87">
        <v>0</v>
      </c>
      <c r="AG87" t="s">
        <v>3136</v>
      </c>
    </row>
    <row r="88" spans="1:34" hidden="1" x14ac:dyDescent="0.3">
      <c r="A88">
        <v>87</v>
      </c>
      <c r="B88" t="s">
        <v>12</v>
      </c>
      <c r="C88" t="s">
        <v>1642</v>
      </c>
      <c r="D88" t="s">
        <v>2077</v>
      </c>
      <c r="E88" t="s">
        <v>1641</v>
      </c>
      <c r="F88">
        <v>9997052940</v>
      </c>
      <c r="G88" t="s">
        <v>1255</v>
      </c>
      <c r="H88">
        <v>16</v>
      </c>
      <c r="I88">
        <v>16</v>
      </c>
      <c r="J88" t="s">
        <v>1438</v>
      </c>
      <c r="K88">
        <v>1000</v>
      </c>
      <c r="L88">
        <v>2180</v>
      </c>
      <c r="M88" t="s">
        <v>1322</v>
      </c>
      <c r="N88" s="1">
        <v>44653</v>
      </c>
      <c r="O88" s="1">
        <v>45109</v>
      </c>
      <c r="P88" s="1">
        <v>44645</v>
      </c>
      <c r="Q88" s="1">
        <v>45102</v>
      </c>
      <c r="R88" t="s">
        <v>1458</v>
      </c>
      <c r="S88" t="s">
        <v>1518</v>
      </c>
      <c r="T88" t="s">
        <v>1090</v>
      </c>
      <c r="U88" t="s">
        <v>8</v>
      </c>
      <c r="V88">
        <v>5000</v>
      </c>
      <c r="W88">
        <v>0.56399999999999995</v>
      </c>
      <c r="X88">
        <v>2820</v>
      </c>
      <c r="Y88">
        <v>2</v>
      </c>
      <c r="Z88">
        <v>0</v>
      </c>
      <c r="AA88">
        <v>25000</v>
      </c>
      <c r="AB88" t="s">
        <v>8</v>
      </c>
      <c r="AC88">
        <v>0</v>
      </c>
      <c r="AD88" t="s">
        <v>2603</v>
      </c>
      <c r="AE88">
        <v>16</v>
      </c>
      <c r="AF88">
        <v>0</v>
      </c>
      <c r="AG88" t="s">
        <v>3136</v>
      </c>
      <c r="AH88" t="s">
        <v>437</v>
      </c>
    </row>
    <row r="89" spans="1:34" hidden="1" x14ac:dyDescent="0.3">
      <c r="A89">
        <v>88</v>
      </c>
      <c r="B89" t="s">
        <v>7</v>
      </c>
      <c r="C89" t="s">
        <v>438</v>
      </c>
      <c r="D89" t="s">
        <v>439</v>
      </c>
      <c r="E89" t="s">
        <v>440</v>
      </c>
      <c r="F89">
        <v>9381407683</v>
      </c>
      <c r="G89" t="s">
        <v>1607</v>
      </c>
      <c r="H89">
        <v>20</v>
      </c>
      <c r="I89">
        <v>20</v>
      </c>
      <c r="K89">
        <v>2000</v>
      </c>
      <c r="L89">
        <v>2180.0000000000005</v>
      </c>
      <c r="M89" t="s">
        <v>354</v>
      </c>
      <c r="N89" s="1">
        <v>43831</v>
      </c>
      <c r="O89" s="1">
        <v>44409</v>
      </c>
      <c r="P89" s="1">
        <v>43831</v>
      </c>
      <c r="Q89" s="1">
        <v>44409</v>
      </c>
      <c r="R89" t="s">
        <v>1454</v>
      </c>
      <c r="S89" t="s">
        <v>1783</v>
      </c>
      <c r="T89" t="s">
        <v>21</v>
      </c>
      <c r="U89" t="s">
        <v>8</v>
      </c>
      <c r="V89">
        <v>5000</v>
      </c>
      <c r="W89">
        <v>0.56399999999999995</v>
      </c>
      <c r="X89">
        <v>2819.9999999999995</v>
      </c>
      <c r="Y89">
        <v>2</v>
      </c>
      <c r="Z89">
        <v>0</v>
      </c>
      <c r="AA89">
        <v>25000</v>
      </c>
      <c r="AB89" t="s">
        <v>8</v>
      </c>
      <c r="AD89" t="s">
        <v>2603</v>
      </c>
      <c r="AE89">
        <v>20</v>
      </c>
      <c r="AF89">
        <v>0</v>
      </c>
      <c r="AG89" t="s">
        <v>3136</v>
      </c>
    </row>
    <row r="90" spans="1:34" hidden="1" x14ac:dyDescent="0.3">
      <c r="A90">
        <v>89</v>
      </c>
      <c r="B90" t="s">
        <v>7</v>
      </c>
      <c r="C90" t="s">
        <v>441</v>
      </c>
      <c r="D90" t="s">
        <v>442</v>
      </c>
      <c r="E90" t="s">
        <v>443</v>
      </c>
      <c r="F90" t="s">
        <v>444</v>
      </c>
      <c r="G90" t="s">
        <v>445</v>
      </c>
      <c r="H90">
        <v>20</v>
      </c>
      <c r="I90">
        <v>20</v>
      </c>
      <c r="K90">
        <v>2000</v>
      </c>
      <c r="L90">
        <v>2180.0000000000005</v>
      </c>
      <c r="M90" t="s">
        <v>354</v>
      </c>
      <c r="N90" s="1">
        <v>43831</v>
      </c>
      <c r="O90" s="1">
        <v>44409</v>
      </c>
      <c r="P90" s="1">
        <v>43831</v>
      </c>
      <c r="Q90" s="1">
        <v>44409</v>
      </c>
      <c r="R90" t="s">
        <v>1458</v>
      </c>
      <c r="S90" t="s">
        <v>1783</v>
      </c>
      <c r="T90" t="s">
        <v>21</v>
      </c>
      <c r="U90" t="s">
        <v>8</v>
      </c>
      <c r="V90">
        <v>5000</v>
      </c>
      <c r="W90">
        <v>0.56399999999999995</v>
      </c>
      <c r="X90">
        <v>2819.9999999999995</v>
      </c>
      <c r="Y90">
        <v>2</v>
      </c>
      <c r="Z90">
        <v>0</v>
      </c>
      <c r="AA90">
        <v>25000</v>
      </c>
      <c r="AB90" t="s">
        <v>8</v>
      </c>
      <c r="AD90" t="s">
        <v>2603</v>
      </c>
      <c r="AE90">
        <v>20</v>
      </c>
      <c r="AF90">
        <v>0</v>
      </c>
      <c r="AG90" t="s">
        <v>3136</v>
      </c>
      <c r="AH90" t="s">
        <v>375</v>
      </c>
    </row>
    <row r="91" spans="1:34" hidden="1" x14ac:dyDescent="0.3">
      <c r="A91">
        <v>90</v>
      </c>
      <c r="B91" t="s">
        <v>7</v>
      </c>
      <c r="C91" t="s">
        <v>446</v>
      </c>
      <c r="D91" t="s">
        <v>447</v>
      </c>
      <c r="E91" t="s">
        <v>448</v>
      </c>
      <c r="F91" t="s">
        <v>449</v>
      </c>
      <c r="G91" t="s">
        <v>450</v>
      </c>
      <c r="H91">
        <v>20</v>
      </c>
      <c r="I91">
        <v>20</v>
      </c>
      <c r="K91">
        <v>2000</v>
      </c>
      <c r="L91">
        <v>2180.0000000000005</v>
      </c>
      <c r="M91" t="s">
        <v>354</v>
      </c>
      <c r="N91" s="1">
        <v>43831</v>
      </c>
      <c r="O91" s="1">
        <v>44409</v>
      </c>
      <c r="P91" s="1">
        <v>43831</v>
      </c>
      <c r="Q91" s="1">
        <v>44409</v>
      </c>
      <c r="R91" t="s">
        <v>1454</v>
      </c>
      <c r="S91" t="s">
        <v>1783</v>
      </c>
      <c r="T91" t="s">
        <v>21</v>
      </c>
      <c r="U91" t="s">
        <v>8</v>
      </c>
      <c r="V91">
        <v>5000</v>
      </c>
      <c r="W91">
        <v>0.56399999999999995</v>
      </c>
      <c r="X91">
        <v>2819.9999999999995</v>
      </c>
      <c r="Y91">
        <v>2</v>
      </c>
      <c r="Z91">
        <v>0</v>
      </c>
      <c r="AA91">
        <v>25000</v>
      </c>
      <c r="AB91" t="s">
        <v>8</v>
      </c>
      <c r="AD91" t="s">
        <v>2603</v>
      </c>
      <c r="AE91">
        <v>19</v>
      </c>
      <c r="AF91">
        <v>0</v>
      </c>
      <c r="AG91" t="s">
        <v>3136</v>
      </c>
      <c r="AH91" t="s">
        <v>451</v>
      </c>
    </row>
    <row r="92" spans="1:34" hidden="1" x14ac:dyDescent="0.3">
      <c r="A92">
        <v>91</v>
      </c>
      <c r="B92" t="s">
        <v>7</v>
      </c>
      <c r="C92" t="s">
        <v>452</v>
      </c>
      <c r="D92" t="s">
        <v>453</v>
      </c>
      <c r="E92" t="s">
        <v>454</v>
      </c>
      <c r="F92" t="s">
        <v>455</v>
      </c>
      <c r="G92" t="s">
        <v>456</v>
      </c>
      <c r="H92">
        <v>20</v>
      </c>
      <c r="I92">
        <v>20</v>
      </c>
      <c r="K92">
        <v>2000</v>
      </c>
      <c r="L92">
        <v>2180.0000000000005</v>
      </c>
      <c r="M92" t="s">
        <v>354</v>
      </c>
      <c r="N92" s="1">
        <v>43831</v>
      </c>
      <c r="O92" s="1">
        <v>44409</v>
      </c>
      <c r="P92" s="1">
        <v>43831</v>
      </c>
      <c r="Q92" s="1">
        <v>44409</v>
      </c>
      <c r="R92" t="s">
        <v>1454</v>
      </c>
      <c r="S92" t="s">
        <v>1783</v>
      </c>
      <c r="T92" t="s">
        <v>21</v>
      </c>
      <c r="U92" t="s">
        <v>8</v>
      </c>
      <c r="V92">
        <v>5000</v>
      </c>
      <c r="W92">
        <v>0.56399999999999995</v>
      </c>
      <c r="X92">
        <v>2819.9999999999995</v>
      </c>
      <c r="Y92">
        <v>2</v>
      </c>
      <c r="Z92">
        <v>0</v>
      </c>
      <c r="AA92">
        <v>25000</v>
      </c>
      <c r="AB92" t="s">
        <v>8</v>
      </c>
      <c r="AD92" t="s">
        <v>2603</v>
      </c>
      <c r="AE92">
        <v>20</v>
      </c>
      <c r="AF92">
        <v>0</v>
      </c>
      <c r="AG92" t="s">
        <v>3136</v>
      </c>
      <c r="AH92" t="s">
        <v>382</v>
      </c>
    </row>
    <row r="93" spans="1:34" hidden="1" x14ac:dyDescent="0.3">
      <c r="A93">
        <v>92</v>
      </c>
      <c r="B93" t="s">
        <v>9</v>
      </c>
      <c r="C93" t="s">
        <v>1164</v>
      </c>
      <c r="D93" t="s">
        <v>1165</v>
      </c>
      <c r="E93" t="s">
        <v>1166</v>
      </c>
      <c r="F93" t="s">
        <v>1167</v>
      </c>
      <c r="G93" t="s">
        <v>1168</v>
      </c>
      <c r="H93">
        <v>20</v>
      </c>
      <c r="I93">
        <v>20</v>
      </c>
      <c r="K93" t="s">
        <v>1116</v>
      </c>
      <c r="L93">
        <v>3350</v>
      </c>
      <c r="M93" t="s">
        <v>883</v>
      </c>
      <c r="N93" s="1">
        <v>44440</v>
      </c>
      <c r="O93" s="1">
        <v>45017</v>
      </c>
      <c r="P93" s="1">
        <v>44440</v>
      </c>
      <c r="Q93" s="1">
        <v>45017</v>
      </c>
      <c r="R93" t="s">
        <v>1454</v>
      </c>
      <c r="S93" t="s">
        <v>10</v>
      </c>
      <c r="T93" t="s">
        <v>1090</v>
      </c>
      <c r="U93" t="s">
        <v>6</v>
      </c>
      <c r="V93">
        <v>5000</v>
      </c>
      <c r="W93">
        <v>0.33</v>
      </c>
      <c r="X93">
        <v>1650</v>
      </c>
      <c r="Y93">
        <v>2</v>
      </c>
      <c r="Z93">
        <v>0</v>
      </c>
      <c r="AA93">
        <v>25000</v>
      </c>
      <c r="AB93" t="s">
        <v>6</v>
      </c>
      <c r="AC93">
        <v>0</v>
      </c>
      <c r="AD93">
        <v>30</v>
      </c>
      <c r="AE93">
        <v>20</v>
      </c>
      <c r="AF93">
        <v>10</v>
      </c>
      <c r="AG93" t="s">
        <v>2604</v>
      </c>
      <c r="AH93" t="s">
        <v>2614</v>
      </c>
    </row>
    <row r="94" spans="1:34" hidden="1" x14ac:dyDescent="0.3">
      <c r="A94">
        <v>93</v>
      </c>
      <c r="B94" t="s">
        <v>7</v>
      </c>
      <c r="C94" t="s">
        <v>460</v>
      </c>
      <c r="D94" t="s">
        <v>461</v>
      </c>
      <c r="E94" t="s">
        <v>462</v>
      </c>
      <c r="F94" t="s">
        <v>463</v>
      </c>
      <c r="G94" t="s">
        <v>464</v>
      </c>
      <c r="H94">
        <v>24</v>
      </c>
      <c r="I94">
        <v>20</v>
      </c>
      <c r="K94">
        <v>2000</v>
      </c>
      <c r="L94">
        <v>1800</v>
      </c>
      <c r="M94" t="s">
        <v>350</v>
      </c>
      <c r="N94" s="1">
        <v>43952</v>
      </c>
      <c r="O94" s="1">
        <v>44531</v>
      </c>
      <c r="P94" s="1">
        <v>43952</v>
      </c>
      <c r="Q94" s="1">
        <v>44652</v>
      </c>
      <c r="R94" t="s">
        <v>1454</v>
      </c>
      <c r="S94" t="s">
        <v>1783</v>
      </c>
      <c r="T94" t="s">
        <v>1090</v>
      </c>
      <c r="U94" t="s">
        <v>8</v>
      </c>
      <c r="V94">
        <v>5000</v>
      </c>
      <c r="W94">
        <v>0.64</v>
      </c>
      <c r="X94">
        <v>3200</v>
      </c>
      <c r="Y94">
        <v>2</v>
      </c>
      <c r="Z94">
        <v>0</v>
      </c>
      <c r="AA94">
        <v>25000</v>
      </c>
      <c r="AB94" t="s">
        <v>8</v>
      </c>
      <c r="AC94">
        <v>0</v>
      </c>
      <c r="AD94" t="s">
        <v>2603</v>
      </c>
      <c r="AE94">
        <v>24</v>
      </c>
      <c r="AF94">
        <v>0</v>
      </c>
      <c r="AG94" t="s">
        <v>3136</v>
      </c>
      <c r="AH94" t="s">
        <v>465</v>
      </c>
    </row>
    <row r="95" spans="1:34" hidden="1" x14ac:dyDescent="0.3">
      <c r="A95">
        <v>94</v>
      </c>
      <c r="B95" t="s">
        <v>7</v>
      </c>
      <c r="C95" t="s">
        <v>466</v>
      </c>
      <c r="D95" t="s">
        <v>467</v>
      </c>
      <c r="E95" t="s">
        <v>468</v>
      </c>
      <c r="F95">
        <v>9981099199</v>
      </c>
      <c r="G95" t="s">
        <v>1610</v>
      </c>
      <c r="H95">
        <v>20</v>
      </c>
      <c r="I95">
        <v>20</v>
      </c>
      <c r="K95">
        <v>2000</v>
      </c>
      <c r="L95">
        <v>2180.0000000000005</v>
      </c>
      <c r="M95" t="s">
        <v>350</v>
      </c>
      <c r="N95" s="1">
        <v>43891</v>
      </c>
      <c r="O95" s="1">
        <v>44470</v>
      </c>
      <c r="P95" s="1">
        <v>43891</v>
      </c>
      <c r="Q95" s="1">
        <v>44470</v>
      </c>
      <c r="R95" t="s">
        <v>1458</v>
      </c>
      <c r="S95" t="s">
        <v>1783</v>
      </c>
      <c r="T95" t="s">
        <v>1090</v>
      </c>
      <c r="U95" t="s">
        <v>8</v>
      </c>
      <c r="V95">
        <v>5000</v>
      </c>
      <c r="W95">
        <v>0.56399999999999995</v>
      </c>
      <c r="X95">
        <v>2819.9999999999995</v>
      </c>
      <c r="Y95">
        <v>2</v>
      </c>
      <c r="Z95">
        <v>0</v>
      </c>
      <c r="AA95">
        <v>25000</v>
      </c>
      <c r="AB95" t="s">
        <v>8</v>
      </c>
      <c r="AD95" t="s">
        <v>2603</v>
      </c>
      <c r="AE95">
        <v>20</v>
      </c>
      <c r="AF95">
        <v>0</v>
      </c>
      <c r="AG95" t="s">
        <v>3136</v>
      </c>
      <c r="AH95" t="s">
        <v>469</v>
      </c>
    </row>
    <row r="96" spans="1:34" hidden="1" x14ac:dyDescent="0.3">
      <c r="A96">
        <v>95</v>
      </c>
      <c r="B96" t="s">
        <v>9</v>
      </c>
      <c r="C96" t="s">
        <v>530</v>
      </c>
      <c r="D96" t="s">
        <v>916</v>
      </c>
      <c r="E96" t="s">
        <v>917</v>
      </c>
      <c r="F96" t="s">
        <v>918</v>
      </c>
      <c r="G96" t="s">
        <v>534</v>
      </c>
      <c r="H96">
        <v>20</v>
      </c>
      <c r="I96">
        <v>20</v>
      </c>
      <c r="K96">
        <v>3000</v>
      </c>
      <c r="L96">
        <v>2800</v>
      </c>
      <c r="M96" t="s">
        <v>883</v>
      </c>
      <c r="N96" s="1">
        <v>44287</v>
      </c>
      <c r="O96" s="1">
        <v>44866</v>
      </c>
      <c r="P96" s="1">
        <v>44287</v>
      </c>
      <c r="Q96" s="1">
        <v>44866</v>
      </c>
      <c r="R96" t="s">
        <v>1458</v>
      </c>
      <c r="S96" t="s">
        <v>10</v>
      </c>
      <c r="T96" t="s">
        <v>1090</v>
      </c>
      <c r="U96" t="s">
        <v>8</v>
      </c>
      <c r="V96">
        <v>5000</v>
      </c>
      <c r="W96">
        <v>0.44</v>
      </c>
      <c r="X96">
        <v>2200</v>
      </c>
      <c r="Y96">
        <v>2</v>
      </c>
      <c r="Z96">
        <v>0</v>
      </c>
      <c r="AA96">
        <v>25000</v>
      </c>
      <c r="AB96" t="s">
        <v>6</v>
      </c>
      <c r="AC96">
        <v>0</v>
      </c>
      <c r="AD96">
        <v>35</v>
      </c>
      <c r="AE96">
        <v>18</v>
      </c>
      <c r="AF96">
        <v>17</v>
      </c>
      <c r="AG96" t="s">
        <v>2604</v>
      </c>
      <c r="AH96" t="s">
        <v>2615</v>
      </c>
    </row>
    <row r="97" spans="1:34" hidden="1" x14ac:dyDescent="0.3">
      <c r="A97">
        <v>96</v>
      </c>
      <c r="B97" t="s">
        <v>9</v>
      </c>
      <c r="C97" t="s">
        <v>911</v>
      </c>
      <c r="D97" t="s">
        <v>912</v>
      </c>
      <c r="E97" t="s">
        <v>913</v>
      </c>
      <c r="F97" t="s">
        <v>914</v>
      </c>
      <c r="G97" t="s">
        <v>915</v>
      </c>
      <c r="H97">
        <v>20</v>
      </c>
      <c r="I97">
        <v>20</v>
      </c>
      <c r="K97">
        <v>3000</v>
      </c>
      <c r="L97">
        <v>3350</v>
      </c>
      <c r="M97" t="s">
        <v>883</v>
      </c>
      <c r="N97" s="1">
        <v>44287</v>
      </c>
      <c r="O97" s="1">
        <v>44866</v>
      </c>
      <c r="P97" s="1">
        <v>44287</v>
      </c>
      <c r="Q97" s="1">
        <v>44866</v>
      </c>
      <c r="R97" t="s">
        <v>1454</v>
      </c>
      <c r="S97" t="s">
        <v>10</v>
      </c>
      <c r="T97" t="s">
        <v>1090</v>
      </c>
      <c r="U97" t="s">
        <v>8</v>
      </c>
      <c r="V97">
        <v>5000</v>
      </c>
      <c r="W97">
        <v>0.33</v>
      </c>
      <c r="X97">
        <v>1650</v>
      </c>
      <c r="Y97">
        <v>1</v>
      </c>
      <c r="Z97">
        <v>0</v>
      </c>
      <c r="AA97">
        <v>25000</v>
      </c>
      <c r="AB97" t="s">
        <v>6</v>
      </c>
      <c r="AC97">
        <v>0</v>
      </c>
      <c r="AD97">
        <v>35</v>
      </c>
      <c r="AE97">
        <v>18</v>
      </c>
      <c r="AF97">
        <v>17</v>
      </c>
      <c r="AG97" t="s">
        <v>2604</v>
      </c>
      <c r="AH97" t="s">
        <v>1806</v>
      </c>
    </row>
    <row r="98" spans="1:34" hidden="1" x14ac:dyDescent="0.3">
      <c r="A98">
        <v>97</v>
      </c>
      <c r="B98" t="s">
        <v>7</v>
      </c>
      <c r="C98" t="s">
        <v>478</v>
      </c>
      <c r="D98" t="s">
        <v>479</v>
      </c>
      <c r="E98" t="s">
        <v>480</v>
      </c>
      <c r="F98">
        <v>5511235522</v>
      </c>
      <c r="G98" t="s">
        <v>1612</v>
      </c>
      <c r="H98">
        <v>13</v>
      </c>
      <c r="I98">
        <v>20</v>
      </c>
      <c r="K98">
        <v>2000</v>
      </c>
      <c r="L98">
        <v>2200</v>
      </c>
      <c r="M98" t="s">
        <v>350</v>
      </c>
      <c r="N98" s="1">
        <v>43647</v>
      </c>
      <c r="O98" s="1">
        <v>44228</v>
      </c>
      <c r="P98" s="1">
        <v>43647</v>
      </c>
      <c r="Q98" s="1">
        <v>44013</v>
      </c>
      <c r="R98" t="s">
        <v>1458</v>
      </c>
      <c r="S98" t="s">
        <v>1783</v>
      </c>
      <c r="T98" t="s">
        <v>1090</v>
      </c>
      <c r="U98" t="s">
        <v>8</v>
      </c>
      <c r="V98">
        <v>5000</v>
      </c>
      <c r="W98">
        <v>0.56000000000000005</v>
      </c>
      <c r="X98">
        <v>2800</v>
      </c>
      <c r="Y98">
        <v>2</v>
      </c>
      <c r="Z98">
        <v>0</v>
      </c>
      <c r="AA98">
        <v>25000</v>
      </c>
      <c r="AB98" t="s">
        <v>8</v>
      </c>
      <c r="AD98" t="s">
        <v>2603</v>
      </c>
      <c r="AE98">
        <v>13</v>
      </c>
      <c r="AF98">
        <v>0</v>
      </c>
      <c r="AG98" t="s">
        <v>3136</v>
      </c>
      <c r="AH98" t="s">
        <v>481</v>
      </c>
    </row>
    <row r="99" spans="1:34" hidden="1" x14ac:dyDescent="0.3">
      <c r="A99">
        <v>98</v>
      </c>
      <c r="B99" t="s">
        <v>24</v>
      </c>
      <c r="C99" t="s">
        <v>1326</v>
      </c>
      <c r="D99" t="s">
        <v>1323</v>
      </c>
      <c r="E99" t="s">
        <v>1327</v>
      </c>
      <c r="F99" t="s">
        <v>1328</v>
      </c>
      <c r="G99" t="s">
        <v>1329</v>
      </c>
      <c r="H99">
        <v>24</v>
      </c>
      <c r="I99">
        <v>20</v>
      </c>
      <c r="K99" t="s">
        <v>1116</v>
      </c>
      <c r="L99">
        <v>2800</v>
      </c>
      <c r="M99" t="s">
        <v>1306</v>
      </c>
      <c r="N99" s="1">
        <v>44501</v>
      </c>
      <c r="O99" s="1">
        <v>45078</v>
      </c>
      <c r="P99" s="1">
        <v>44501</v>
      </c>
      <c r="Q99" s="1">
        <v>45200</v>
      </c>
      <c r="R99" t="s">
        <v>1454</v>
      </c>
      <c r="S99" t="s">
        <v>1517</v>
      </c>
      <c r="T99" t="s">
        <v>1090</v>
      </c>
      <c r="U99" t="s">
        <v>13</v>
      </c>
      <c r="V99">
        <v>5000</v>
      </c>
      <c r="W99">
        <v>0.44</v>
      </c>
      <c r="X99">
        <v>2200</v>
      </c>
      <c r="Y99">
        <v>2</v>
      </c>
      <c r="Z99">
        <v>0</v>
      </c>
      <c r="AA99">
        <v>25000</v>
      </c>
      <c r="AB99" t="s">
        <v>13</v>
      </c>
      <c r="AC99">
        <v>0</v>
      </c>
      <c r="AD99" t="s">
        <v>2603</v>
      </c>
      <c r="AE99">
        <v>4</v>
      </c>
      <c r="AF99">
        <v>0</v>
      </c>
      <c r="AG99" t="s">
        <v>3136</v>
      </c>
      <c r="AH99" t="s">
        <v>1982</v>
      </c>
    </row>
    <row r="100" spans="1:34" hidden="1" x14ac:dyDescent="0.3">
      <c r="A100">
        <v>99</v>
      </c>
      <c r="B100" t="s">
        <v>7</v>
      </c>
      <c r="C100" t="s">
        <v>486</v>
      </c>
      <c r="D100" t="s">
        <v>487</v>
      </c>
      <c r="E100" t="s">
        <v>488</v>
      </c>
      <c r="F100">
        <v>5528985077</v>
      </c>
      <c r="G100" t="s">
        <v>489</v>
      </c>
      <c r="H100">
        <v>20</v>
      </c>
      <c r="I100">
        <v>20</v>
      </c>
      <c r="K100">
        <v>2000</v>
      </c>
      <c r="L100">
        <v>2180.0000000000005</v>
      </c>
      <c r="M100" t="s">
        <v>485</v>
      </c>
      <c r="N100" s="1">
        <v>44075</v>
      </c>
      <c r="O100" s="1">
        <v>44652</v>
      </c>
      <c r="P100" s="1">
        <v>44075</v>
      </c>
      <c r="Q100" s="1">
        <v>44652</v>
      </c>
      <c r="R100" t="s">
        <v>1458</v>
      </c>
      <c r="S100" t="s">
        <v>1783</v>
      </c>
      <c r="T100" t="s">
        <v>1090</v>
      </c>
      <c r="U100" t="s">
        <v>8</v>
      </c>
      <c r="V100">
        <v>5000</v>
      </c>
      <c r="W100">
        <v>0.56399999999999995</v>
      </c>
      <c r="X100">
        <v>2819.9999999999995</v>
      </c>
      <c r="Y100">
        <v>2</v>
      </c>
      <c r="Z100">
        <v>0</v>
      </c>
      <c r="AA100">
        <v>25000</v>
      </c>
      <c r="AB100" t="s">
        <v>6</v>
      </c>
      <c r="AC100">
        <v>12</v>
      </c>
      <c r="AD100">
        <v>30</v>
      </c>
      <c r="AE100">
        <v>12</v>
      </c>
      <c r="AF100">
        <v>18</v>
      </c>
      <c r="AG100" t="s">
        <v>2604</v>
      </c>
      <c r="AH100" t="s">
        <v>2616</v>
      </c>
    </row>
    <row r="101" spans="1:34" hidden="1" x14ac:dyDescent="0.3">
      <c r="A101">
        <v>100</v>
      </c>
      <c r="B101" t="s">
        <v>7</v>
      </c>
      <c r="C101" t="s">
        <v>490</v>
      </c>
      <c r="D101" t="s">
        <v>491</v>
      </c>
      <c r="E101" t="s">
        <v>492</v>
      </c>
      <c r="F101">
        <v>55411815476</v>
      </c>
      <c r="G101" t="s">
        <v>1656</v>
      </c>
      <c r="H101">
        <v>20</v>
      </c>
      <c r="I101">
        <v>20</v>
      </c>
      <c r="K101">
        <v>2000</v>
      </c>
      <c r="L101">
        <v>2180.0000000000005</v>
      </c>
      <c r="M101" t="s">
        <v>485</v>
      </c>
      <c r="N101" s="1"/>
      <c r="O101" s="1">
        <v>578</v>
      </c>
      <c r="P101" s="1">
        <v>0</v>
      </c>
      <c r="Q101" s="1">
        <v>578</v>
      </c>
      <c r="R101" t="s">
        <v>1454</v>
      </c>
      <c r="S101" t="s">
        <v>1783</v>
      </c>
      <c r="T101" t="s">
        <v>1090</v>
      </c>
      <c r="U101" t="s">
        <v>250</v>
      </c>
      <c r="V101">
        <v>5000</v>
      </c>
      <c r="W101">
        <v>0.56399999999999995</v>
      </c>
      <c r="X101">
        <v>2819.9999999999995</v>
      </c>
      <c r="Y101">
        <v>2</v>
      </c>
      <c r="Z101">
        <v>0</v>
      </c>
      <c r="AA101">
        <v>25000</v>
      </c>
      <c r="AB101" t="s">
        <v>8</v>
      </c>
      <c r="AD101" t="s">
        <v>2603</v>
      </c>
      <c r="AE101">
        <v>4</v>
      </c>
      <c r="AF101">
        <v>0</v>
      </c>
      <c r="AG101" t="s">
        <v>3136</v>
      </c>
      <c r="AH101" t="s">
        <v>493</v>
      </c>
    </row>
    <row r="102" spans="1:34" hidden="1" x14ac:dyDescent="0.3">
      <c r="A102">
        <v>101</v>
      </c>
      <c r="B102" t="s">
        <v>9</v>
      </c>
      <c r="C102" t="s">
        <v>645</v>
      </c>
      <c r="D102" t="s">
        <v>646</v>
      </c>
      <c r="E102" t="s">
        <v>647</v>
      </c>
      <c r="F102" t="s">
        <v>648</v>
      </c>
      <c r="G102" t="s">
        <v>649</v>
      </c>
      <c r="H102">
        <v>24</v>
      </c>
      <c r="I102">
        <v>20</v>
      </c>
      <c r="K102">
        <v>3000</v>
      </c>
      <c r="L102">
        <v>2800</v>
      </c>
      <c r="M102" t="s">
        <v>609</v>
      </c>
      <c r="N102" s="1">
        <v>43831</v>
      </c>
      <c r="O102" s="1">
        <v>44409</v>
      </c>
      <c r="P102" s="1">
        <v>43831</v>
      </c>
      <c r="Q102" s="1">
        <v>44531</v>
      </c>
      <c r="R102" t="s">
        <v>1458</v>
      </c>
      <c r="S102" t="s">
        <v>10</v>
      </c>
      <c r="T102" t="s">
        <v>21</v>
      </c>
      <c r="U102" t="s">
        <v>8</v>
      </c>
      <c r="V102">
        <v>5000</v>
      </c>
      <c r="W102">
        <v>0.44</v>
      </c>
      <c r="X102">
        <v>2200</v>
      </c>
      <c r="Y102">
        <v>2</v>
      </c>
      <c r="Z102">
        <v>0</v>
      </c>
      <c r="AA102">
        <v>25000</v>
      </c>
      <c r="AB102" t="s">
        <v>8</v>
      </c>
      <c r="AD102" t="s">
        <v>2603</v>
      </c>
      <c r="AE102">
        <v>24</v>
      </c>
      <c r="AF102">
        <v>0</v>
      </c>
      <c r="AG102" t="s">
        <v>3136</v>
      </c>
      <c r="AH102" t="s">
        <v>499</v>
      </c>
    </row>
    <row r="103" spans="1:34" hidden="1" x14ac:dyDescent="0.3">
      <c r="A103">
        <v>102</v>
      </c>
      <c r="B103" t="s">
        <v>7</v>
      </c>
      <c r="C103" t="s">
        <v>500</v>
      </c>
      <c r="D103" t="s">
        <v>501</v>
      </c>
      <c r="E103" t="s">
        <v>502</v>
      </c>
      <c r="F103">
        <v>9988451496</v>
      </c>
      <c r="G103" t="s">
        <v>503</v>
      </c>
      <c r="H103">
        <v>20</v>
      </c>
      <c r="I103">
        <v>20</v>
      </c>
      <c r="K103">
        <v>0</v>
      </c>
      <c r="L103">
        <v>0</v>
      </c>
      <c r="M103" t="s">
        <v>327</v>
      </c>
      <c r="N103" s="1">
        <v>43617</v>
      </c>
      <c r="O103" s="1">
        <v>44197</v>
      </c>
      <c r="P103" s="1">
        <v>43617</v>
      </c>
      <c r="Q103" s="1">
        <v>44197</v>
      </c>
      <c r="R103" t="s">
        <v>1454</v>
      </c>
      <c r="S103" t="s">
        <v>1783</v>
      </c>
      <c r="T103" t="s">
        <v>1090</v>
      </c>
      <c r="U103" t="s">
        <v>8</v>
      </c>
      <c r="V103">
        <v>5000</v>
      </c>
      <c r="W103">
        <v>1</v>
      </c>
      <c r="X103">
        <v>5000</v>
      </c>
      <c r="Y103">
        <v>2</v>
      </c>
      <c r="Z103">
        <v>0</v>
      </c>
      <c r="AA103">
        <v>25000</v>
      </c>
      <c r="AB103" t="s">
        <v>8</v>
      </c>
      <c r="AD103" t="s">
        <v>2603</v>
      </c>
      <c r="AE103">
        <v>20</v>
      </c>
      <c r="AF103">
        <v>0</v>
      </c>
      <c r="AG103" t="s">
        <v>3136</v>
      </c>
      <c r="AH103" t="s">
        <v>58</v>
      </c>
    </row>
    <row r="104" spans="1:34" hidden="1" x14ac:dyDescent="0.3">
      <c r="A104">
        <v>103</v>
      </c>
      <c r="B104" t="s">
        <v>7</v>
      </c>
      <c r="C104" t="s">
        <v>504</v>
      </c>
      <c r="D104" t="s">
        <v>505</v>
      </c>
      <c r="E104" t="s">
        <v>506</v>
      </c>
      <c r="F104">
        <v>9831323522</v>
      </c>
      <c r="G104" t="s">
        <v>1613</v>
      </c>
      <c r="H104">
        <v>20</v>
      </c>
      <c r="I104">
        <v>20</v>
      </c>
      <c r="K104">
        <v>2000</v>
      </c>
      <c r="L104">
        <v>1600</v>
      </c>
      <c r="M104" t="s">
        <v>327</v>
      </c>
      <c r="N104" s="1">
        <v>43617</v>
      </c>
      <c r="O104" s="1">
        <v>44197</v>
      </c>
      <c r="P104" s="1">
        <v>43617</v>
      </c>
      <c r="Q104" s="1">
        <v>44197</v>
      </c>
      <c r="R104" t="s">
        <v>1454</v>
      </c>
      <c r="S104" t="s">
        <v>1783</v>
      </c>
      <c r="T104" t="s">
        <v>22</v>
      </c>
      <c r="U104" t="s">
        <v>8</v>
      </c>
      <c r="V104">
        <v>5000</v>
      </c>
      <c r="W104">
        <v>0.68</v>
      </c>
      <c r="X104">
        <v>3400</v>
      </c>
      <c r="Y104">
        <v>2</v>
      </c>
      <c r="Z104">
        <v>0</v>
      </c>
      <c r="AA104">
        <v>25000</v>
      </c>
      <c r="AB104" t="s">
        <v>8</v>
      </c>
      <c r="AD104" t="s">
        <v>2603</v>
      </c>
      <c r="AE104">
        <v>20</v>
      </c>
      <c r="AF104">
        <v>0</v>
      </c>
      <c r="AG104" t="s">
        <v>3136</v>
      </c>
    </row>
    <row r="105" spans="1:34" hidden="1" x14ac:dyDescent="0.3">
      <c r="A105">
        <v>104</v>
      </c>
      <c r="B105" t="s">
        <v>7</v>
      </c>
      <c r="C105" t="s">
        <v>507</v>
      </c>
      <c r="D105" t="s">
        <v>508</v>
      </c>
      <c r="E105" t="s">
        <v>509</v>
      </c>
      <c r="F105">
        <v>9981483701</v>
      </c>
      <c r="G105" t="s">
        <v>1614</v>
      </c>
      <c r="H105">
        <v>20</v>
      </c>
      <c r="I105">
        <v>20</v>
      </c>
      <c r="K105">
        <v>2000</v>
      </c>
      <c r="L105">
        <v>2180.0000000000005</v>
      </c>
      <c r="M105" t="s">
        <v>327</v>
      </c>
      <c r="N105" s="1">
        <v>43617</v>
      </c>
      <c r="O105" s="1">
        <v>44197</v>
      </c>
      <c r="P105" s="1">
        <v>43617</v>
      </c>
      <c r="Q105" s="1">
        <v>44197</v>
      </c>
      <c r="R105" t="s">
        <v>1454</v>
      </c>
      <c r="S105" t="s">
        <v>1783</v>
      </c>
      <c r="T105" t="s">
        <v>1090</v>
      </c>
      <c r="U105" t="s">
        <v>6</v>
      </c>
      <c r="V105">
        <v>5000</v>
      </c>
      <c r="W105">
        <v>0.56399999999999995</v>
      </c>
      <c r="X105">
        <v>2819.9999999999995</v>
      </c>
      <c r="Y105">
        <v>2</v>
      </c>
      <c r="Z105">
        <v>0</v>
      </c>
      <c r="AA105">
        <v>25000</v>
      </c>
      <c r="AB105" t="s">
        <v>8</v>
      </c>
      <c r="AD105" t="s">
        <v>2603</v>
      </c>
      <c r="AE105">
        <v>20</v>
      </c>
      <c r="AF105">
        <v>0</v>
      </c>
      <c r="AG105" t="s">
        <v>3136</v>
      </c>
      <c r="AH105" t="s">
        <v>510</v>
      </c>
    </row>
    <row r="106" spans="1:34" hidden="1" x14ac:dyDescent="0.3">
      <c r="A106">
        <v>105</v>
      </c>
      <c r="B106" t="s">
        <v>7</v>
      </c>
      <c r="C106" t="s">
        <v>511</v>
      </c>
      <c r="D106" t="s">
        <v>512</v>
      </c>
      <c r="E106" t="s">
        <v>513</v>
      </c>
      <c r="F106" t="s">
        <v>514</v>
      </c>
      <c r="G106" t="s">
        <v>515</v>
      </c>
      <c r="H106">
        <v>20</v>
      </c>
      <c r="I106">
        <v>20</v>
      </c>
      <c r="K106">
        <v>2000</v>
      </c>
      <c r="L106">
        <v>1600</v>
      </c>
      <c r="M106" t="s">
        <v>327</v>
      </c>
      <c r="N106" s="1">
        <v>43617</v>
      </c>
      <c r="O106" s="1">
        <v>44197</v>
      </c>
      <c r="P106" s="1">
        <v>43617</v>
      </c>
      <c r="Q106" s="1">
        <v>44197</v>
      </c>
      <c r="R106" t="s">
        <v>1454</v>
      </c>
      <c r="S106" t="s">
        <v>1783</v>
      </c>
      <c r="T106" t="s">
        <v>1090</v>
      </c>
      <c r="U106" t="s">
        <v>8</v>
      </c>
      <c r="V106">
        <v>5000</v>
      </c>
      <c r="W106">
        <v>0.68</v>
      </c>
      <c r="X106">
        <v>3400</v>
      </c>
      <c r="Y106">
        <v>2</v>
      </c>
      <c r="Z106">
        <v>0</v>
      </c>
      <c r="AA106">
        <v>25000</v>
      </c>
      <c r="AB106" t="s">
        <v>8</v>
      </c>
      <c r="AD106" t="s">
        <v>2603</v>
      </c>
      <c r="AE106">
        <v>20</v>
      </c>
      <c r="AF106">
        <v>0</v>
      </c>
      <c r="AG106" t="s">
        <v>3136</v>
      </c>
      <c r="AH106" t="s">
        <v>516</v>
      </c>
    </row>
    <row r="107" spans="1:34" hidden="1" x14ac:dyDescent="0.3">
      <c r="A107">
        <v>106</v>
      </c>
      <c r="B107" t="s">
        <v>7</v>
      </c>
      <c r="C107" t="s">
        <v>517</v>
      </c>
      <c r="D107" t="s">
        <v>518</v>
      </c>
      <c r="E107" t="s">
        <v>519</v>
      </c>
      <c r="F107" t="s">
        <v>520</v>
      </c>
      <c r="G107" t="s">
        <v>521</v>
      </c>
      <c r="H107">
        <v>20</v>
      </c>
      <c r="I107">
        <v>20</v>
      </c>
      <c r="K107">
        <v>2000</v>
      </c>
      <c r="L107">
        <v>2180.0000000000005</v>
      </c>
      <c r="M107" t="s">
        <v>327</v>
      </c>
      <c r="N107" s="1">
        <v>43617</v>
      </c>
      <c r="O107" s="1">
        <v>44197</v>
      </c>
      <c r="P107" s="1">
        <v>43617</v>
      </c>
      <c r="Q107" s="1">
        <v>44197</v>
      </c>
      <c r="R107" t="s">
        <v>1458</v>
      </c>
      <c r="S107" t="s">
        <v>1783</v>
      </c>
      <c r="T107" t="s">
        <v>1090</v>
      </c>
      <c r="U107" t="s">
        <v>8</v>
      </c>
      <c r="V107">
        <v>5000</v>
      </c>
      <c r="W107">
        <v>0.56399999999999995</v>
      </c>
      <c r="X107">
        <v>2819.9999999999995</v>
      </c>
      <c r="Y107">
        <v>2</v>
      </c>
      <c r="Z107">
        <v>0</v>
      </c>
      <c r="AA107">
        <v>25000</v>
      </c>
      <c r="AB107" t="s">
        <v>8</v>
      </c>
      <c r="AD107" t="s">
        <v>2603</v>
      </c>
      <c r="AE107">
        <v>20</v>
      </c>
      <c r="AF107">
        <v>0</v>
      </c>
      <c r="AG107" t="s">
        <v>3136</v>
      </c>
      <c r="AH107" t="s">
        <v>522</v>
      </c>
    </row>
    <row r="108" spans="1:34" hidden="1" x14ac:dyDescent="0.3">
      <c r="A108">
        <v>107</v>
      </c>
      <c r="B108" t="s">
        <v>7</v>
      </c>
      <c r="C108" t="s">
        <v>523</v>
      </c>
      <c r="D108" t="s">
        <v>524</v>
      </c>
      <c r="E108" t="s">
        <v>525</v>
      </c>
      <c r="F108">
        <v>9831041657</v>
      </c>
      <c r="G108" t="s">
        <v>1762</v>
      </c>
      <c r="H108">
        <v>20</v>
      </c>
      <c r="I108">
        <v>20</v>
      </c>
      <c r="K108">
        <v>0</v>
      </c>
      <c r="L108">
        <v>1400</v>
      </c>
      <c r="M108" t="s">
        <v>327</v>
      </c>
      <c r="N108" s="1">
        <v>43586</v>
      </c>
      <c r="O108" s="1">
        <v>44166</v>
      </c>
      <c r="P108" s="1">
        <v>43586</v>
      </c>
      <c r="Q108" s="1">
        <v>44166</v>
      </c>
      <c r="R108" t="s">
        <v>1458</v>
      </c>
      <c r="S108" t="s">
        <v>1783</v>
      </c>
      <c r="T108" t="s">
        <v>22</v>
      </c>
      <c r="U108" t="s">
        <v>8</v>
      </c>
      <c r="V108">
        <v>5000</v>
      </c>
      <c r="W108">
        <v>0.72</v>
      </c>
      <c r="X108">
        <v>3600</v>
      </c>
      <c r="Y108">
        <v>2</v>
      </c>
      <c r="Z108">
        <v>0</v>
      </c>
      <c r="AA108">
        <v>25000</v>
      </c>
      <c r="AB108" t="s">
        <v>8</v>
      </c>
      <c r="AD108" t="s">
        <v>2603</v>
      </c>
      <c r="AE108">
        <v>20</v>
      </c>
      <c r="AF108">
        <v>0</v>
      </c>
      <c r="AG108" t="s">
        <v>3136</v>
      </c>
      <c r="AH108" t="s">
        <v>526</v>
      </c>
    </row>
    <row r="109" spans="1:34" hidden="1" x14ac:dyDescent="0.3">
      <c r="A109">
        <v>108</v>
      </c>
      <c r="B109" t="s">
        <v>7</v>
      </c>
      <c r="C109" t="s">
        <v>527</v>
      </c>
      <c r="D109" t="s">
        <v>528</v>
      </c>
      <c r="E109" t="s">
        <v>529</v>
      </c>
      <c r="F109">
        <v>9983642195</v>
      </c>
      <c r="G109" t="s">
        <v>1521</v>
      </c>
      <c r="H109">
        <v>20</v>
      </c>
      <c r="I109">
        <v>20</v>
      </c>
      <c r="K109">
        <v>2000</v>
      </c>
      <c r="L109">
        <v>2180.0000000000005</v>
      </c>
      <c r="M109" t="s">
        <v>327</v>
      </c>
      <c r="N109" s="1">
        <v>43617</v>
      </c>
      <c r="O109" s="1">
        <v>44197</v>
      </c>
      <c r="P109" s="1">
        <v>43617</v>
      </c>
      <c r="Q109" s="1">
        <v>44197</v>
      </c>
      <c r="R109" t="s">
        <v>1454</v>
      </c>
      <c r="S109" t="s">
        <v>1783</v>
      </c>
      <c r="T109" t="s">
        <v>1090</v>
      </c>
      <c r="U109" t="s">
        <v>8</v>
      </c>
      <c r="V109">
        <v>5000</v>
      </c>
      <c r="W109">
        <v>0.56399999999999995</v>
      </c>
      <c r="X109">
        <v>2819.9999999999995</v>
      </c>
      <c r="Y109">
        <v>2</v>
      </c>
      <c r="Z109">
        <v>0</v>
      </c>
      <c r="AA109">
        <v>25000</v>
      </c>
      <c r="AB109" t="s">
        <v>8</v>
      </c>
      <c r="AD109" t="s">
        <v>2603</v>
      </c>
      <c r="AE109">
        <v>20</v>
      </c>
      <c r="AF109">
        <v>0</v>
      </c>
      <c r="AG109" t="s">
        <v>3136</v>
      </c>
    </row>
    <row r="110" spans="1:34" hidden="1" x14ac:dyDescent="0.3">
      <c r="A110">
        <v>109</v>
      </c>
      <c r="B110" t="s">
        <v>7</v>
      </c>
      <c r="C110" t="s">
        <v>530</v>
      </c>
      <c r="D110" t="s">
        <v>531</v>
      </c>
      <c r="E110" t="s">
        <v>532</v>
      </c>
      <c r="F110" t="s">
        <v>533</v>
      </c>
      <c r="G110" t="s">
        <v>534</v>
      </c>
      <c r="H110">
        <v>20</v>
      </c>
      <c r="I110">
        <v>20</v>
      </c>
      <c r="K110">
        <v>2000</v>
      </c>
      <c r="L110">
        <v>1600</v>
      </c>
      <c r="M110" t="s">
        <v>327</v>
      </c>
      <c r="N110" s="1">
        <v>43617</v>
      </c>
      <c r="O110" s="1">
        <v>44197</v>
      </c>
      <c r="P110" s="1">
        <v>43617</v>
      </c>
      <c r="Q110" s="1">
        <v>44197</v>
      </c>
      <c r="R110" t="s">
        <v>1458</v>
      </c>
      <c r="S110" t="s">
        <v>1783</v>
      </c>
      <c r="T110" t="s">
        <v>1090</v>
      </c>
      <c r="U110" t="s">
        <v>8</v>
      </c>
      <c r="V110">
        <v>5000</v>
      </c>
      <c r="W110">
        <v>0.68</v>
      </c>
      <c r="X110">
        <v>3400</v>
      </c>
      <c r="Y110">
        <v>2</v>
      </c>
      <c r="Z110">
        <v>0</v>
      </c>
      <c r="AA110">
        <v>25000</v>
      </c>
      <c r="AB110" t="s">
        <v>8</v>
      </c>
      <c r="AD110" t="s">
        <v>2603</v>
      </c>
      <c r="AE110">
        <v>20</v>
      </c>
      <c r="AF110">
        <v>0</v>
      </c>
      <c r="AG110" t="s">
        <v>3136</v>
      </c>
      <c r="AH110" t="s">
        <v>535</v>
      </c>
    </row>
    <row r="111" spans="1:34" hidden="1" x14ac:dyDescent="0.3">
      <c r="A111">
        <v>110</v>
      </c>
      <c r="B111" t="s">
        <v>7</v>
      </c>
      <c r="C111" t="s">
        <v>536</v>
      </c>
      <c r="D111" t="s">
        <v>537</v>
      </c>
      <c r="E111" t="s">
        <v>538</v>
      </c>
      <c r="F111">
        <v>9831079580</v>
      </c>
      <c r="G111" t="s">
        <v>1615</v>
      </c>
      <c r="H111">
        <v>20</v>
      </c>
      <c r="I111">
        <v>20</v>
      </c>
      <c r="K111">
        <v>2000</v>
      </c>
      <c r="L111">
        <v>1600</v>
      </c>
      <c r="M111" t="s">
        <v>327</v>
      </c>
      <c r="N111" s="1">
        <v>43586</v>
      </c>
      <c r="O111" s="1">
        <v>44166</v>
      </c>
      <c r="P111" s="1">
        <v>43586</v>
      </c>
      <c r="Q111" s="1">
        <v>44166</v>
      </c>
      <c r="R111" t="s">
        <v>1454</v>
      </c>
      <c r="S111" t="s">
        <v>1783</v>
      </c>
      <c r="T111" t="s">
        <v>22</v>
      </c>
      <c r="U111" t="s">
        <v>8</v>
      </c>
      <c r="V111">
        <v>5000</v>
      </c>
      <c r="W111">
        <v>0.68</v>
      </c>
      <c r="X111">
        <v>3400</v>
      </c>
      <c r="Y111">
        <v>2</v>
      </c>
      <c r="Z111">
        <v>0</v>
      </c>
      <c r="AA111">
        <v>25000</v>
      </c>
      <c r="AB111" t="s">
        <v>8</v>
      </c>
      <c r="AD111" t="s">
        <v>2603</v>
      </c>
      <c r="AE111">
        <v>20</v>
      </c>
      <c r="AF111">
        <v>0</v>
      </c>
      <c r="AG111" t="s">
        <v>3136</v>
      </c>
      <c r="AH111" t="s">
        <v>510</v>
      </c>
    </row>
    <row r="112" spans="1:34" hidden="1" x14ac:dyDescent="0.3">
      <c r="A112">
        <v>111</v>
      </c>
      <c r="B112" t="s">
        <v>16</v>
      </c>
      <c r="C112" t="s">
        <v>1250</v>
      </c>
      <c r="D112" t="s">
        <v>1251</v>
      </c>
      <c r="E112" t="s">
        <v>1252</v>
      </c>
      <c r="F112" t="s">
        <v>1253</v>
      </c>
      <c r="G112" t="s">
        <v>1254</v>
      </c>
      <c r="H112">
        <v>6</v>
      </c>
      <c r="I112">
        <v>4</v>
      </c>
      <c r="K112" t="s">
        <v>1116</v>
      </c>
      <c r="L112">
        <v>5333</v>
      </c>
      <c r="M112" t="s">
        <v>883</v>
      </c>
      <c r="N112" s="1">
        <v>44440</v>
      </c>
      <c r="O112" s="1">
        <v>44531</v>
      </c>
      <c r="P112" s="1">
        <v>44440</v>
      </c>
      <c r="Q112" s="1">
        <v>44593</v>
      </c>
      <c r="R112" t="s">
        <v>1458</v>
      </c>
      <c r="S112" t="s">
        <v>1515</v>
      </c>
      <c r="T112" t="s">
        <v>1090</v>
      </c>
      <c r="U112" t="s">
        <v>8</v>
      </c>
      <c r="V112">
        <v>5000</v>
      </c>
      <c r="W112">
        <v>-6.6600000000000006E-2</v>
      </c>
      <c r="X112">
        <v>-333</v>
      </c>
      <c r="Y112">
        <v>2</v>
      </c>
      <c r="Z112">
        <v>0</v>
      </c>
      <c r="AA112">
        <v>25000</v>
      </c>
      <c r="AB112" t="s">
        <v>8</v>
      </c>
      <c r="AD112" t="s">
        <v>2603</v>
      </c>
      <c r="AE112">
        <v>3</v>
      </c>
      <c r="AF112">
        <v>0</v>
      </c>
      <c r="AG112" t="s">
        <v>3136</v>
      </c>
      <c r="AH112" t="s">
        <v>1709</v>
      </c>
    </row>
    <row r="113" spans="1:34" hidden="1" x14ac:dyDescent="0.3">
      <c r="A113">
        <v>112</v>
      </c>
      <c r="B113" t="s">
        <v>24</v>
      </c>
      <c r="C113" t="s">
        <v>591</v>
      </c>
      <c r="D113" t="s">
        <v>1335</v>
      </c>
      <c r="E113" t="s">
        <v>593</v>
      </c>
      <c r="F113" t="s">
        <v>594</v>
      </c>
      <c r="G113" t="s">
        <v>595</v>
      </c>
      <c r="H113">
        <v>24</v>
      </c>
      <c r="I113">
        <v>20</v>
      </c>
      <c r="K113" t="s">
        <v>1116</v>
      </c>
      <c r="L113">
        <v>2800</v>
      </c>
      <c r="M113" t="s">
        <v>1306</v>
      </c>
      <c r="N113" s="1">
        <v>44501</v>
      </c>
      <c r="O113" s="1">
        <v>45078</v>
      </c>
      <c r="P113" s="1">
        <v>44501</v>
      </c>
      <c r="Q113" s="1">
        <v>45200</v>
      </c>
      <c r="R113" t="s">
        <v>1454</v>
      </c>
      <c r="S113" t="s">
        <v>1517</v>
      </c>
      <c r="T113" t="s">
        <v>1090</v>
      </c>
      <c r="U113" t="s">
        <v>13</v>
      </c>
      <c r="V113">
        <v>5000</v>
      </c>
      <c r="W113">
        <v>0.44</v>
      </c>
      <c r="X113">
        <v>2200</v>
      </c>
      <c r="Y113">
        <v>2</v>
      </c>
      <c r="Z113">
        <v>0</v>
      </c>
      <c r="AA113">
        <v>25000</v>
      </c>
      <c r="AB113" t="s">
        <v>13</v>
      </c>
      <c r="AD113" t="s">
        <v>2603</v>
      </c>
      <c r="AE113">
        <v>3</v>
      </c>
      <c r="AF113">
        <v>0</v>
      </c>
      <c r="AG113" t="s">
        <v>3136</v>
      </c>
      <c r="AH113" t="s">
        <v>1781</v>
      </c>
    </row>
    <row r="114" spans="1:34" hidden="1" x14ac:dyDescent="0.3">
      <c r="A114">
        <v>113</v>
      </c>
      <c r="B114" t="s">
        <v>9</v>
      </c>
      <c r="C114" t="s">
        <v>763</v>
      </c>
      <c r="D114" t="s">
        <v>764</v>
      </c>
      <c r="E114" t="s">
        <v>765</v>
      </c>
      <c r="F114">
        <v>9831235695</v>
      </c>
      <c r="G114" t="s">
        <v>1673</v>
      </c>
      <c r="H114">
        <v>20</v>
      </c>
      <c r="I114">
        <v>20</v>
      </c>
      <c r="K114">
        <v>3000</v>
      </c>
      <c r="L114">
        <v>3150</v>
      </c>
      <c r="M114" t="s">
        <v>736</v>
      </c>
      <c r="N114" s="1">
        <v>43617</v>
      </c>
      <c r="O114" s="1">
        <v>44197</v>
      </c>
      <c r="P114" s="1">
        <v>43617</v>
      </c>
      <c r="Q114" s="1">
        <v>44197</v>
      </c>
      <c r="R114" t="s">
        <v>1454</v>
      </c>
      <c r="S114" t="s">
        <v>10</v>
      </c>
      <c r="T114" t="s">
        <v>22</v>
      </c>
      <c r="U114" t="s">
        <v>8</v>
      </c>
      <c r="V114">
        <v>5000</v>
      </c>
      <c r="W114">
        <v>0.37</v>
      </c>
      <c r="X114">
        <v>1850</v>
      </c>
      <c r="Y114">
        <v>2</v>
      </c>
      <c r="Z114">
        <v>0</v>
      </c>
      <c r="AA114">
        <v>25000</v>
      </c>
      <c r="AB114" t="s">
        <v>8</v>
      </c>
      <c r="AD114" t="s">
        <v>2603</v>
      </c>
      <c r="AE114">
        <v>17</v>
      </c>
      <c r="AF114">
        <v>0</v>
      </c>
      <c r="AG114" t="s">
        <v>3136</v>
      </c>
      <c r="AH114" t="s">
        <v>2617</v>
      </c>
    </row>
    <row r="115" spans="1:34" hidden="1" x14ac:dyDescent="0.3">
      <c r="A115">
        <v>114</v>
      </c>
      <c r="B115" t="s">
        <v>9</v>
      </c>
      <c r="C115" t="s">
        <v>815</v>
      </c>
      <c r="D115" t="s">
        <v>816</v>
      </c>
      <c r="E115" t="s">
        <v>817</v>
      </c>
      <c r="F115" t="s">
        <v>818</v>
      </c>
      <c r="G115" t="s">
        <v>819</v>
      </c>
      <c r="H115">
        <v>24</v>
      </c>
      <c r="I115">
        <v>20</v>
      </c>
      <c r="K115">
        <v>3000</v>
      </c>
      <c r="L115">
        <v>2800</v>
      </c>
      <c r="M115" t="s">
        <v>777</v>
      </c>
      <c r="N115" s="1">
        <v>43952</v>
      </c>
      <c r="O115" s="1">
        <v>44531</v>
      </c>
      <c r="P115" s="1">
        <v>43952</v>
      </c>
      <c r="Q115" s="1">
        <v>44652</v>
      </c>
      <c r="R115" t="s">
        <v>1458</v>
      </c>
      <c r="S115" t="s">
        <v>10</v>
      </c>
      <c r="T115" t="s">
        <v>1090</v>
      </c>
      <c r="U115" t="s">
        <v>6</v>
      </c>
      <c r="V115">
        <v>5000</v>
      </c>
      <c r="W115">
        <v>0.44</v>
      </c>
      <c r="X115">
        <v>2200</v>
      </c>
      <c r="Y115">
        <v>2</v>
      </c>
      <c r="Z115">
        <v>0</v>
      </c>
      <c r="AA115">
        <v>25000</v>
      </c>
      <c r="AB115" t="s">
        <v>8</v>
      </c>
      <c r="AC115">
        <v>0</v>
      </c>
      <c r="AD115" t="s">
        <v>2603</v>
      </c>
      <c r="AE115">
        <v>24</v>
      </c>
      <c r="AF115">
        <v>0</v>
      </c>
      <c r="AG115" t="s">
        <v>3136</v>
      </c>
      <c r="AH115" t="s">
        <v>2618</v>
      </c>
    </row>
    <row r="116" spans="1:34" hidden="1" x14ac:dyDescent="0.3">
      <c r="A116">
        <v>115</v>
      </c>
      <c r="B116" t="s">
        <v>7</v>
      </c>
      <c r="C116" t="s">
        <v>557</v>
      </c>
      <c r="D116" t="s">
        <v>563</v>
      </c>
      <c r="E116" t="s">
        <v>559</v>
      </c>
      <c r="F116" t="s">
        <v>560</v>
      </c>
      <c r="G116" t="s">
        <v>561</v>
      </c>
      <c r="H116">
        <v>20</v>
      </c>
      <c r="I116">
        <v>20</v>
      </c>
      <c r="K116">
        <v>0</v>
      </c>
      <c r="L116">
        <v>0</v>
      </c>
      <c r="M116" t="s">
        <v>571</v>
      </c>
      <c r="N116" s="1">
        <v>44185</v>
      </c>
      <c r="O116" s="1">
        <v>44762</v>
      </c>
      <c r="P116" s="1">
        <v>44185</v>
      </c>
      <c r="Q116" s="1">
        <v>44762</v>
      </c>
      <c r="R116" t="s">
        <v>1458</v>
      </c>
      <c r="S116" t="s">
        <v>1783</v>
      </c>
      <c r="T116" t="s">
        <v>1090</v>
      </c>
      <c r="U116" t="s">
        <v>8</v>
      </c>
      <c r="V116">
        <v>5000</v>
      </c>
      <c r="W116">
        <v>1</v>
      </c>
      <c r="X116">
        <v>5000</v>
      </c>
      <c r="Y116">
        <v>2</v>
      </c>
      <c r="Z116">
        <v>0</v>
      </c>
      <c r="AA116">
        <v>25000</v>
      </c>
      <c r="AB116" t="s">
        <v>8</v>
      </c>
      <c r="AC116">
        <v>0</v>
      </c>
      <c r="AD116" t="s">
        <v>2603</v>
      </c>
      <c r="AE116">
        <v>20</v>
      </c>
      <c r="AG116" t="s">
        <v>3136</v>
      </c>
      <c r="AH116" t="s">
        <v>2304</v>
      </c>
    </row>
    <row r="117" spans="1:34" hidden="1" x14ac:dyDescent="0.3">
      <c r="A117">
        <v>116</v>
      </c>
      <c r="B117" t="s">
        <v>7</v>
      </c>
      <c r="C117" t="s">
        <v>562</v>
      </c>
      <c r="D117" t="s">
        <v>563</v>
      </c>
      <c r="E117" t="s">
        <v>564</v>
      </c>
      <c r="F117" t="s">
        <v>565</v>
      </c>
      <c r="G117" t="s">
        <v>566</v>
      </c>
      <c r="H117">
        <v>20</v>
      </c>
      <c r="I117">
        <v>20</v>
      </c>
      <c r="K117">
        <v>2000</v>
      </c>
      <c r="L117">
        <v>2180.0000000000005</v>
      </c>
      <c r="M117" t="s">
        <v>571</v>
      </c>
      <c r="N117" s="1">
        <v>44166</v>
      </c>
      <c r="O117" s="1">
        <v>44743</v>
      </c>
      <c r="P117" s="1">
        <v>44166</v>
      </c>
      <c r="Q117" s="1">
        <v>44743</v>
      </c>
      <c r="R117" t="s">
        <v>1454</v>
      </c>
      <c r="S117" t="s">
        <v>1783</v>
      </c>
      <c r="T117" t="s">
        <v>1090</v>
      </c>
      <c r="U117" t="s">
        <v>8</v>
      </c>
      <c r="V117">
        <v>5000</v>
      </c>
      <c r="W117">
        <v>0.56399999999999995</v>
      </c>
      <c r="X117">
        <v>2819.9999999999995</v>
      </c>
      <c r="Y117">
        <v>2</v>
      </c>
      <c r="Z117">
        <v>0</v>
      </c>
      <c r="AA117">
        <v>25000</v>
      </c>
      <c r="AB117" t="s">
        <v>2033</v>
      </c>
      <c r="AC117">
        <v>0</v>
      </c>
      <c r="AD117" t="s">
        <v>2603</v>
      </c>
      <c r="AE117">
        <v>20</v>
      </c>
      <c r="AF117">
        <v>0</v>
      </c>
      <c r="AG117" t="s">
        <v>3136</v>
      </c>
      <c r="AH117" t="s">
        <v>1711</v>
      </c>
    </row>
    <row r="118" spans="1:34" hidden="1" x14ac:dyDescent="0.3">
      <c r="A118">
        <v>117</v>
      </c>
      <c r="B118" t="s">
        <v>7</v>
      </c>
      <c r="C118" t="s">
        <v>567</v>
      </c>
      <c r="D118" t="s">
        <v>568</v>
      </c>
      <c r="E118" t="s">
        <v>569</v>
      </c>
      <c r="F118" t="s">
        <v>570</v>
      </c>
      <c r="G118" t="s">
        <v>572</v>
      </c>
      <c r="H118">
        <v>20</v>
      </c>
      <c r="I118">
        <v>20</v>
      </c>
      <c r="K118">
        <v>2000</v>
      </c>
      <c r="L118">
        <v>2180.0000000000005</v>
      </c>
      <c r="M118" t="s">
        <v>571</v>
      </c>
      <c r="N118" s="1">
        <v>44185</v>
      </c>
      <c r="O118" s="1">
        <v>44762</v>
      </c>
      <c r="P118" s="1">
        <v>44185</v>
      </c>
      <c r="Q118" s="1">
        <v>44762</v>
      </c>
      <c r="R118" t="s">
        <v>1458</v>
      </c>
      <c r="S118" t="s">
        <v>1783</v>
      </c>
      <c r="T118" t="s">
        <v>1090</v>
      </c>
      <c r="U118" t="s">
        <v>13</v>
      </c>
      <c r="V118">
        <v>5000</v>
      </c>
      <c r="W118">
        <v>0.56399999999999995</v>
      </c>
      <c r="X118">
        <v>2819.9999999999995</v>
      </c>
      <c r="Y118">
        <v>2</v>
      </c>
      <c r="Z118">
        <v>0</v>
      </c>
      <c r="AA118">
        <v>25000</v>
      </c>
      <c r="AB118" t="s">
        <v>13</v>
      </c>
      <c r="AC118">
        <v>12</v>
      </c>
      <c r="AD118" t="s">
        <v>2603</v>
      </c>
      <c r="AE118">
        <v>8</v>
      </c>
      <c r="AF118">
        <v>0</v>
      </c>
      <c r="AG118" t="s">
        <v>3136</v>
      </c>
      <c r="AH118" t="s">
        <v>1713</v>
      </c>
    </row>
    <row r="119" spans="1:34" hidden="1" x14ac:dyDescent="0.3">
      <c r="A119">
        <v>118</v>
      </c>
      <c r="B119" t="s">
        <v>7</v>
      </c>
      <c r="C119" t="s">
        <v>573</v>
      </c>
      <c r="D119" t="s">
        <v>574</v>
      </c>
      <c r="E119" t="s">
        <v>1523</v>
      </c>
      <c r="F119" t="s">
        <v>575</v>
      </c>
      <c r="G119" t="s">
        <v>576</v>
      </c>
      <c r="H119">
        <v>20</v>
      </c>
      <c r="I119">
        <v>20</v>
      </c>
      <c r="K119">
        <v>2000</v>
      </c>
      <c r="L119">
        <v>2180.0000000000005</v>
      </c>
      <c r="M119" t="s">
        <v>571</v>
      </c>
      <c r="N119" s="1">
        <v>44228</v>
      </c>
      <c r="O119" s="1">
        <v>44805</v>
      </c>
      <c r="P119" s="1">
        <v>44228</v>
      </c>
      <c r="Q119" s="1">
        <v>44805</v>
      </c>
      <c r="R119" t="s">
        <v>1458</v>
      </c>
      <c r="S119" t="s">
        <v>1783</v>
      </c>
      <c r="T119" t="s">
        <v>1090</v>
      </c>
      <c r="U119" t="s">
        <v>57</v>
      </c>
      <c r="V119">
        <v>5000</v>
      </c>
      <c r="W119">
        <v>0.56399999999999995</v>
      </c>
      <c r="X119">
        <v>2819.9999999999995</v>
      </c>
      <c r="Y119">
        <v>2</v>
      </c>
      <c r="Z119">
        <v>0</v>
      </c>
      <c r="AA119">
        <v>25000</v>
      </c>
      <c r="AB119" t="s">
        <v>6</v>
      </c>
      <c r="AD119">
        <v>37</v>
      </c>
      <c r="AE119">
        <v>2</v>
      </c>
      <c r="AF119">
        <v>35</v>
      </c>
      <c r="AG119" t="s">
        <v>2604</v>
      </c>
      <c r="AH119" t="s">
        <v>577</v>
      </c>
    </row>
    <row r="120" spans="1:34" hidden="1" x14ac:dyDescent="0.3">
      <c r="A120">
        <v>119</v>
      </c>
      <c r="B120" t="s">
        <v>9</v>
      </c>
      <c r="C120" t="s">
        <v>342</v>
      </c>
      <c r="D120" t="s">
        <v>908</v>
      </c>
      <c r="E120" t="s">
        <v>909</v>
      </c>
      <c r="F120" t="s">
        <v>910</v>
      </c>
      <c r="G120" t="s">
        <v>345</v>
      </c>
      <c r="H120">
        <v>20</v>
      </c>
      <c r="I120">
        <v>20</v>
      </c>
      <c r="K120">
        <v>3000</v>
      </c>
      <c r="L120">
        <v>2800</v>
      </c>
      <c r="M120" t="s">
        <v>883</v>
      </c>
      <c r="N120" s="1">
        <v>44228</v>
      </c>
      <c r="O120" s="1">
        <v>44805</v>
      </c>
      <c r="P120" s="1">
        <v>44228</v>
      </c>
      <c r="Q120" s="1">
        <v>44805</v>
      </c>
      <c r="R120" t="s">
        <v>1454</v>
      </c>
      <c r="S120" t="s">
        <v>10</v>
      </c>
      <c r="T120" t="s">
        <v>1090</v>
      </c>
      <c r="U120" t="s">
        <v>13</v>
      </c>
      <c r="V120">
        <v>5000</v>
      </c>
      <c r="W120">
        <v>0.44</v>
      </c>
      <c r="X120">
        <v>2200</v>
      </c>
      <c r="Y120">
        <v>2</v>
      </c>
      <c r="Z120">
        <v>0</v>
      </c>
      <c r="AA120">
        <v>25000</v>
      </c>
      <c r="AB120" t="s">
        <v>13</v>
      </c>
      <c r="AD120" t="s">
        <v>2603</v>
      </c>
      <c r="AE120">
        <v>7</v>
      </c>
      <c r="AF120">
        <v>0</v>
      </c>
      <c r="AG120" t="s">
        <v>3136</v>
      </c>
      <c r="AH120" t="s">
        <v>2619</v>
      </c>
    </row>
    <row r="121" spans="1:34" hidden="1" x14ac:dyDescent="0.3">
      <c r="A121">
        <v>120</v>
      </c>
      <c r="B121" t="s">
        <v>7</v>
      </c>
      <c r="C121" t="s">
        <v>473</v>
      </c>
      <c r="D121" t="s">
        <v>474</v>
      </c>
      <c r="E121" t="s">
        <v>475</v>
      </c>
      <c r="F121" t="s">
        <v>476</v>
      </c>
      <c r="G121" t="s">
        <v>477</v>
      </c>
      <c r="H121">
        <v>20</v>
      </c>
      <c r="I121">
        <v>20</v>
      </c>
      <c r="K121">
        <v>2000</v>
      </c>
      <c r="L121">
        <v>2180.0000000000005</v>
      </c>
      <c r="M121" t="s">
        <v>350</v>
      </c>
      <c r="N121" s="1">
        <v>43862</v>
      </c>
      <c r="O121" s="1">
        <v>44440</v>
      </c>
      <c r="P121" s="1">
        <v>43862</v>
      </c>
      <c r="Q121" s="1">
        <v>44440</v>
      </c>
      <c r="R121" t="s">
        <v>1454</v>
      </c>
      <c r="S121" t="s">
        <v>1783</v>
      </c>
      <c r="T121" t="s">
        <v>1090</v>
      </c>
      <c r="U121" t="s">
        <v>8</v>
      </c>
      <c r="V121">
        <v>6700</v>
      </c>
      <c r="W121">
        <v>0.67462686567164176</v>
      </c>
      <c r="X121">
        <v>4520</v>
      </c>
      <c r="Y121">
        <v>1</v>
      </c>
      <c r="Z121">
        <v>0</v>
      </c>
      <c r="AA121">
        <v>29000</v>
      </c>
      <c r="AB121" t="s">
        <v>8</v>
      </c>
      <c r="AD121" t="s">
        <v>2603</v>
      </c>
      <c r="AE121">
        <v>21</v>
      </c>
      <c r="AF121">
        <v>0</v>
      </c>
      <c r="AG121" t="s">
        <v>3136</v>
      </c>
      <c r="AH121" t="s">
        <v>587</v>
      </c>
    </row>
    <row r="122" spans="1:34" hidden="1" x14ac:dyDescent="0.3">
      <c r="A122">
        <v>121</v>
      </c>
      <c r="B122" t="s">
        <v>9</v>
      </c>
      <c r="C122" t="s">
        <v>730</v>
      </c>
      <c r="D122" t="s">
        <v>731</v>
      </c>
      <c r="E122" t="s">
        <v>732</v>
      </c>
      <c r="F122">
        <v>9381201025</v>
      </c>
      <c r="G122" t="s">
        <v>1664</v>
      </c>
      <c r="H122">
        <v>20</v>
      </c>
      <c r="I122">
        <v>20</v>
      </c>
      <c r="K122">
        <v>3000</v>
      </c>
      <c r="L122">
        <v>2800</v>
      </c>
      <c r="M122" t="s">
        <v>660</v>
      </c>
      <c r="N122" s="1">
        <v>43789</v>
      </c>
      <c r="O122" s="1">
        <v>44367</v>
      </c>
      <c r="P122" s="1">
        <v>43789</v>
      </c>
      <c r="Q122" s="1">
        <v>44367</v>
      </c>
      <c r="R122" t="s">
        <v>1458</v>
      </c>
      <c r="S122" t="s">
        <v>10</v>
      </c>
      <c r="T122" t="s">
        <v>21</v>
      </c>
      <c r="U122" t="s">
        <v>8</v>
      </c>
      <c r="V122">
        <v>6700</v>
      </c>
      <c r="W122">
        <v>0.58208955223880599</v>
      </c>
      <c r="X122">
        <v>3900</v>
      </c>
      <c r="Y122">
        <v>1</v>
      </c>
      <c r="Z122">
        <v>0</v>
      </c>
      <c r="AA122">
        <v>29000</v>
      </c>
      <c r="AB122" t="s">
        <v>8</v>
      </c>
      <c r="AD122" t="s">
        <v>2603</v>
      </c>
      <c r="AE122">
        <v>20</v>
      </c>
      <c r="AF122">
        <v>0</v>
      </c>
      <c r="AG122" t="s">
        <v>3136</v>
      </c>
      <c r="AH122" t="s">
        <v>2620</v>
      </c>
    </row>
    <row r="123" spans="1:34" hidden="1" x14ac:dyDescent="0.3">
      <c r="A123">
        <v>122</v>
      </c>
      <c r="B123" t="s">
        <v>9</v>
      </c>
      <c r="C123" t="s">
        <v>591</v>
      </c>
      <c r="D123" t="s">
        <v>592</v>
      </c>
      <c r="E123" t="s">
        <v>593</v>
      </c>
      <c r="F123" t="s">
        <v>594</v>
      </c>
      <c r="G123" t="s">
        <v>595</v>
      </c>
      <c r="H123">
        <v>20</v>
      </c>
      <c r="I123">
        <v>20</v>
      </c>
      <c r="K123">
        <v>3000</v>
      </c>
      <c r="L123">
        <v>3350</v>
      </c>
      <c r="M123" t="s">
        <v>586</v>
      </c>
      <c r="N123" s="1">
        <v>44075</v>
      </c>
      <c r="O123" s="1">
        <v>44652</v>
      </c>
      <c r="P123" s="1">
        <v>44075</v>
      </c>
      <c r="Q123" s="1">
        <v>44652</v>
      </c>
      <c r="R123" t="s">
        <v>1454</v>
      </c>
      <c r="S123" t="s">
        <v>10</v>
      </c>
      <c r="T123" t="s">
        <v>1090</v>
      </c>
      <c r="U123" t="s">
        <v>8</v>
      </c>
      <c r="V123">
        <v>6700</v>
      </c>
      <c r="W123">
        <v>0.5</v>
      </c>
      <c r="X123">
        <v>3350</v>
      </c>
      <c r="Y123">
        <v>1</v>
      </c>
      <c r="Z123">
        <v>0</v>
      </c>
      <c r="AA123">
        <v>29000</v>
      </c>
      <c r="AB123" t="s">
        <v>8</v>
      </c>
      <c r="AD123" t="s">
        <v>2603</v>
      </c>
      <c r="AE123">
        <v>20</v>
      </c>
      <c r="AF123">
        <v>0</v>
      </c>
      <c r="AG123" t="s">
        <v>3136</v>
      </c>
    </row>
    <row r="124" spans="1:34" hidden="1" x14ac:dyDescent="0.3">
      <c r="A124">
        <v>123</v>
      </c>
      <c r="B124" t="s">
        <v>9</v>
      </c>
      <c r="C124" t="s">
        <v>596</v>
      </c>
      <c r="D124" t="s">
        <v>597</v>
      </c>
      <c r="E124" t="s">
        <v>598</v>
      </c>
      <c r="F124" t="s">
        <v>599</v>
      </c>
      <c r="G124" t="s">
        <v>600</v>
      </c>
      <c r="H124">
        <v>20</v>
      </c>
      <c r="I124">
        <v>20</v>
      </c>
      <c r="K124">
        <v>3000</v>
      </c>
      <c r="L124">
        <v>2700</v>
      </c>
      <c r="M124" t="s">
        <v>586</v>
      </c>
      <c r="N124" s="1">
        <v>44075</v>
      </c>
      <c r="O124" s="1">
        <v>44652</v>
      </c>
      <c r="P124" s="1">
        <v>44075</v>
      </c>
      <c r="Q124" s="1">
        <v>44652</v>
      </c>
      <c r="R124" t="s">
        <v>1458</v>
      </c>
      <c r="S124" t="s">
        <v>10</v>
      </c>
      <c r="T124" t="s">
        <v>1090</v>
      </c>
      <c r="U124" t="s">
        <v>8</v>
      </c>
      <c r="V124">
        <v>6700</v>
      </c>
      <c r="W124">
        <v>0.59701492537313428</v>
      </c>
      <c r="X124">
        <v>4000</v>
      </c>
      <c r="Y124">
        <v>1</v>
      </c>
      <c r="Z124">
        <v>0</v>
      </c>
      <c r="AA124">
        <v>29000</v>
      </c>
      <c r="AB124" t="s">
        <v>8</v>
      </c>
      <c r="AD124" t="s">
        <v>2603</v>
      </c>
      <c r="AE124">
        <v>20</v>
      </c>
      <c r="AF124">
        <v>0</v>
      </c>
      <c r="AG124" t="s">
        <v>3136</v>
      </c>
      <c r="AH124" t="s">
        <v>601</v>
      </c>
    </row>
    <row r="125" spans="1:34" hidden="1" x14ac:dyDescent="0.3">
      <c r="A125">
        <v>124</v>
      </c>
      <c r="B125" t="s">
        <v>9</v>
      </c>
      <c r="C125" t="s">
        <v>602</v>
      </c>
      <c r="D125" t="s">
        <v>603</v>
      </c>
      <c r="E125" t="s">
        <v>604</v>
      </c>
      <c r="F125" t="s">
        <v>1525</v>
      </c>
      <c r="G125" t="s">
        <v>1617</v>
      </c>
      <c r="H125">
        <v>20</v>
      </c>
      <c r="I125">
        <v>20</v>
      </c>
      <c r="K125">
        <v>3000</v>
      </c>
      <c r="L125">
        <v>2000</v>
      </c>
      <c r="M125" t="s">
        <v>586</v>
      </c>
      <c r="N125" s="1">
        <v>44458</v>
      </c>
      <c r="O125" s="1">
        <v>45035</v>
      </c>
      <c r="P125" s="1">
        <v>44458</v>
      </c>
      <c r="Q125" s="1">
        <v>45035</v>
      </c>
      <c r="R125" t="s">
        <v>1454</v>
      </c>
      <c r="S125" t="s">
        <v>10</v>
      </c>
      <c r="T125" t="s">
        <v>1090</v>
      </c>
      <c r="U125" t="s">
        <v>8</v>
      </c>
      <c r="V125">
        <v>6700</v>
      </c>
      <c r="W125">
        <v>0.70149253731343286</v>
      </c>
      <c r="X125">
        <v>4700</v>
      </c>
      <c r="Y125">
        <v>1</v>
      </c>
      <c r="Z125">
        <v>0</v>
      </c>
      <c r="AA125">
        <v>29000</v>
      </c>
      <c r="AB125" t="s">
        <v>8</v>
      </c>
      <c r="AD125" t="s">
        <v>2603</v>
      </c>
      <c r="AE125">
        <v>20</v>
      </c>
      <c r="AF125">
        <v>0</v>
      </c>
      <c r="AG125" t="s">
        <v>3136</v>
      </c>
      <c r="AH125" t="s">
        <v>605</v>
      </c>
    </row>
    <row r="126" spans="1:34" hidden="1" x14ac:dyDescent="0.3">
      <c r="A126">
        <v>125</v>
      </c>
      <c r="B126" t="s">
        <v>16</v>
      </c>
      <c r="C126" t="s">
        <v>606</v>
      </c>
      <c r="D126" t="s">
        <v>607</v>
      </c>
      <c r="E126" t="s">
        <v>608</v>
      </c>
      <c r="F126" t="s">
        <v>1526</v>
      </c>
      <c r="G126" t="s">
        <v>1618</v>
      </c>
      <c r="H126">
        <v>4</v>
      </c>
      <c r="I126">
        <v>4</v>
      </c>
      <c r="K126">
        <v>3000</v>
      </c>
      <c r="L126">
        <v>3350</v>
      </c>
      <c r="M126" t="s">
        <v>609</v>
      </c>
      <c r="N126" s="1">
        <v>44044</v>
      </c>
      <c r="O126" s="1">
        <v>44136</v>
      </c>
      <c r="P126" s="1">
        <v>44044</v>
      </c>
      <c r="Q126" s="1">
        <v>44136</v>
      </c>
      <c r="R126" t="s">
        <v>1458</v>
      </c>
      <c r="S126" t="s">
        <v>1515</v>
      </c>
      <c r="T126" t="s">
        <v>1090</v>
      </c>
      <c r="U126" t="s">
        <v>8</v>
      </c>
      <c r="V126">
        <v>6700</v>
      </c>
      <c r="W126">
        <v>0.5</v>
      </c>
      <c r="X126">
        <v>3350</v>
      </c>
      <c r="Y126">
        <v>0</v>
      </c>
      <c r="Z126">
        <v>8000</v>
      </c>
      <c r="AA126">
        <v>25000</v>
      </c>
      <c r="AB126" t="s">
        <v>8</v>
      </c>
      <c r="AD126" t="s">
        <v>2603</v>
      </c>
      <c r="AE126">
        <v>4</v>
      </c>
      <c r="AF126">
        <v>0</v>
      </c>
      <c r="AG126" t="s">
        <v>3136</v>
      </c>
      <c r="AH126" t="s">
        <v>328</v>
      </c>
    </row>
    <row r="127" spans="1:34" hidden="1" x14ac:dyDescent="0.3">
      <c r="A127">
        <v>126</v>
      </c>
      <c r="B127" t="s">
        <v>16</v>
      </c>
      <c r="C127" t="s">
        <v>610</v>
      </c>
      <c r="D127" t="s">
        <v>611</v>
      </c>
      <c r="E127" t="s">
        <v>612</v>
      </c>
      <c r="F127" t="s">
        <v>613</v>
      </c>
      <c r="G127" t="s">
        <v>614</v>
      </c>
      <c r="H127">
        <v>4</v>
      </c>
      <c r="I127">
        <v>4</v>
      </c>
      <c r="K127">
        <v>3000</v>
      </c>
      <c r="L127">
        <v>3350</v>
      </c>
      <c r="M127" t="s">
        <v>615</v>
      </c>
      <c r="N127" s="1">
        <v>44197</v>
      </c>
      <c r="O127" s="1">
        <v>44287</v>
      </c>
      <c r="P127" s="1">
        <v>44197</v>
      </c>
      <c r="Q127" s="1">
        <v>44287</v>
      </c>
      <c r="R127" t="s">
        <v>1458</v>
      </c>
      <c r="S127" t="s">
        <v>1515</v>
      </c>
      <c r="T127" t="s">
        <v>1090</v>
      </c>
      <c r="U127" t="s">
        <v>8</v>
      </c>
      <c r="V127">
        <v>6700</v>
      </c>
      <c r="W127">
        <v>0.5</v>
      </c>
      <c r="X127">
        <v>3350</v>
      </c>
      <c r="Y127">
        <v>0</v>
      </c>
      <c r="Z127">
        <v>8000</v>
      </c>
      <c r="AA127">
        <v>25000</v>
      </c>
      <c r="AB127" t="s">
        <v>8</v>
      </c>
      <c r="AD127" t="s">
        <v>2603</v>
      </c>
      <c r="AE127">
        <v>4</v>
      </c>
      <c r="AF127">
        <v>0</v>
      </c>
      <c r="AG127" t="s">
        <v>3136</v>
      </c>
      <c r="AH127" t="s">
        <v>616</v>
      </c>
    </row>
    <row r="128" spans="1:34" hidden="1" x14ac:dyDescent="0.3">
      <c r="A128">
        <v>127</v>
      </c>
      <c r="B128" t="s">
        <v>9</v>
      </c>
      <c r="C128" t="s">
        <v>720</v>
      </c>
      <c r="D128" t="s">
        <v>721</v>
      </c>
      <c r="E128" t="s">
        <v>1885</v>
      </c>
      <c r="F128" t="s">
        <v>722</v>
      </c>
      <c r="G128" t="s">
        <v>723</v>
      </c>
      <c r="H128">
        <v>22</v>
      </c>
      <c r="I128">
        <v>20</v>
      </c>
      <c r="K128">
        <v>3000</v>
      </c>
      <c r="L128">
        <v>3150</v>
      </c>
      <c r="M128" t="s">
        <v>660</v>
      </c>
      <c r="N128" s="1">
        <v>44155</v>
      </c>
      <c r="O128" s="1">
        <v>44732</v>
      </c>
      <c r="P128" s="1">
        <v>44155</v>
      </c>
      <c r="Q128" s="1">
        <v>44793</v>
      </c>
      <c r="R128" t="s">
        <v>1458</v>
      </c>
      <c r="S128" t="s">
        <v>10</v>
      </c>
      <c r="T128" t="s">
        <v>21</v>
      </c>
      <c r="U128" t="s">
        <v>8</v>
      </c>
      <c r="V128">
        <v>6700</v>
      </c>
      <c r="W128">
        <v>0.52985074626865669</v>
      </c>
      <c r="X128">
        <v>3550</v>
      </c>
      <c r="Y128">
        <v>0</v>
      </c>
      <c r="Z128">
        <v>8000</v>
      </c>
      <c r="AA128">
        <v>25000</v>
      </c>
      <c r="AB128" t="s">
        <v>8</v>
      </c>
      <c r="AD128" t="s">
        <v>2603</v>
      </c>
      <c r="AE128">
        <v>4</v>
      </c>
      <c r="AF128">
        <v>0</v>
      </c>
      <c r="AG128" t="s">
        <v>3136</v>
      </c>
      <c r="AH128" t="s">
        <v>620</v>
      </c>
    </row>
    <row r="129" spans="1:34" hidden="1" x14ac:dyDescent="0.3">
      <c r="A129">
        <v>128</v>
      </c>
      <c r="B129" t="s">
        <v>9</v>
      </c>
      <c r="C129" t="s">
        <v>621</v>
      </c>
      <c r="D129" t="s">
        <v>622</v>
      </c>
      <c r="E129" t="s">
        <v>623</v>
      </c>
      <c r="F129" t="s">
        <v>1529</v>
      </c>
      <c r="G129" t="s">
        <v>1530</v>
      </c>
      <c r="H129">
        <v>20</v>
      </c>
      <c r="I129">
        <v>20</v>
      </c>
      <c r="K129">
        <v>3000</v>
      </c>
      <c r="L129">
        <v>0</v>
      </c>
      <c r="M129" t="s">
        <v>609</v>
      </c>
      <c r="N129" s="1">
        <v>43831</v>
      </c>
      <c r="O129" s="1">
        <v>44409</v>
      </c>
      <c r="P129" s="1">
        <v>43831</v>
      </c>
      <c r="Q129" s="1">
        <v>44409</v>
      </c>
      <c r="R129" t="s">
        <v>1454</v>
      </c>
      <c r="S129" t="s">
        <v>10</v>
      </c>
      <c r="T129" t="s">
        <v>1090</v>
      </c>
      <c r="U129" t="s">
        <v>8</v>
      </c>
      <c r="V129">
        <v>6700</v>
      </c>
      <c r="W129">
        <v>1</v>
      </c>
      <c r="X129">
        <v>6700</v>
      </c>
      <c r="Y129">
        <v>1</v>
      </c>
      <c r="Z129">
        <v>0</v>
      </c>
      <c r="AA129">
        <v>29000</v>
      </c>
      <c r="AB129" t="s">
        <v>8</v>
      </c>
      <c r="AD129" t="s">
        <v>2603</v>
      </c>
      <c r="AE129">
        <v>5</v>
      </c>
      <c r="AF129">
        <v>0</v>
      </c>
      <c r="AG129" t="s">
        <v>3136</v>
      </c>
      <c r="AH129" t="s">
        <v>624</v>
      </c>
    </row>
    <row r="130" spans="1:34" hidden="1" x14ac:dyDescent="0.3">
      <c r="A130">
        <v>129</v>
      </c>
      <c r="B130" t="s">
        <v>9</v>
      </c>
      <c r="C130" t="s">
        <v>632</v>
      </c>
      <c r="D130" t="s">
        <v>633</v>
      </c>
      <c r="E130" t="s">
        <v>634</v>
      </c>
      <c r="F130" t="s">
        <v>1534</v>
      </c>
      <c r="G130" t="s">
        <v>1535</v>
      </c>
      <c r="H130">
        <v>20</v>
      </c>
      <c r="I130">
        <v>20</v>
      </c>
      <c r="K130">
        <v>3000</v>
      </c>
      <c r="L130">
        <v>3350</v>
      </c>
      <c r="M130" t="s">
        <v>609</v>
      </c>
      <c r="N130" s="1">
        <v>43831</v>
      </c>
      <c r="O130" s="1">
        <v>44409</v>
      </c>
      <c r="P130" s="1">
        <v>43831</v>
      </c>
      <c r="Q130" s="1">
        <v>44409</v>
      </c>
      <c r="R130" t="s">
        <v>1454</v>
      </c>
      <c r="S130" t="s">
        <v>10</v>
      </c>
      <c r="T130" t="s">
        <v>21</v>
      </c>
      <c r="U130" t="s">
        <v>8</v>
      </c>
      <c r="V130">
        <v>6700</v>
      </c>
      <c r="W130">
        <v>0.5</v>
      </c>
      <c r="X130">
        <v>3350</v>
      </c>
      <c r="Y130">
        <v>1</v>
      </c>
      <c r="Z130">
        <v>0</v>
      </c>
      <c r="AA130">
        <v>29000</v>
      </c>
      <c r="AB130" t="s">
        <v>8</v>
      </c>
      <c r="AD130" t="s">
        <v>2603</v>
      </c>
      <c r="AE130">
        <v>20</v>
      </c>
      <c r="AF130">
        <v>0</v>
      </c>
      <c r="AG130" t="s">
        <v>3136</v>
      </c>
      <c r="AH130" t="s">
        <v>1738</v>
      </c>
    </row>
    <row r="131" spans="1:34" hidden="1" x14ac:dyDescent="0.3">
      <c r="A131">
        <v>130</v>
      </c>
      <c r="B131" t="s">
        <v>16</v>
      </c>
      <c r="C131" t="s">
        <v>628</v>
      </c>
      <c r="D131" t="s">
        <v>629</v>
      </c>
      <c r="E131" t="s">
        <v>630</v>
      </c>
      <c r="F131" t="s">
        <v>1533</v>
      </c>
      <c r="G131" t="s">
        <v>1619</v>
      </c>
      <c r="H131">
        <v>4</v>
      </c>
      <c r="I131">
        <v>4</v>
      </c>
      <c r="K131">
        <v>3000</v>
      </c>
      <c r="L131">
        <v>3350</v>
      </c>
      <c r="M131" t="s">
        <v>609</v>
      </c>
      <c r="N131" s="1">
        <v>44044</v>
      </c>
      <c r="O131" s="1">
        <v>44136</v>
      </c>
      <c r="P131" s="1">
        <v>44044</v>
      </c>
      <c r="Q131" s="1">
        <v>44136</v>
      </c>
      <c r="R131" t="s">
        <v>1458</v>
      </c>
      <c r="S131" t="s">
        <v>1515</v>
      </c>
      <c r="T131" t="s">
        <v>1090</v>
      </c>
      <c r="U131" t="s">
        <v>8</v>
      </c>
      <c r="V131">
        <v>6700</v>
      </c>
      <c r="W131">
        <v>0.5</v>
      </c>
      <c r="X131">
        <v>3350</v>
      </c>
      <c r="Y131">
        <v>0</v>
      </c>
      <c r="Z131">
        <v>8000</v>
      </c>
      <c r="AA131">
        <v>25000</v>
      </c>
      <c r="AB131" t="s">
        <v>8</v>
      </c>
      <c r="AD131" t="s">
        <v>2603</v>
      </c>
      <c r="AE131">
        <v>4</v>
      </c>
      <c r="AF131">
        <v>0</v>
      </c>
      <c r="AG131" t="s">
        <v>3136</v>
      </c>
      <c r="AH131" t="s">
        <v>631</v>
      </c>
    </row>
    <row r="132" spans="1:34" hidden="1" x14ac:dyDescent="0.3">
      <c r="A132">
        <v>131</v>
      </c>
      <c r="B132" t="s">
        <v>15</v>
      </c>
      <c r="C132" t="s">
        <v>1628</v>
      </c>
      <c r="D132" t="s">
        <v>1021</v>
      </c>
      <c r="E132" t="s">
        <v>719</v>
      </c>
      <c r="F132" t="s">
        <v>1022</v>
      </c>
      <c r="G132" t="s">
        <v>1023</v>
      </c>
      <c r="H132">
        <v>0</v>
      </c>
      <c r="I132">
        <v>6</v>
      </c>
      <c r="K132">
        <v>0</v>
      </c>
      <c r="L132">
        <v>0</v>
      </c>
      <c r="M132" t="s">
        <v>354</v>
      </c>
      <c r="N132" s="1">
        <v>44337</v>
      </c>
      <c r="O132" s="1">
        <v>44490</v>
      </c>
      <c r="P132" s="1">
        <v>44337</v>
      </c>
      <c r="Q132" s="1">
        <v>44307</v>
      </c>
      <c r="R132" t="s">
        <v>1458</v>
      </c>
      <c r="S132" t="s">
        <v>1516</v>
      </c>
      <c r="T132" t="s">
        <v>1090</v>
      </c>
      <c r="U132" t="s">
        <v>8</v>
      </c>
      <c r="V132">
        <v>6700</v>
      </c>
      <c r="W132">
        <v>1</v>
      </c>
      <c r="X132">
        <v>6700</v>
      </c>
      <c r="Y132">
        <v>1</v>
      </c>
      <c r="Z132">
        <v>0</v>
      </c>
      <c r="AA132">
        <v>29000</v>
      </c>
      <c r="AB132" t="s">
        <v>8</v>
      </c>
      <c r="AD132" t="s">
        <v>2603</v>
      </c>
      <c r="AE132">
        <v>6</v>
      </c>
      <c r="AF132">
        <v>0</v>
      </c>
      <c r="AG132" t="s">
        <v>3136</v>
      </c>
      <c r="AH132" t="s">
        <v>635</v>
      </c>
    </row>
    <row r="133" spans="1:34" hidden="1" x14ac:dyDescent="0.3">
      <c r="A133">
        <v>132</v>
      </c>
      <c r="B133" t="s">
        <v>9</v>
      </c>
      <c r="C133" t="s">
        <v>636</v>
      </c>
      <c r="D133" t="s">
        <v>637</v>
      </c>
      <c r="E133" t="s">
        <v>638</v>
      </c>
      <c r="F133" t="s">
        <v>1536</v>
      </c>
      <c r="G133" t="s">
        <v>1620</v>
      </c>
      <c r="H133">
        <v>24</v>
      </c>
      <c r="I133">
        <v>20</v>
      </c>
      <c r="K133">
        <v>3000</v>
      </c>
      <c r="L133">
        <v>2800</v>
      </c>
      <c r="M133" t="s">
        <v>609</v>
      </c>
      <c r="N133" s="1">
        <v>43831</v>
      </c>
      <c r="O133" s="1">
        <v>44409</v>
      </c>
      <c r="P133" s="1">
        <v>43831</v>
      </c>
      <c r="Q133" s="1">
        <v>44531</v>
      </c>
      <c r="R133" t="s">
        <v>1454</v>
      </c>
      <c r="S133" t="s">
        <v>10</v>
      </c>
      <c r="T133" t="s">
        <v>21</v>
      </c>
      <c r="U133" t="s">
        <v>8</v>
      </c>
      <c r="V133">
        <v>6700</v>
      </c>
      <c r="W133">
        <v>0.58208955223880599</v>
      </c>
      <c r="X133">
        <v>3900</v>
      </c>
      <c r="Y133">
        <v>1</v>
      </c>
      <c r="Z133">
        <v>0</v>
      </c>
      <c r="AA133">
        <v>29000</v>
      </c>
      <c r="AB133" t="s">
        <v>8</v>
      </c>
      <c r="AD133" t="s">
        <v>2603</v>
      </c>
      <c r="AE133">
        <v>24</v>
      </c>
      <c r="AF133">
        <v>0</v>
      </c>
      <c r="AG133" t="s">
        <v>3136</v>
      </c>
      <c r="AH133" t="s">
        <v>2621</v>
      </c>
    </row>
    <row r="134" spans="1:34" hidden="1" x14ac:dyDescent="0.3">
      <c r="A134">
        <v>133</v>
      </c>
      <c r="B134" t="s">
        <v>9</v>
      </c>
      <c r="C134" t="s">
        <v>639</v>
      </c>
      <c r="D134" t="s">
        <v>640</v>
      </c>
      <c r="E134" t="s">
        <v>641</v>
      </c>
      <c r="F134" t="s">
        <v>1537</v>
      </c>
      <c r="G134" t="s">
        <v>1621</v>
      </c>
      <c r="H134">
        <v>20</v>
      </c>
      <c r="I134">
        <v>20</v>
      </c>
      <c r="K134">
        <v>3000</v>
      </c>
      <c r="L134">
        <v>2800</v>
      </c>
      <c r="M134" t="s">
        <v>609</v>
      </c>
      <c r="N134" s="1">
        <v>43831</v>
      </c>
      <c r="O134" s="1">
        <v>44409</v>
      </c>
      <c r="P134" s="1">
        <v>43831</v>
      </c>
      <c r="Q134" s="1">
        <v>44409</v>
      </c>
      <c r="R134" t="s">
        <v>1454</v>
      </c>
      <c r="S134" t="s">
        <v>10</v>
      </c>
      <c r="T134" t="s">
        <v>1090</v>
      </c>
      <c r="U134" t="s">
        <v>8</v>
      </c>
      <c r="V134">
        <v>6700</v>
      </c>
      <c r="W134">
        <v>0.58208955223880599</v>
      </c>
      <c r="X134">
        <v>3900</v>
      </c>
      <c r="Y134">
        <v>1</v>
      </c>
      <c r="Z134">
        <v>0</v>
      </c>
      <c r="AA134">
        <v>29000</v>
      </c>
      <c r="AB134" t="s">
        <v>8</v>
      </c>
      <c r="AD134" t="s">
        <v>2603</v>
      </c>
      <c r="AE134">
        <v>20</v>
      </c>
      <c r="AF134">
        <v>0</v>
      </c>
      <c r="AG134" t="s">
        <v>3136</v>
      </c>
      <c r="AH134" t="s">
        <v>2622</v>
      </c>
    </row>
    <row r="135" spans="1:34" hidden="1" x14ac:dyDescent="0.3">
      <c r="A135">
        <v>134</v>
      </c>
      <c r="B135" t="s">
        <v>9</v>
      </c>
      <c r="C135" t="s">
        <v>1538</v>
      </c>
      <c r="D135" t="s">
        <v>642</v>
      </c>
      <c r="E135" t="s">
        <v>643</v>
      </c>
      <c r="F135">
        <v>9381379572</v>
      </c>
      <c r="G135" t="s">
        <v>1622</v>
      </c>
      <c r="H135">
        <v>20</v>
      </c>
      <c r="I135">
        <v>20</v>
      </c>
      <c r="K135">
        <v>3000</v>
      </c>
      <c r="L135">
        <v>0</v>
      </c>
      <c r="M135" t="s">
        <v>609</v>
      </c>
      <c r="N135" s="1">
        <v>43831</v>
      </c>
      <c r="O135" s="1">
        <v>44409</v>
      </c>
      <c r="P135" s="1">
        <v>43831</v>
      </c>
      <c r="Q135" s="1">
        <v>44409</v>
      </c>
      <c r="R135" t="s">
        <v>1458</v>
      </c>
      <c r="S135" t="s">
        <v>10</v>
      </c>
      <c r="T135" t="s">
        <v>21</v>
      </c>
      <c r="U135" t="s">
        <v>8</v>
      </c>
      <c r="V135">
        <v>6700</v>
      </c>
      <c r="W135">
        <v>1</v>
      </c>
      <c r="X135">
        <v>6700</v>
      </c>
      <c r="Y135">
        <v>1</v>
      </c>
      <c r="Z135">
        <v>0</v>
      </c>
      <c r="AA135">
        <v>29000</v>
      </c>
      <c r="AB135" t="s">
        <v>8</v>
      </c>
      <c r="AD135" t="s">
        <v>2603</v>
      </c>
      <c r="AE135">
        <v>20</v>
      </c>
      <c r="AF135">
        <v>0</v>
      </c>
      <c r="AG135" t="s">
        <v>3136</v>
      </c>
      <c r="AH135" t="s">
        <v>644</v>
      </c>
    </row>
    <row r="136" spans="1:34" hidden="1" x14ac:dyDescent="0.3">
      <c r="A136">
        <v>135</v>
      </c>
      <c r="B136" t="s">
        <v>7</v>
      </c>
      <c r="C136" t="s">
        <v>470</v>
      </c>
      <c r="D136" t="s">
        <v>471</v>
      </c>
      <c r="E136" t="s">
        <v>472</v>
      </c>
      <c r="F136">
        <v>9982060119</v>
      </c>
      <c r="G136" t="s">
        <v>1611</v>
      </c>
      <c r="H136">
        <v>20</v>
      </c>
      <c r="I136">
        <v>20</v>
      </c>
      <c r="K136">
        <v>2000</v>
      </c>
      <c r="L136">
        <v>2180.0000000000005</v>
      </c>
      <c r="M136" t="s">
        <v>350</v>
      </c>
      <c r="N136" s="1">
        <v>43862</v>
      </c>
      <c r="O136" s="1">
        <v>44440</v>
      </c>
      <c r="P136" s="1">
        <v>43862</v>
      </c>
      <c r="Q136" s="1">
        <v>44440</v>
      </c>
      <c r="R136" t="s">
        <v>1458</v>
      </c>
      <c r="S136" t="s">
        <v>1783</v>
      </c>
      <c r="T136" t="s">
        <v>1090</v>
      </c>
      <c r="U136" t="s">
        <v>8</v>
      </c>
      <c r="V136">
        <v>6700</v>
      </c>
      <c r="W136">
        <v>0.67462686567164176</v>
      </c>
      <c r="X136">
        <v>4520</v>
      </c>
      <c r="Y136">
        <v>1</v>
      </c>
      <c r="Z136">
        <v>0</v>
      </c>
      <c r="AA136">
        <v>29000</v>
      </c>
      <c r="AB136" t="s">
        <v>8</v>
      </c>
      <c r="AD136" t="s">
        <v>2603</v>
      </c>
      <c r="AE136">
        <v>25</v>
      </c>
      <c r="AF136">
        <v>0</v>
      </c>
      <c r="AG136" t="s">
        <v>3136</v>
      </c>
    </row>
    <row r="137" spans="1:34" hidden="1" x14ac:dyDescent="0.3">
      <c r="A137">
        <v>136</v>
      </c>
      <c r="B137" t="s">
        <v>9</v>
      </c>
      <c r="C137" t="s">
        <v>650</v>
      </c>
      <c r="D137" t="s">
        <v>651</v>
      </c>
      <c r="E137" t="s">
        <v>652</v>
      </c>
      <c r="F137">
        <v>9381366513</v>
      </c>
      <c r="G137" t="s">
        <v>1587</v>
      </c>
      <c r="H137">
        <v>24</v>
      </c>
      <c r="I137">
        <v>20</v>
      </c>
      <c r="K137">
        <v>3000</v>
      </c>
      <c r="L137">
        <v>2800</v>
      </c>
      <c r="M137" t="s">
        <v>609</v>
      </c>
      <c r="N137" s="1">
        <v>43831</v>
      </c>
      <c r="O137" s="1">
        <v>44409</v>
      </c>
      <c r="P137" s="1">
        <v>43831</v>
      </c>
      <c r="Q137" s="1">
        <v>44531</v>
      </c>
      <c r="R137" t="s">
        <v>1454</v>
      </c>
      <c r="S137" t="s">
        <v>10</v>
      </c>
      <c r="T137" t="s">
        <v>21</v>
      </c>
      <c r="U137" t="s">
        <v>8</v>
      </c>
      <c r="V137">
        <v>6700</v>
      </c>
      <c r="W137">
        <v>0.58208955223880599</v>
      </c>
      <c r="X137">
        <v>3900</v>
      </c>
      <c r="Y137">
        <v>1</v>
      </c>
      <c r="Z137">
        <v>0</v>
      </c>
      <c r="AA137">
        <v>29000</v>
      </c>
      <c r="AB137" t="s">
        <v>8</v>
      </c>
      <c r="AD137" t="s">
        <v>2603</v>
      </c>
      <c r="AE137">
        <v>24</v>
      </c>
      <c r="AF137">
        <v>0</v>
      </c>
      <c r="AG137" t="s">
        <v>3136</v>
      </c>
      <c r="AH137" t="s">
        <v>2622</v>
      </c>
    </row>
    <row r="138" spans="1:34" hidden="1" x14ac:dyDescent="0.3">
      <c r="A138">
        <v>137</v>
      </c>
      <c r="B138" t="s">
        <v>9</v>
      </c>
      <c r="C138" t="s">
        <v>653</v>
      </c>
      <c r="D138" t="s">
        <v>654</v>
      </c>
      <c r="E138" t="s">
        <v>655</v>
      </c>
      <c r="F138" t="s">
        <v>656</v>
      </c>
      <c r="G138" t="s">
        <v>657</v>
      </c>
      <c r="H138">
        <v>24</v>
      </c>
      <c r="I138">
        <v>20</v>
      </c>
      <c r="K138">
        <v>3000</v>
      </c>
      <c r="L138">
        <v>2800</v>
      </c>
      <c r="M138" t="s">
        <v>609</v>
      </c>
      <c r="N138" s="1">
        <v>43831</v>
      </c>
      <c r="O138" s="1">
        <v>44409</v>
      </c>
      <c r="P138" s="1">
        <v>43831</v>
      </c>
      <c r="Q138" s="1">
        <v>44531</v>
      </c>
      <c r="R138" t="s">
        <v>1458</v>
      </c>
      <c r="S138" t="s">
        <v>10</v>
      </c>
      <c r="T138" t="s">
        <v>21</v>
      </c>
      <c r="U138" t="s">
        <v>8</v>
      </c>
      <c r="V138">
        <v>6700</v>
      </c>
      <c r="W138">
        <v>0.58208955223880599</v>
      </c>
      <c r="X138">
        <v>3900</v>
      </c>
      <c r="Y138">
        <v>1</v>
      </c>
      <c r="Z138">
        <v>0</v>
      </c>
      <c r="AA138">
        <v>29000</v>
      </c>
      <c r="AB138" t="s">
        <v>8</v>
      </c>
      <c r="AD138" t="s">
        <v>2603</v>
      </c>
      <c r="AE138">
        <v>2</v>
      </c>
      <c r="AF138">
        <v>0</v>
      </c>
      <c r="AG138" t="s">
        <v>3136</v>
      </c>
    </row>
    <row r="139" spans="1:34" hidden="1" x14ac:dyDescent="0.3">
      <c r="A139">
        <v>138</v>
      </c>
      <c r="B139" t="s">
        <v>9</v>
      </c>
      <c r="C139" t="s">
        <v>658</v>
      </c>
      <c r="D139" t="s">
        <v>659</v>
      </c>
      <c r="E139" t="s">
        <v>1524</v>
      </c>
      <c r="F139">
        <v>9381044583</v>
      </c>
      <c r="G139" t="s">
        <v>1588</v>
      </c>
      <c r="H139">
        <v>24</v>
      </c>
      <c r="I139">
        <v>20</v>
      </c>
      <c r="K139">
        <v>3000</v>
      </c>
      <c r="L139">
        <v>2800</v>
      </c>
      <c r="M139" t="s">
        <v>660</v>
      </c>
      <c r="N139" s="1">
        <v>43831</v>
      </c>
      <c r="O139" s="1">
        <v>44409</v>
      </c>
      <c r="P139" s="1">
        <v>43831</v>
      </c>
      <c r="Q139" s="1">
        <v>44531</v>
      </c>
      <c r="R139" t="s">
        <v>1458</v>
      </c>
      <c r="S139" t="s">
        <v>10</v>
      </c>
      <c r="T139" t="s">
        <v>21</v>
      </c>
      <c r="U139" t="s">
        <v>8</v>
      </c>
      <c r="V139">
        <v>6700</v>
      </c>
      <c r="W139">
        <v>0.58208955223880599</v>
      </c>
      <c r="X139">
        <v>3900</v>
      </c>
      <c r="Y139">
        <v>1</v>
      </c>
      <c r="Z139">
        <v>0</v>
      </c>
      <c r="AA139">
        <v>29000</v>
      </c>
      <c r="AB139" t="s">
        <v>8</v>
      </c>
      <c r="AD139" t="s">
        <v>2603</v>
      </c>
      <c r="AE139">
        <v>24</v>
      </c>
      <c r="AF139">
        <v>0</v>
      </c>
      <c r="AG139" t="s">
        <v>3136</v>
      </c>
      <c r="AH139" t="s">
        <v>661</v>
      </c>
    </row>
    <row r="140" spans="1:34" hidden="1" x14ac:dyDescent="0.3">
      <c r="A140">
        <v>139</v>
      </c>
      <c r="B140" t="s">
        <v>9</v>
      </c>
      <c r="C140" t="s">
        <v>662</v>
      </c>
      <c r="D140" t="s">
        <v>663</v>
      </c>
      <c r="E140" t="s">
        <v>664</v>
      </c>
      <c r="F140">
        <v>9381199138</v>
      </c>
      <c r="G140" t="s">
        <v>1623</v>
      </c>
      <c r="H140">
        <v>20</v>
      </c>
      <c r="I140">
        <v>20</v>
      </c>
      <c r="K140">
        <v>3000</v>
      </c>
      <c r="L140">
        <v>2800</v>
      </c>
      <c r="M140" t="s">
        <v>660</v>
      </c>
      <c r="N140" s="1">
        <v>43831</v>
      </c>
      <c r="O140" s="1">
        <v>44409</v>
      </c>
      <c r="P140" s="1">
        <v>43831</v>
      </c>
      <c r="Q140" s="1">
        <v>44409</v>
      </c>
      <c r="R140" t="s">
        <v>1458</v>
      </c>
      <c r="S140" t="s">
        <v>10</v>
      </c>
      <c r="T140" t="s">
        <v>21</v>
      </c>
      <c r="U140" t="s">
        <v>8</v>
      </c>
      <c r="V140">
        <v>6700</v>
      </c>
      <c r="W140">
        <v>0.58208955223880599</v>
      </c>
      <c r="X140">
        <v>3900</v>
      </c>
      <c r="Y140">
        <v>1</v>
      </c>
      <c r="Z140">
        <v>0</v>
      </c>
      <c r="AA140">
        <v>29000</v>
      </c>
      <c r="AB140" t="s">
        <v>8</v>
      </c>
      <c r="AD140" t="s">
        <v>2603</v>
      </c>
      <c r="AE140">
        <v>20</v>
      </c>
      <c r="AF140">
        <v>0</v>
      </c>
      <c r="AG140" t="s">
        <v>3136</v>
      </c>
      <c r="AH140" t="s">
        <v>665</v>
      </c>
    </row>
    <row r="141" spans="1:34" hidden="1" x14ac:dyDescent="0.3">
      <c r="A141">
        <v>140</v>
      </c>
      <c r="B141" t="s">
        <v>9</v>
      </c>
      <c r="C141" t="s">
        <v>666</v>
      </c>
      <c r="D141" t="s">
        <v>667</v>
      </c>
      <c r="E141" t="s">
        <v>668</v>
      </c>
      <c r="F141" t="s">
        <v>669</v>
      </c>
      <c r="G141" t="s">
        <v>670</v>
      </c>
      <c r="H141">
        <v>24</v>
      </c>
      <c r="I141">
        <v>20</v>
      </c>
      <c r="K141">
        <v>3000</v>
      </c>
      <c r="L141">
        <v>2800</v>
      </c>
      <c r="M141" t="s">
        <v>660</v>
      </c>
      <c r="N141" s="1">
        <v>43831</v>
      </c>
      <c r="O141" s="1">
        <v>44409</v>
      </c>
      <c r="P141" s="1">
        <v>43831</v>
      </c>
      <c r="Q141" s="1">
        <v>44531</v>
      </c>
      <c r="R141" t="s">
        <v>1458</v>
      </c>
      <c r="S141" t="s">
        <v>10</v>
      </c>
      <c r="T141" t="s">
        <v>21</v>
      </c>
      <c r="U141" t="s">
        <v>8</v>
      </c>
      <c r="V141">
        <v>6700</v>
      </c>
      <c r="W141">
        <v>0.58208955223880599</v>
      </c>
      <c r="X141">
        <v>3900</v>
      </c>
      <c r="Y141">
        <v>1</v>
      </c>
      <c r="Z141">
        <v>0</v>
      </c>
      <c r="AA141">
        <v>29000</v>
      </c>
      <c r="AB141" t="s">
        <v>8</v>
      </c>
      <c r="AD141" t="s">
        <v>2603</v>
      </c>
      <c r="AE141">
        <v>24</v>
      </c>
      <c r="AF141">
        <v>0</v>
      </c>
      <c r="AG141" t="s">
        <v>3136</v>
      </c>
      <c r="AH141" t="s">
        <v>671</v>
      </c>
    </row>
    <row r="142" spans="1:34" hidden="1" x14ac:dyDescent="0.3">
      <c r="A142">
        <v>141</v>
      </c>
      <c r="B142" t="s">
        <v>9</v>
      </c>
      <c r="C142" t="s">
        <v>672</v>
      </c>
      <c r="D142" t="s">
        <v>673</v>
      </c>
      <c r="E142" t="s">
        <v>674</v>
      </c>
      <c r="F142">
        <v>9932068145</v>
      </c>
      <c r="G142" t="s">
        <v>1624</v>
      </c>
      <c r="H142">
        <v>20</v>
      </c>
      <c r="I142">
        <v>20</v>
      </c>
      <c r="K142">
        <v>2500</v>
      </c>
      <c r="L142">
        <v>2800</v>
      </c>
      <c r="M142" t="s">
        <v>660</v>
      </c>
      <c r="N142" s="1">
        <v>43831</v>
      </c>
      <c r="O142" s="1">
        <v>44409</v>
      </c>
      <c r="P142" s="1">
        <v>43831</v>
      </c>
      <c r="Q142" s="1">
        <v>44409</v>
      </c>
      <c r="R142" t="s">
        <v>1458</v>
      </c>
      <c r="S142" t="s">
        <v>10</v>
      </c>
      <c r="T142" t="s">
        <v>21</v>
      </c>
      <c r="U142" t="s">
        <v>8</v>
      </c>
      <c r="V142">
        <v>6700</v>
      </c>
      <c r="W142">
        <v>0.58208955223880599</v>
      </c>
      <c r="X142">
        <v>3900</v>
      </c>
      <c r="Y142">
        <v>1</v>
      </c>
      <c r="Z142">
        <v>0</v>
      </c>
      <c r="AA142">
        <v>29000</v>
      </c>
      <c r="AB142" t="s">
        <v>8</v>
      </c>
      <c r="AD142" t="s">
        <v>2603</v>
      </c>
      <c r="AE142">
        <v>20</v>
      </c>
      <c r="AF142">
        <v>0</v>
      </c>
      <c r="AG142" t="s">
        <v>3136</v>
      </c>
      <c r="AH142" t="s">
        <v>675</v>
      </c>
    </row>
    <row r="143" spans="1:34" hidden="1" x14ac:dyDescent="0.3">
      <c r="A143">
        <v>142</v>
      </c>
      <c r="B143" t="s">
        <v>9</v>
      </c>
      <c r="C143" t="s">
        <v>760</v>
      </c>
      <c r="D143" t="s">
        <v>761</v>
      </c>
      <c r="E143" t="s">
        <v>762</v>
      </c>
      <c r="F143" t="s">
        <v>599</v>
      </c>
      <c r="G143" t="s">
        <v>600</v>
      </c>
      <c r="H143">
        <v>20</v>
      </c>
      <c r="I143">
        <v>20</v>
      </c>
      <c r="K143">
        <v>3000</v>
      </c>
      <c r="L143">
        <v>3150</v>
      </c>
      <c r="M143" t="s">
        <v>736</v>
      </c>
      <c r="N143" s="1">
        <v>43617</v>
      </c>
      <c r="O143" s="1">
        <v>44197</v>
      </c>
      <c r="P143" s="1">
        <v>43617</v>
      </c>
      <c r="Q143" s="1">
        <v>44197</v>
      </c>
      <c r="R143" t="s">
        <v>1458</v>
      </c>
      <c r="S143" t="s">
        <v>10</v>
      </c>
      <c r="T143" t="s">
        <v>22</v>
      </c>
      <c r="U143" t="s">
        <v>8</v>
      </c>
      <c r="V143">
        <v>6700</v>
      </c>
      <c r="W143">
        <v>0.52985074626865669</v>
      </c>
      <c r="X143">
        <v>3550</v>
      </c>
      <c r="Y143">
        <v>1</v>
      </c>
      <c r="Z143">
        <v>0</v>
      </c>
      <c r="AA143">
        <v>29000</v>
      </c>
      <c r="AB143" t="s">
        <v>8</v>
      </c>
      <c r="AD143" t="s">
        <v>2603</v>
      </c>
      <c r="AE143">
        <v>24</v>
      </c>
      <c r="AF143">
        <v>0</v>
      </c>
      <c r="AG143" t="s">
        <v>3136</v>
      </c>
      <c r="AH143" t="s">
        <v>681</v>
      </c>
    </row>
    <row r="144" spans="1:34" hidden="1" x14ac:dyDescent="0.3">
      <c r="A144">
        <v>143</v>
      </c>
      <c r="B144" t="s">
        <v>7</v>
      </c>
      <c r="C144" t="s">
        <v>863</v>
      </c>
      <c r="D144" t="s">
        <v>864</v>
      </c>
      <c r="E144" t="s">
        <v>865</v>
      </c>
      <c r="F144" t="s">
        <v>1679</v>
      </c>
      <c r="G144" t="s">
        <v>1680</v>
      </c>
      <c r="H144">
        <v>20</v>
      </c>
      <c r="I144">
        <v>20</v>
      </c>
      <c r="K144">
        <v>2000</v>
      </c>
      <c r="L144">
        <v>2180.0000000000005</v>
      </c>
      <c r="M144" t="s">
        <v>843</v>
      </c>
      <c r="N144" s="1">
        <v>43709</v>
      </c>
      <c r="O144" s="1">
        <v>44287</v>
      </c>
      <c r="P144" s="1">
        <v>43709</v>
      </c>
      <c r="Q144" s="1">
        <v>44287</v>
      </c>
      <c r="R144" t="s">
        <v>1458</v>
      </c>
      <c r="S144" t="s">
        <v>1783</v>
      </c>
      <c r="T144" t="s">
        <v>22</v>
      </c>
      <c r="U144" t="s">
        <v>8</v>
      </c>
      <c r="V144">
        <v>6700</v>
      </c>
      <c r="W144">
        <v>0.67462686567164176</v>
      </c>
      <c r="X144">
        <v>4520</v>
      </c>
      <c r="Y144">
        <v>1</v>
      </c>
      <c r="Z144">
        <v>0</v>
      </c>
      <c r="AA144">
        <v>29000</v>
      </c>
      <c r="AB144" t="s">
        <v>8</v>
      </c>
      <c r="AD144" t="s">
        <v>2603</v>
      </c>
      <c r="AE144">
        <v>20</v>
      </c>
      <c r="AF144">
        <v>0</v>
      </c>
      <c r="AG144" t="s">
        <v>3136</v>
      </c>
      <c r="AH144" t="s">
        <v>685</v>
      </c>
    </row>
    <row r="145" spans="1:34" hidden="1" x14ac:dyDescent="0.3">
      <c r="A145">
        <v>144</v>
      </c>
      <c r="B145" t="s">
        <v>9</v>
      </c>
      <c r="C145" t="s">
        <v>686</v>
      </c>
      <c r="D145" t="s">
        <v>687</v>
      </c>
      <c r="E145" t="s">
        <v>1652</v>
      </c>
      <c r="F145" t="s">
        <v>1651</v>
      </c>
      <c r="G145" t="s">
        <v>1653</v>
      </c>
      <c r="H145">
        <v>24</v>
      </c>
      <c r="I145">
        <v>20</v>
      </c>
      <c r="K145">
        <v>3000</v>
      </c>
      <c r="L145">
        <v>2800</v>
      </c>
      <c r="M145" t="s">
        <v>660</v>
      </c>
      <c r="N145" s="1">
        <v>43831</v>
      </c>
      <c r="O145" s="1">
        <v>44409</v>
      </c>
      <c r="P145" s="1">
        <v>43831</v>
      </c>
      <c r="Q145" s="1">
        <v>44531</v>
      </c>
      <c r="R145" t="s">
        <v>1458</v>
      </c>
      <c r="S145" t="s">
        <v>10</v>
      </c>
      <c r="T145" t="s">
        <v>21</v>
      </c>
      <c r="U145" t="s">
        <v>8</v>
      </c>
      <c r="V145">
        <v>6700</v>
      </c>
      <c r="W145">
        <v>0.58208955223880599</v>
      </c>
      <c r="X145">
        <v>3900</v>
      </c>
      <c r="Y145">
        <v>1</v>
      </c>
      <c r="Z145">
        <v>0</v>
      </c>
      <c r="AA145">
        <v>29000</v>
      </c>
      <c r="AB145" t="s">
        <v>8</v>
      </c>
      <c r="AD145" t="s">
        <v>2603</v>
      </c>
      <c r="AE145">
        <v>24</v>
      </c>
      <c r="AF145">
        <v>0</v>
      </c>
      <c r="AG145" t="s">
        <v>3136</v>
      </c>
      <c r="AH145" t="s">
        <v>675</v>
      </c>
    </row>
    <row r="146" spans="1:34" hidden="1" x14ac:dyDescent="0.3">
      <c r="A146">
        <v>145</v>
      </c>
      <c r="B146" t="s">
        <v>9</v>
      </c>
      <c r="C146" t="s">
        <v>688</v>
      </c>
      <c r="D146" t="s">
        <v>689</v>
      </c>
      <c r="E146" t="s">
        <v>690</v>
      </c>
      <c r="F146">
        <v>9381327019</v>
      </c>
      <c r="G146" t="s">
        <v>1654</v>
      </c>
      <c r="H146">
        <v>24</v>
      </c>
      <c r="I146">
        <v>20</v>
      </c>
      <c r="K146">
        <v>3000</v>
      </c>
      <c r="L146">
        <v>2800</v>
      </c>
      <c r="M146" t="s">
        <v>660</v>
      </c>
      <c r="N146" s="1">
        <v>43831</v>
      </c>
      <c r="O146" s="1">
        <v>44409</v>
      </c>
      <c r="P146" s="1">
        <v>43831</v>
      </c>
      <c r="Q146" s="1">
        <v>44531</v>
      </c>
      <c r="R146" t="s">
        <v>1458</v>
      </c>
      <c r="S146" t="s">
        <v>10</v>
      </c>
      <c r="T146" t="s">
        <v>21</v>
      </c>
      <c r="U146" t="s">
        <v>8</v>
      </c>
      <c r="V146">
        <v>6700</v>
      </c>
      <c r="W146">
        <v>0.58208955223880599</v>
      </c>
      <c r="X146">
        <v>3900</v>
      </c>
      <c r="Y146">
        <v>1</v>
      </c>
      <c r="Z146">
        <v>0</v>
      </c>
      <c r="AA146">
        <v>29000</v>
      </c>
      <c r="AB146" t="s">
        <v>8</v>
      </c>
      <c r="AD146" t="s">
        <v>2603</v>
      </c>
      <c r="AE146">
        <v>20</v>
      </c>
      <c r="AF146">
        <v>0</v>
      </c>
      <c r="AG146" t="s">
        <v>3136</v>
      </c>
      <c r="AH146" t="s">
        <v>2623</v>
      </c>
    </row>
    <row r="147" spans="1:34" hidden="1" x14ac:dyDescent="0.3">
      <c r="A147">
        <v>146</v>
      </c>
      <c r="B147" t="s">
        <v>9</v>
      </c>
      <c r="C147" t="s">
        <v>691</v>
      </c>
      <c r="D147" t="s">
        <v>692</v>
      </c>
      <c r="E147" t="s">
        <v>693</v>
      </c>
      <c r="F147" t="s">
        <v>694</v>
      </c>
      <c r="G147" t="s">
        <v>695</v>
      </c>
      <c r="H147">
        <v>20</v>
      </c>
      <c r="I147">
        <v>20</v>
      </c>
      <c r="K147">
        <v>3000</v>
      </c>
      <c r="L147">
        <v>2800</v>
      </c>
      <c r="M147" t="s">
        <v>660</v>
      </c>
      <c r="N147" s="1">
        <v>43831</v>
      </c>
      <c r="O147" s="1">
        <v>44409</v>
      </c>
      <c r="P147" s="1">
        <v>43831</v>
      </c>
      <c r="Q147" s="1">
        <v>44409</v>
      </c>
      <c r="R147" t="s">
        <v>1458</v>
      </c>
      <c r="S147" t="s">
        <v>10</v>
      </c>
      <c r="T147" t="s">
        <v>21</v>
      </c>
      <c r="U147" t="s">
        <v>8</v>
      </c>
      <c r="V147">
        <v>6700</v>
      </c>
      <c r="W147">
        <v>0.58208955223880599</v>
      </c>
      <c r="X147">
        <v>3900</v>
      </c>
      <c r="Y147">
        <v>1</v>
      </c>
      <c r="Z147">
        <v>0</v>
      </c>
      <c r="AA147">
        <v>29000</v>
      </c>
      <c r="AB147" t="s">
        <v>8</v>
      </c>
      <c r="AD147" t="s">
        <v>2603</v>
      </c>
      <c r="AE147">
        <v>20</v>
      </c>
      <c r="AF147">
        <v>0</v>
      </c>
      <c r="AG147" t="s">
        <v>3136</v>
      </c>
      <c r="AH147" t="s">
        <v>696</v>
      </c>
    </row>
    <row r="148" spans="1:34" hidden="1" x14ac:dyDescent="0.3">
      <c r="A148">
        <v>147</v>
      </c>
      <c r="B148" t="s">
        <v>9</v>
      </c>
      <c r="C148" t="s">
        <v>697</v>
      </c>
      <c r="D148" t="s">
        <v>698</v>
      </c>
      <c r="E148" t="s">
        <v>699</v>
      </c>
      <c r="F148" t="s">
        <v>1657</v>
      </c>
      <c r="G148" t="s">
        <v>1658</v>
      </c>
      <c r="H148">
        <v>20</v>
      </c>
      <c r="I148">
        <v>20</v>
      </c>
      <c r="K148">
        <v>3000</v>
      </c>
      <c r="L148">
        <v>1800</v>
      </c>
      <c r="M148" t="s">
        <v>660</v>
      </c>
      <c r="N148" s="1">
        <v>43831</v>
      </c>
      <c r="O148" s="1">
        <v>44409</v>
      </c>
      <c r="P148" s="1">
        <v>43831</v>
      </c>
      <c r="Q148" s="1">
        <v>44409</v>
      </c>
      <c r="R148" t="s">
        <v>1454</v>
      </c>
      <c r="S148" t="s">
        <v>10</v>
      </c>
      <c r="T148" t="s">
        <v>21</v>
      </c>
      <c r="U148" t="s">
        <v>8</v>
      </c>
      <c r="V148">
        <v>6700</v>
      </c>
      <c r="W148">
        <v>0.73134328358208955</v>
      </c>
      <c r="X148">
        <v>4900</v>
      </c>
      <c r="Y148">
        <v>1</v>
      </c>
      <c r="Z148">
        <v>0</v>
      </c>
      <c r="AA148">
        <v>29000</v>
      </c>
      <c r="AB148" t="s">
        <v>8</v>
      </c>
      <c r="AD148" t="s">
        <v>2603</v>
      </c>
      <c r="AE148">
        <v>20</v>
      </c>
      <c r="AF148">
        <v>0</v>
      </c>
      <c r="AG148" t="s">
        <v>3136</v>
      </c>
      <c r="AH148" t="s">
        <v>696</v>
      </c>
    </row>
    <row r="149" spans="1:34" hidden="1" x14ac:dyDescent="0.3">
      <c r="A149">
        <v>148</v>
      </c>
      <c r="B149" t="s">
        <v>9</v>
      </c>
      <c r="C149" t="s">
        <v>700</v>
      </c>
      <c r="D149" t="s">
        <v>701</v>
      </c>
      <c r="E149" t="s">
        <v>702</v>
      </c>
      <c r="F149" t="s">
        <v>1660</v>
      </c>
      <c r="G149" t="s">
        <v>1659</v>
      </c>
      <c r="H149">
        <v>24</v>
      </c>
      <c r="I149">
        <v>20</v>
      </c>
      <c r="K149">
        <v>3000</v>
      </c>
      <c r="L149">
        <v>2800</v>
      </c>
      <c r="M149" t="s">
        <v>660</v>
      </c>
      <c r="N149" s="1">
        <v>43831</v>
      </c>
      <c r="O149" s="1">
        <v>44409</v>
      </c>
      <c r="P149" s="1">
        <v>43831</v>
      </c>
      <c r="Q149" s="1">
        <v>44531</v>
      </c>
      <c r="R149" t="s">
        <v>1458</v>
      </c>
      <c r="S149" t="s">
        <v>10</v>
      </c>
      <c r="T149" t="s">
        <v>21</v>
      </c>
      <c r="U149" t="s">
        <v>8</v>
      </c>
      <c r="V149">
        <v>6700</v>
      </c>
      <c r="W149">
        <v>0.58208955223880599</v>
      </c>
      <c r="X149">
        <v>3900</v>
      </c>
      <c r="Y149">
        <v>1</v>
      </c>
      <c r="Z149">
        <v>0</v>
      </c>
      <c r="AA149">
        <v>29000</v>
      </c>
      <c r="AB149" t="s">
        <v>8</v>
      </c>
      <c r="AD149" t="s">
        <v>2603</v>
      </c>
      <c r="AE149">
        <v>24</v>
      </c>
      <c r="AF149">
        <v>0</v>
      </c>
      <c r="AG149" t="s">
        <v>3136</v>
      </c>
      <c r="AH149" t="s">
        <v>703</v>
      </c>
    </row>
    <row r="150" spans="1:34" hidden="1" x14ac:dyDescent="0.3">
      <c r="A150">
        <v>149</v>
      </c>
      <c r="B150" t="s">
        <v>9</v>
      </c>
      <c r="C150" t="s">
        <v>704</v>
      </c>
      <c r="D150" t="s">
        <v>705</v>
      </c>
      <c r="E150" t="s">
        <v>706</v>
      </c>
      <c r="F150">
        <v>4441264836</v>
      </c>
      <c r="G150" t="s">
        <v>1661</v>
      </c>
      <c r="H150">
        <v>20</v>
      </c>
      <c r="I150">
        <v>20</v>
      </c>
      <c r="K150">
        <v>3000</v>
      </c>
      <c r="L150">
        <v>2800</v>
      </c>
      <c r="M150" t="s">
        <v>660</v>
      </c>
      <c r="N150" s="1">
        <v>43831</v>
      </c>
      <c r="O150" s="1">
        <v>44409</v>
      </c>
      <c r="P150" s="1">
        <v>43831</v>
      </c>
      <c r="Q150" s="1">
        <v>44409</v>
      </c>
      <c r="R150" t="s">
        <v>1458</v>
      </c>
      <c r="S150" t="s">
        <v>10</v>
      </c>
      <c r="T150" t="s">
        <v>1090</v>
      </c>
      <c r="U150" t="s">
        <v>8</v>
      </c>
      <c r="V150">
        <v>6700</v>
      </c>
      <c r="W150">
        <v>0.58208955223880599</v>
      </c>
      <c r="X150">
        <v>3900</v>
      </c>
      <c r="Y150">
        <v>1</v>
      </c>
      <c r="Z150">
        <v>0</v>
      </c>
      <c r="AA150">
        <v>29000</v>
      </c>
      <c r="AB150" t="s">
        <v>8</v>
      </c>
      <c r="AD150" t="s">
        <v>2603</v>
      </c>
      <c r="AE150">
        <v>20</v>
      </c>
      <c r="AF150">
        <v>0</v>
      </c>
      <c r="AG150" t="s">
        <v>3136</v>
      </c>
      <c r="AH150" t="s">
        <v>707</v>
      </c>
    </row>
    <row r="151" spans="1:34" hidden="1" x14ac:dyDescent="0.3">
      <c r="A151">
        <v>150</v>
      </c>
      <c r="B151" t="s">
        <v>9</v>
      </c>
      <c r="C151" t="s">
        <v>708</v>
      </c>
      <c r="D151" t="s">
        <v>709</v>
      </c>
      <c r="E151" t="s">
        <v>1626</v>
      </c>
      <c r="F151">
        <v>9382550020</v>
      </c>
      <c r="G151" t="s">
        <v>1662</v>
      </c>
      <c r="H151">
        <v>20</v>
      </c>
      <c r="I151">
        <v>20</v>
      </c>
      <c r="K151">
        <v>3000</v>
      </c>
      <c r="L151">
        <v>2800</v>
      </c>
      <c r="M151" t="s">
        <v>660</v>
      </c>
      <c r="N151" s="1">
        <v>44155</v>
      </c>
      <c r="O151" s="1">
        <v>44732</v>
      </c>
      <c r="P151" s="1">
        <v>44155</v>
      </c>
      <c r="Q151" s="1">
        <v>44732</v>
      </c>
      <c r="R151" t="s">
        <v>1458</v>
      </c>
      <c r="S151" t="s">
        <v>10</v>
      </c>
      <c r="T151" t="s">
        <v>21</v>
      </c>
      <c r="U151" t="s">
        <v>8</v>
      </c>
      <c r="V151">
        <v>6700</v>
      </c>
      <c r="W151">
        <v>0.58208955223880599</v>
      </c>
      <c r="X151">
        <v>3900</v>
      </c>
      <c r="Y151">
        <v>1</v>
      </c>
      <c r="Z151">
        <v>0</v>
      </c>
      <c r="AA151">
        <v>29000</v>
      </c>
      <c r="AB151" t="s">
        <v>8</v>
      </c>
      <c r="AD151" t="s">
        <v>2603</v>
      </c>
      <c r="AE151">
        <v>20</v>
      </c>
      <c r="AF151">
        <v>0</v>
      </c>
      <c r="AG151" t="s">
        <v>3136</v>
      </c>
      <c r="AH151" t="s">
        <v>2624</v>
      </c>
    </row>
    <row r="152" spans="1:34" hidden="1" x14ac:dyDescent="0.3">
      <c r="A152">
        <v>151</v>
      </c>
      <c r="B152" t="s">
        <v>9</v>
      </c>
      <c r="C152" t="s">
        <v>757</v>
      </c>
      <c r="D152" t="s">
        <v>758</v>
      </c>
      <c r="E152" t="s">
        <v>759</v>
      </c>
      <c r="F152" t="s">
        <v>1671</v>
      </c>
      <c r="G152" t="s">
        <v>1672</v>
      </c>
      <c r="H152">
        <v>20</v>
      </c>
      <c r="I152">
        <v>20</v>
      </c>
      <c r="K152">
        <v>3000</v>
      </c>
      <c r="L152">
        <v>3150</v>
      </c>
      <c r="M152" t="s">
        <v>736</v>
      </c>
      <c r="N152" s="1">
        <v>43617</v>
      </c>
      <c r="O152" s="1">
        <v>44197</v>
      </c>
      <c r="P152" s="1">
        <v>43617</v>
      </c>
      <c r="Q152" s="1">
        <v>44197</v>
      </c>
      <c r="R152" t="s">
        <v>1458</v>
      </c>
      <c r="S152" t="s">
        <v>10</v>
      </c>
      <c r="T152" t="s">
        <v>22</v>
      </c>
      <c r="U152" t="s">
        <v>8</v>
      </c>
      <c r="V152">
        <v>6700</v>
      </c>
      <c r="W152">
        <v>0.52985074626865669</v>
      </c>
      <c r="X152">
        <v>3550</v>
      </c>
      <c r="Y152">
        <v>1</v>
      </c>
      <c r="Z152">
        <v>0</v>
      </c>
      <c r="AA152">
        <v>29000</v>
      </c>
      <c r="AB152" t="s">
        <v>8</v>
      </c>
      <c r="AD152" t="s">
        <v>2603</v>
      </c>
      <c r="AE152">
        <v>20</v>
      </c>
      <c r="AF152">
        <v>0</v>
      </c>
      <c r="AG152" t="s">
        <v>3136</v>
      </c>
      <c r="AH152" t="s">
        <v>715</v>
      </c>
    </row>
    <row r="153" spans="1:34" hidden="1" x14ac:dyDescent="0.3">
      <c r="A153">
        <v>152</v>
      </c>
      <c r="B153" t="s">
        <v>9</v>
      </c>
      <c r="C153" t="s">
        <v>716</v>
      </c>
      <c r="D153" t="s">
        <v>717</v>
      </c>
      <c r="E153" t="s">
        <v>1627</v>
      </c>
      <c r="F153">
        <v>9381191199</v>
      </c>
      <c r="G153" t="s">
        <v>1663</v>
      </c>
      <c r="H153">
        <v>24</v>
      </c>
      <c r="I153">
        <v>20</v>
      </c>
      <c r="K153">
        <v>3000</v>
      </c>
      <c r="L153">
        <v>2800</v>
      </c>
      <c r="M153" t="s">
        <v>660</v>
      </c>
      <c r="N153" s="1">
        <v>43831</v>
      </c>
      <c r="O153" s="1">
        <v>44409</v>
      </c>
      <c r="P153" s="1">
        <v>43831</v>
      </c>
      <c r="Q153" s="1">
        <v>44531</v>
      </c>
      <c r="R153" t="s">
        <v>1458</v>
      </c>
      <c r="S153" t="s">
        <v>10</v>
      </c>
      <c r="T153" t="s">
        <v>21</v>
      </c>
      <c r="U153" t="s">
        <v>8</v>
      </c>
      <c r="V153">
        <v>6700</v>
      </c>
      <c r="W153">
        <v>0.58208955223880599</v>
      </c>
      <c r="X153">
        <v>3900</v>
      </c>
      <c r="Y153">
        <v>1</v>
      </c>
      <c r="Z153">
        <v>0</v>
      </c>
      <c r="AA153">
        <v>29000</v>
      </c>
      <c r="AB153" t="s">
        <v>8</v>
      </c>
      <c r="AD153" t="s">
        <v>2603</v>
      </c>
      <c r="AE153">
        <v>24</v>
      </c>
      <c r="AF153">
        <v>0</v>
      </c>
      <c r="AG153" t="s">
        <v>3136</v>
      </c>
      <c r="AH153" t="s">
        <v>718</v>
      </c>
    </row>
    <row r="154" spans="1:34" hidden="1" x14ac:dyDescent="0.3">
      <c r="A154">
        <v>153</v>
      </c>
      <c r="B154" t="s">
        <v>9</v>
      </c>
      <c r="C154" t="s">
        <v>1628</v>
      </c>
      <c r="D154" t="s">
        <v>1963</v>
      </c>
      <c r="E154" t="s">
        <v>719</v>
      </c>
      <c r="F154">
        <v>9381232066</v>
      </c>
      <c r="G154" t="s">
        <v>1023</v>
      </c>
      <c r="H154">
        <v>24</v>
      </c>
      <c r="I154">
        <v>20</v>
      </c>
      <c r="K154">
        <v>3000</v>
      </c>
      <c r="L154">
        <v>2800</v>
      </c>
      <c r="M154" t="s">
        <v>660</v>
      </c>
      <c r="N154" s="1">
        <v>43831</v>
      </c>
      <c r="O154" s="1">
        <v>44409</v>
      </c>
      <c r="P154" s="1">
        <v>43831</v>
      </c>
      <c r="Q154" s="1">
        <v>44531</v>
      </c>
      <c r="R154" t="s">
        <v>1458</v>
      </c>
      <c r="S154" t="s">
        <v>10</v>
      </c>
      <c r="T154" t="s">
        <v>21</v>
      </c>
      <c r="U154" t="s">
        <v>6</v>
      </c>
      <c r="V154">
        <v>6700</v>
      </c>
      <c r="W154">
        <v>0.58208955223880599</v>
      </c>
      <c r="X154">
        <v>3900</v>
      </c>
      <c r="Y154">
        <v>1</v>
      </c>
      <c r="Z154">
        <v>0</v>
      </c>
      <c r="AA154">
        <v>29000</v>
      </c>
      <c r="AB154" t="s">
        <v>8</v>
      </c>
      <c r="AD154" t="s">
        <v>2603</v>
      </c>
      <c r="AE154">
        <v>24</v>
      </c>
      <c r="AF154">
        <v>0</v>
      </c>
      <c r="AG154" t="s">
        <v>3136</v>
      </c>
      <c r="AH154" t="s">
        <v>2530</v>
      </c>
    </row>
    <row r="155" spans="1:34" hidden="1" x14ac:dyDescent="0.3">
      <c r="A155">
        <v>154</v>
      </c>
      <c r="B155" t="s">
        <v>7</v>
      </c>
      <c r="C155" t="s">
        <v>212</v>
      </c>
      <c r="D155" t="s">
        <v>1960</v>
      </c>
      <c r="E155" t="s">
        <v>214</v>
      </c>
      <c r="F155" t="s">
        <v>1013</v>
      </c>
      <c r="G155" t="s">
        <v>215</v>
      </c>
      <c r="H155">
        <v>20</v>
      </c>
      <c r="I155">
        <v>20</v>
      </c>
      <c r="K155">
        <v>2000</v>
      </c>
      <c r="L155">
        <v>2180</v>
      </c>
      <c r="M155" t="s">
        <v>327</v>
      </c>
      <c r="N155" s="1">
        <v>43604</v>
      </c>
      <c r="O155" s="1">
        <v>44184</v>
      </c>
      <c r="P155" s="1">
        <v>43604</v>
      </c>
      <c r="Q155" s="1">
        <v>44184</v>
      </c>
      <c r="R155" t="s">
        <v>1458</v>
      </c>
      <c r="S155" t="s">
        <v>1783</v>
      </c>
      <c r="T155" t="s">
        <v>1090</v>
      </c>
      <c r="U155" t="s">
        <v>6</v>
      </c>
      <c r="V155">
        <v>6700</v>
      </c>
      <c r="W155">
        <v>0.67462686567164176</v>
      </c>
      <c r="X155">
        <v>4520</v>
      </c>
      <c r="Y155">
        <v>1</v>
      </c>
      <c r="Z155">
        <v>0</v>
      </c>
      <c r="AA155">
        <v>25000</v>
      </c>
      <c r="AB155" t="s">
        <v>8</v>
      </c>
      <c r="AC155">
        <v>6</v>
      </c>
      <c r="AD155" t="s">
        <v>2603</v>
      </c>
      <c r="AE155">
        <v>14</v>
      </c>
      <c r="AF155">
        <v>0</v>
      </c>
      <c r="AG155" t="s">
        <v>3136</v>
      </c>
      <c r="AH155" t="s">
        <v>2939</v>
      </c>
    </row>
    <row r="156" spans="1:34" hidden="1" x14ac:dyDescent="0.3">
      <c r="A156">
        <v>155</v>
      </c>
      <c r="B156" t="s">
        <v>9</v>
      </c>
      <c r="C156" t="s">
        <v>724</v>
      </c>
      <c r="D156" t="s">
        <v>725</v>
      </c>
      <c r="E156" t="s">
        <v>726</v>
      </c>
      <c r="F156" t="s">
        <v>727</v>
      </c>
      <c r="G156" t="s">
        <v>728</v>
      </c>
      <c r="H156">
        <v>24</v>
      </c>
      <c r="I156">
        <v>20</v>
      </c>
      <c r="K156">
        <v>3000</v>
      </c>
      <c r="L156">
        <v>2800</v>
      </c>
      <c r="M156" t="s">
        <v>660</v>
      </c>
      <c r="N156" s="1">
        <v>43831</v>
      </c>
      <c r="O156" s="1">
        <v>44409</v>
      </c>
      <c r="P156" s="1">
        <v>43831</v>
      </c>
      <c r="Q156" s="1">
        <v>44531</v>
      </c>
      <c r="R156" t="s">
        <v>1454</v>
      </c>
      <c r="S156" t="s">
        <v>10</v>
      </c>
      <c r="T156" t="s">
        <v>21</v>
      </c>
      <c r="U156" t="s">
        <v>8</v>
      </c>
      <c r="V156">
        <v>6700</v>
      </c>
      <c r="W156">
        <v>0.58208955223880599</v>
      </c>
      <c r="X156">
        <v>3900</v>
      </c>
      <c r="Y156">
        <v>1</v>
      </c>
      <c r="Z156">
        <v>0</v>
      </c>
      <c r="AA156">
        <v>29000</v>
      </c>
      <c r="AB156" t="s">
        <v>8</v>
      </c>
      <c r="AD156" t="s">
        <v>2603</v>
      </c>
      <c r="AE156">
        <v>24</v>
      </c>
      <c r="AF156">
        <v>0</v>
      </c>
      <c r="AG156" t="s">
        <v>3136</v>
      </c>
      <c r="AH156" t="s">
        <v>729</v>
      </c>
    </row>
    <row r="157" spans="1:34" hidden="1" x14ac:dyDescent="0.3">
      <c r="A157">
        <v>156</v>
      </c>
      <c r="B157" t="s">
        <v>9</v>
      </c>
      <c r="C157" t="s">
        <v>710</v>
      </c>
      <c r="D157" t="s">
        <v>711</v>
      </c>
      <c r="E157" t="s">
        <v>712</v>
      </c>
      <c r="F157" t="s">
        <v>713</v>
      </c>
      <c r="G157" t="s">
        <v>714</v>
      </c>
      <c r="H157">
        <v>24</v>
      </c>
      <c r="I157">
        <v>20</v>
      </c>
      <c r="K157">
        <v>3000</v>
      </c>
      <c r="L157">
        <v>2800</v>
      </c>
      <c r="M157" t="s">
        <v>660</v>
      </c>
      <c r="N157" s="1">
        <v>43831</v>
      </c>
      <c r="O157" s="1">
        <v>44409</v>
      </c>
      <c r="P157" s="1">
        <v>43831</v>
      </c>
      <c r="Q157" s="1">
        <v>44531</v>
      </c>
      <c r="R157" t="s">
        <v>1458</v>
      </c>
      <c r="S157" t="s">
        <v>10</v>
      </c>
      <c r="T157" t="s">
        <v>21</v>
      </c>
      <c r="U157" t="s">
        <v>8</v>
      </c>
      <c r="V157">
        <v>6700</v>
      </c>
      <c r="W157">
        <v>0.58208955223880599</v>
      </c>
      <c r="X157">
        <v>3900</v>
      </c>
      <c r="Y157">
        <v>1</v>
      </c>
      <c r="Z157">
        <v>0</v>
      </c>
      <c r="AA157">
        <v>29000</v>
      </c>
      <c r="AB157" t="s">
        <v>8</v>
      </c>
      <c r="AD157" t="s">
        <v>2603</v>
      </c>
      <c r="AE157">
        <v>20</v>
      </c>
      <c r="AF157">
        <v>0</v>
      </c>
      <c r="AG157" t="s">
        <v>3136</v>
      </c>
      <c r="AH157" t="s">
        <v>2625</v>
      </c>
    </row>
    <row r="158" spans="1:34" hidden="1" x14ac:dyDescent="0.3">
      <c r="A158">
        <v>157</v>
      </c>
      <c r="B158" t="s">
        <v>9</v>
      </c>
      <c r="C158" t="s">
        <v>733</v>
      </c>
      <c r="D158" t="s">
        <v>734</v>
      </c>
      <c r="E158" t="s">
        <v>735</v>
      </c>
      <c r="F158">
        <v>9831391813</v>
      </c>
      <c r="G158" t="s">
        <v>1665</v>
      </c>
      <c r="H158">
        <v>20</v>
      </c>
      <c r="I158">
        <v>20</v>
      </c>
      <c r="K158">
        <v>3000</v>
      </c>
      <c r="L158">
        <v>3150</v>
      </c>
      <c r="M158" t="s">
        <v>736</v>
      </c>
      <c r="N158" s="1">
        <v>43617</v>
      </c>
      <c r="O158" s="1">
        <v>44197</v>
      </c>
      <c r="P158" s="1">
        <v>43617</v>
      </c>
      <c r="Q158" s="1">
        <v>44197</v>
      </c>
      <c r="R158" t="s">
        <v>1458</v>
      </c>
      <c r="S158" t="s">
        <v>10</v>
      </c>
      <c r="T158" t="s">
        <v>22</v>
      </c>
      <c r="U158" t="s">
        <v>8</v>
      </c>
      <c r="V158">
        <v>6700</v>
      </c>
      <c r="W158">
        <v>0.52985074626865669</v>
      </c>
      <c r="X158">
        <v>3550</v>
      </c>
      <c r="Y158">
        <v>1</v>
      </c>
      <c r="Z158">
        <v>0</v>
      </c>
      <c r="AA158">
        <v>29000</v>
      </c>
      <c r="AB158" t="s">
        <v>8</v>
      </c>
      <c r="AD158" t="s">
        <v>2603</v>
      </c>
      <c r="AE158">
        <v>20</v>
      </c>
      <c r="AF158">
        <v>0</v>
      </c>
      <c r="AG158" t="s">
        <v>3136</v>
      </c>
    </row>
    <row r="159" spans="1:34" hidden="1" x14ac:dyDescent="0.3">
      <c r="A159">
        <v>158</v>
      </c>
      <c r="B159" t="s">
        <v>9</v>
      </c>
      <c r="C159" t="s">
        <v>737</v>
      </c>
      <c r="D159" t="s">
        <v>738</v>
      </c>
      <c r="E159" t="s">
        <v>739</v>
      </c>
      <c r="F159">
        <v>9831124545</v>
      </c>
      <c r="G159" t="s">
        <v>1666</v>
      </c>
      <c r="H159">
        <v>20</v>
      </c>
      <c r="I159">
        <v>20</v>
      </c>
      <c r="K159">
        <v>3000</v>
      </c>
      <c r="L159">
        <v>3150</v>
      </c>
      <c r="M159" t="s">
        <v>736</v>
      </c>
      <c r="N159" s="1">
        <v>43617</v>
      </c>
      <c r="O159" s="1">
        <v>44197</v>
      </c>
      <c r="P159" s="1">
        <v>43617</v>
      </c>
      <c r="Q159" s="1">
        <v>44197</v>
      </c>
      <c r="R159" t="s">
        <v>1454</v>
      </c>
      <c r="S159" t="s">
        <v>10</v>
      </c>
      <c r="T159" t="s">
        <v>22</v>
      </c>
      <c r="U159" t="s">
        <v>8</v>
      </c>
      <c r="V159">
        <v>6700</v>
      </c>
      <c r="W159">
        <v>0.52985074626865669</v>
      </c>
      <c r="X159">
        <v>3550</v>
      </c>
      <c r="Y159">
        <v>1</v>
      </c>
      <c r="Z159">
        <v>0</v>
      </c>
      <c r="AA159">
        <v>29000</v>
      </c>
      <c r="AB159" t="s">
        <v>8</v>
      </c>
      <c r="AD159" t="s">
        <v>2603</v>
      </c>
      <c r="AE159">
        <v>20</v>
      </c>
      <c r="AF159">
        <v>0</v>
      </c>
      <c r="AG159" t="s">
        <v>3136</v>
      </c>
      <c r="AH159" t="s">
        <v>740</v>
      </c>
    </row>
    <row r="160" spans="1:34" hidden="1" x14ac:dyDescent="0.3">
      <c r="A160">
        <v>159</v>
      </c>
      <c r="B160" t="s">
        <v>9</v>
      </c>
      <c r="C160" t="s">
        <v>741</v>
      </c>
      <c r="D160" t="s">
        <v>742</v>
      </c>
      <c r="E160" t="s">
        <v>743</v>
      </c>
      <c r="F160">
        <v>9841690727</v>
      </c>
      <c r="G160" t="s">
        <v>1667</v>
      </c>
      <c r="H160">
        <v>20</v>
      </c>
      <c r="I160">
        <v>20</v>
      </c>
      <c r="K160">
        <v>3000</v>
      </c>
      <c r="L160">
        <v>3150</v>
      </c>
      <c r="M160" t="s">
        <v>736</v>
      </c>
      <c r="N160" s="1">
        <v>43617</v>
      </c>
      <c r="O160" s="1">
        <v>44197</v>
      </c>
      <c r="P160" s="1">
        <v>43617</v>
      </c>
      <c r="Q160" s="1">
        <v>44197</v>
      </c>
      <c r="R160" t="s">
        <v>1454</v>
      </c>
      <c r="S160" t="s">
        <v>10</v>
      </c>
      <c r="T160" t="s">
        <v>22</v>
      </c>
      <c r="U160" t="s">
        <v>8</v>
      </c>
      <c r="V160">
        <v>6700</v>
      </c>
      <c r="W160">
        <v>0.52985074626865669</v>
      </c>
      <c r="X160">
        <v>3550</v>
      </c>
      <c r="Y160">
        <v>1</v>
      </c>
      <c r="Z160">
        <v>0</v>
      </c>
      <c r="AA160">
        <v>29000</v>
      </c>
      <c r="AB160" t="s">
        <v>8</v>
      </c>
      <c r="AD160" t="s">
        <v>2603</v>
      </c>
      <c r="AE160">
        <v>20</v>
      </c>
      <c r="AF160">
        <v>0</v>
      </c>
      <c r="AG160" t="s">
        <v>3136</v>
      </c>
      <c r="AH160" t="s">
        <v>744</v>
      </c>
    </row>
    <row r="161" spans="1:34" hidden="1" x14ac:dyDescent="0.3">
      <c r="A161">
        <v>160</v>
      </c>
      <c r="B161" t="s">
        <v>9</v>
      </c>
      <c r="C161" t="s">
        <v>745</v>
      </c>
      <c r="D161" t="s">
        <v>746</v>
      </c>
      <c r="E161" t="s">
        <v>747</v>
      </c>
      <c r="F161">
        <v>9831542791</v>
      </c>
      <c r="G161" t="s">
        <v>1668</v>
      </c>
      <c r="H161">
        <v>20</v>
      </c>
      <c r="I161">
        <v>20</v>
      </c>
      <c r="K161">
        <v>3000</v>
      </c>
      <c r="L161">
        <v>3150</v>
      </c>
      <c r="M161" t="s">
        <v>736</v>
      </c>
      <c r="N161" s="1">
        <v>43617</v>
      </c>
      <c r="O161" s="1">
        <v>44197</v>
      </c>
      <c r="P161" s="1">
        <v>43617</v>
      </c>
      <c r="Q161" s="1">
        <v>44197</v>
      </c>
      <c r="R161" t="s">
        <v>1458</v>
      </c>
      <c r="S161" t="s">
        <v>10</v>
      </c>
      <c r="T161" t="s">
        <v>22</v>
      </c>
      <c r="U161" t="s">
        <v>8</v>
      </c>
      <c r="V161">
        <v>6700</v>
      </c>
      <c r="W161">
        <v>0.52985074626865669</v>
      </c>
      <c r="X161">
        <v>3550</v>
      </c>
      <c r="Y161">
        <v>1</v>
      </c>
      <c r="Z161">
        <v>0</v>
      </c>
      <c r="AA161">
        <v>29000</v>
      </c>
      <c r="AB161" t="s">
        <v>8</v>
      </c>
      <c r="AD161" t="s">
        <v>2603</v>
      </c>
      <c r="AE161">
        <v>20</v>
      </c>
      <c r="AF161">
        <v>0</v>
      </c>
      <c r="AG161" t="s">
        <v>3136</v>
      </c>
      <c r="AH161" t="s">
        <v>2626</v>
      </c>
    </row>
    <row r="162" spans="1:34" hidden="1" x14ac:dyDescent="0.3">
      <c r="A162">
        <v>161</v>
      </c>
      <c r="B162" t="s">
        <v>7</v>
      </c>
      <c r="C162" t="s">
        <v>197</v>
      </c>
      <c r="D162" t="s">
        <v>1707</v>
      </c>
      <c r="E162" t="s">
        <v>199</v>
      </c>
      <c r="F162">
        <v>9381517541</v>
      </c>
      <c r="G162" t="s">
        <v>200</v>
      </c>
      <c r="H162">
        <v>20</v>
      </c>
      <c r="I162">
        <v>20</v>
      </c>
      <c r="J162">
        <v>0</v>
      </c>
      <c r="K162">
        <v>2180</v>
      </c>
      <c r="L162">
        <v>2180</v>
      </c>
      <c r="M162" t="s">
        <v>1413</v>
      </c>
      <c r="N162" s="1">
        <v>44603</v>
      </c>
      <c r="O162" s="1">
        <v>45180</v>
      </c>
      <c r="P162" s="1">
        <v>44603</v>
      </c>
      <c r="Q162" s="1">
        <v>45180</v>
      </c>
      <c r="R162" t="s">
        <v>1454</v>
      </c>
      <c r="S162" t="s">
        <v>1783</v>
      </c>
      <c r="T162" t="s">
        <v>1090</v>
      </c>
      <c r="U162" t="s">
        <v>13</v>
      </c>
      <c r="V162">
        <v>6700</v>
      </c>
      <c r="W162">
        <v>0.67462686567164176</v>
      </c>
      <c r="X162">
        <v>4520</v>
      </c>
      <c r="Y162">
        <v>1</v>
      </c>
      <c r="Z162">
        <v>0</v>
      </c>
      <c r="AA162">
        <v>29000</v>
      </c>
      <c r="AB162" t="s">
        <v>13</v>
      </c>
      <c r="AC162">
        <v>10</v>
      </c>
      <c r="AD162" t="s">
        <v>2603</v>
      </c>
      <c r="AE162">
        <v>0</v>
      </c>
      <c r="AF162">
        <v>0</v>
      </c>
      <c r="AG162" t="s">
        <v>3136</v>
      </c>
      <c r="AH162" t="s">
        <v>1784</v>
      </c>
    </row>
    <row r="163" spans="1:34" hidden="1" x14ac:dyDescent="0.3">
      <c r="A163">
        <v>162</v>
      </c>
      <c r="B163" t="s">
        <v>9</v>
      </c>
      <c r="C163" t="s">
        <v>753</v>
      </c>
      <c r="D163" t="s">
        <v>754</v>
      </c>
      <c r="E163" t="s">
        <v>755</v>
      </c>
      <c r="F163" t="s">
        <v>1669</v>
      </c>
      <c r="G163" t="s">
        <v>1670</v>
      </c>
      <c r="H163">
        <v>20</v>
      </c>
      <c r="I163">
        <v>20</v>
      </c>
      <c r="K163">
        <v>3000</v>
      </c>
      <c r="L163">
        <v>3150</v>
      </c>
      <c r="M163" t="s">
        <v>736</v>
      </c>
      <c r="N163" s="1">
        <v>43617</v>
      </c>
      <c r="O163" s="1">
        <v>44197</v>
      </c>
      <c r="P163" s="1">
        <v>43617</v>
      </c>
      <c r="Q163" s="1">
        <v>44197</v>
      </c>
      <c r="R163" t="s">
        <v>1458</v>
      </c>
      <c r="S163" t="s">
        <v>10</v>
      </c>
      <c r="T163" t="s">
        <v>22</v>
      </c>
      <c r="U163" t="s">
        <v>8</v>
      </c>
      <c r="V163">
        <v>6700</v>
      </c>
      <c r="W163">
        <v>0.52985074626865669</v>
      </c>
      <c r="X163">
        <v>3550</v>
      </c>
      <c r="Y163">
        <v>1</v>
      </c>
      <c r="Z163">
        <v>0</v>
      </c>
      <c r="AA163">
        <v>29000</v>
      </c>
      <c r="AB163" t="s">
        <v>8</v>
      </c>
      <c r="AD163" t="s">
        <v>2603</v>
      </c>
      <c r="AE163">
        <v>20</v>
      </c>
      <c r="AF163">
        <v>0</v>
      </c>
      <c r="AG163" t="s">
        <v>3136</v>
      </c>
      <c r="AH163" t="s">
        <v>756</v>
      </c>
    </row>
    <row r="164" spans="1:34" hidden="1" x14ac:dyDescent="0.3">
      <c r="A164">
        <v>163</v>
      </c>
      <c r="B164" t="s">
        <v>16</v>
      </c>
      <c r="C164" t="s">
        <v>1233</v>
      </c>
      <c r="D164" t="s">
        <v>1234</v>
      </c>
      <c r="E164" t="s">
        <v>1235</v>
      </c>
      <c r="F164" t="s">
        <v>1236</v>
      </c>
      <c r="G164" t="s">
        <v>1237</v>
      </c>
      <c r="H164">
        <v>4</v>
      </c>
      <c r="I164">
        <v>4</v>
      </c>
      <c r="K164" t="s">
        <v>1116</v>
      </c>
      <c r="L164">
        <v>3350</v>
      </c>
      <c r="M164" t="s">
        <v>883</v>
      </c>
      <c r="N164" s="1">
        <v>44440</v>
      </c>
      <c r="O164" s="1">
        <v>44531</v>
      </c>
      <c r="P164" s="1">
        <v>44440</v>
      </c>
      <c r="Q164" s="1">
        <v>44531</v>
      </c>
      <c r="R164" t="s">
        <v>1454</v>
      </c>
      <c r="S164" t="s">
        <v>1515</v>
      </c>
      <c r="T164" t="s">
        <v>1090</v>
      </c>
      <c r="U164" t="s">
        <v>8</v>
      </c>
      <c r="V164">
        <v>6700</v>
      </c>
      <c r="W164">
        <v>0.5</v>
      </c>
      <c r="X164">
        <v>3350</v>
      </c>
      <c r="Y164">
        <v>1</v>
      </c>
      <c r="Z164">
        <v>0</v>
      </c>
      <c r="AA164">
        <v>29000</v>
      </c>
      <c r="AB164" t="s">
        <v>8</v>
      </c>
      <c r="AC164">
        <v>0</v>
      </c>
      <c r="AD164" t="s">
        <v>2603</v>
      </c>
      <c r="AE164">
        <v>20</v>
      </c>
      <c r="AF164">
        <v>0</v>
      </c>
      <c r="AG164" t="s">
        <v>3136</v>
      </c>
      <c r="AH164" t="s">
        <v>2627</v>
      </c>
    </row>
    <row r="165" spans="1:34" hidden="1" x14ac:dyDescent="0.3">
      <c r="A165">
        <v>164</v>
      </c>
      <c r="B165" t="s">
        <v>16</v>
      </c>
      <c r="C165" t="s">
        <v>1174</v>
      </c>
      <c r="D165" t="s">
        <v>812</v>
      </c>
      <c r="E165" t="s">
        <v>1175</v>
      </c>
      <c r="F165" t="s">
        <v>1176</v>
      </c>
      <c r="G165" t="s">
        <v>1177</v>
      </c>
      <c r="H165">
        <v>4</v>
      </c>
      <c r="I165">
        <v>4</v>
      </c>
      <c r="K165" t="s">
        <v>1116</v>
      </c>
      <c r="L165">
        <v>3350</v>
      </c>
      <c r="M165" t="s">
        <v>883</v>
      </c>
      <c r="N165" s="1">
        <v>44440</v>
      </c>
      <c r="O165" s="1">
        <v>44531</v>
      </c>
      <c r="P165" s="1">
        <v>44440</v>
      </c>
      <c r="Q165" s="1">
        <v>44531</v>
      </c>
      <c r="R165" t="s">
        <v>1458</v>
      </c>
      <c r="S165" t="s">
        <v>1515</v>
      </c>
      <c r="T165" t="s">
        <v>23</v>
      </c>
      <c r="U165" t="s">
        <v>8</v>
      </c>
      <c r="V165">
        <v>6700</v>
      </c>
      <c r="W165">
        <v>0.5</v>
      </c>
      <c r="X165">
        <v>3350</v>
      </c>
      <c r="Y165">
        <v>1</v>
      </c>
      <c r="Z165">
        <v>0</v>
      </c>
      <c r="AA165">
        <v>29000</v>
      </c>
      <c r="AB165" t="s">
        <v>8</v>
      </c>
      <c r="AD165" t="s">
        <v>2603</v>
      </c>
      <c r="AE165">
        <v>4</v>
      </c>
      <c r="AF165">
        <v>0</v>
      </c>
      <c r="AG165" t="s">
        <v>3136</v>
      </c>
    </row>
    <row r="166" spans="1:34" hidden="1" x14ac:dyDescent="0.3">
      <c r="A166">
        <v>165</v>
      </c>
      <c r="B166" t="s">
        <v>9</v>
      </c>
      <c r="C166" t="s">
        <v>1025</v>
      </c>
      <c r="D166" t="s">
        <v>916</v>
      </c>
      <c r="E166" t="s">
        <v>1026</v>
      </c>
      <c r="F166" t="s">
        <v>1027</v>
      </c>
      <c r="G166" t="s">
        <v>1028</v>
      </c>
      <c r="H166">
        <v>20</v>
      </c>
      <c r="I166">
        <v>20</v>
      </c>
      <c r="K166">
        <v>0</v>
      </c>
      <c r="L166">
        <v>3350</v>
      </c>
      <c r="M166" t="s">
        <v>883</v>
      </c>
      <c r="N166" s="1">
        <v>44360</v>
      </c>
      <c r="O166" s="1">
        <v>44939</v>
      </c>
      <c r="P166" s="1">
        <v>44360</v>
      </c>
      <c r="Q166" s="1">
        <v>44939</v>
      </c>
      <c r="R166" t="s">
        <v>1454</v>
      </c>
      <c r="S166" t="s">
        <v>10</v>
      </c>
      <c r="T166" t="s">
        <v>23</v>
      </c>
      <c r="U166" t="s">
        <v>8</v>
      </c>
      <c r="V166">
        <v>6700</v>
      </c>
      <c r="W166">
        <v>0.5</v>
      </c>
      <c r="X166">
        <v>3350</v>
      </c>
      <c r="Y166">
        <v>1</v>
      </c>
      <c r="Z166">
        <v>0</v>
      </c>
      <c r="AA166">
        <v>29000</v>
      </c>
      <c r="AB166" t="s">
        <v>6</v>
      </c>
      <c r="AC166">
        <v>0</v>
      </c>
      <c r="AD166">
        <v>33</v>
      </c>
      <c r="AE166">
        <v>20</v>
      </c>
      <c r="AF166">
        <v>13</v>
      </c>
      <c r="AG166" t="s">
        <v>2604</v>
      </c>
      <c r="AH166" t="s">
        <v>1799</v>
      </c>
    </row>
    <row r="167" spans="1:34" hidden="1" x14ac:dyDescent="0.3">
      <c r="A167">
        <v>166</v>
      </c>
      <c r="B167" t="s">
        <v>9</v>
      </c>
      <c r="C167" t="s">
        <v>766</v>
      </c>
      <c r="D167" t="s">
        <v>767</v>
      </c>
      <c r="E167" t="s">
        <v>768</v>
      </c>
      <c r="F167" t="s">
        <v>769</v>
      </c>
      <c r="G167" t="s">
        <v>770</v>
      </c>
      <c r="H167">
        <v>20</v>
      </c>
      <c r="I167">
        <v>20</v>
      </c>
      <c r="K167">
        <v>3000</v>
      </c>
      <c r="L167">
        <v>3150</v>
      </c>
      <c r="M167" t="s">
        <v>736</v>
      </c>
      <c r="N167" s="1">
        <v>43617</v>
      </c>
      <c r="O167" s="1">
        <v>44197</v>
      </c>
      <c r="P167" s="1">
        <v>43617</v>
      </c>
      <c r="Q167" s="1">
        <v>44197</v>
      </c>
      <c r="R167" t="s">
        <v>1458</v>
      </c>
      <c r="S167" t="s">
        <v>10</v>
      </c>
      <c r="T167" t="s">
        <v>22</v>
      </c>
      <c r="U167" t="s">
        <v>8</v>
      </c>
      <c r="V167">
        <v>6700</v>
      </c>
      <c r="W167">
        <v>0.52985074626865669</v>
      </c>
      <c r="X167">
        <v>3550</v>
      </c>
      <c r="Y167">
        <v>1</v>
      </c>
      <c r="Z167">
        <v>0</v>
      </c>
      <c r="AA167">
        <v>29000</v>
      </c>
      <c r="AB167" t="s">
        <v>8</v>
      </c>
      <c r="AD167" t="s">
        <v>2603</v>
      </c>
      <c r="AE167">
        <v>20</v>
      </c>
      <c r="AF167">
        <v>0</v>
      </c>
      <c r="AG167" t="s">
        <v>3136</v>
      </c>
      <c r="AH167" t="s">
        <v>771</v>
      </c>
    </row>
    <row r="168" spans="1:34" hidden="1" x14ac:dyDescent="0.3">
      <c r="A168">
        <v>167</v>
      </c>
      <c r="B168" t="s">
        <v>9</v>
      </c>
      <c r="C168" t="s">
        <v>772</v>
      </c>
      <c r="D168" t="s">
        <v>773</v>
      </c>
      <c r="E168" t="s">
        <v>774</v>
      </c>
      <c r="F168" t="s">
        <v>775</v>
      </c>
      <c r="G168" t="s">
        <v>776</v>
      </c>
      <c r="H168">
        <v>20</v>
      </c>
      <c r="I168">
        <v>20</v>
      </c>
      <c r="K168">
        <v>3000</v>
      </c>
      <c r="L168">
        <v>3350</v>
      </c>
      <c r="M168" t="s">
        <v>777</v>
      </c>
      <c r="N168" s="1">
        <v>43952</v>
      </c>
      <c r="O168" s="1">
        <v>44531</v>
      </c>
      <c r="P168" s="1">
        <v>43952</v>
      </c>
      <c r="Q168" s="1">
        <v>44531</v>
      </c>
      <c r="R168" t="s">
        <v>1458</v>
      </c>
      <c r="S168" t="s">
        <v>10</v>
      </c>
      <c r="T168" t="s">
        <v>1090</v>
      </c>
      <c r="U168" t="s">
        <v>8</v>
      </c>
      <c r="V168">
        <v>6700</v>
      </c>
      <c r="W168">
        <v>0.5</v>
      </c>
      <c r="X168">
        <v>3350</v>
      </c>
      <c r="Y168">
        <v>1</v>
      </c>
      <c r="Z168">
        <v>0</v>
      </c>
      <c r="AA168">
        <v>29000</v>
      </c>
      <c r="AB168" t="s">
        <v>8</v>
      </c>
      <c r="AC168">
        <v>0</v>
      </c>
      <c r="AD168" t="s">
        <v>2603</v>
      </c>
      <c r="AE168">
        <v>20</v>
      </c>
      <c r="AF168">
        <v>0</v>
      </c>
      <c r="AG168" t="s">
        <v>3136</v>
      </c>
    </row>
    <row r="169" spans="1:34" hidden="1" x14ac:dyDescent="0.3">
      <c r="A169">
        <v>168</v>
      </c>
      <c r="B169" t="s">
        <v>9</v>
      </c>
      <c r="C169" t="s">
        <v>778</v>
      </c>
      <c r="D169" t="s">
        <v>779</v>
      </c>
      <c r="E169" t="s">
        <v>780</v>
      </c>
      <c r="F169" t="s">
        <v>781</v>
      </c>
      <c r="G169" t="s">
        <v>782</v>
      </c>
      <c r="H169">
        <v>20</v>
      </c>
      <c r="I169">
        <v>20</v>
      </c>
      <c r="K169">
        <v>3000</v>
      </c>
      <c r="L169">
        <v>2800</v>
      </c>
      <c r="M169" t="s">
        <v>736</v>
      </c>
      <c r="N169" s="1">
        <v>44458</v>
      </c>
      <c r="O169" s="1">
        <v>45035</v>
      </c>
      <c r="P169" s="1">
        <v>44458</v>
      </c>
      <c r="Q169" s="1">
        <v>45035</v>
      </c>
      <c r="R169" t="s">
        <v>1458</v>
      </c>
      <c r="S169" t="s">
        <v>10</v>
      </c>
      <c r="T169" t="s">
        <v>22</v>
      </c>
      <c r="U169" t="s">
        <v>8</v>
      </c>
      <c r="V169">
        <v>6700</v>
      </c>
      <c r="W169">
        <v>0.58208955223880599</v>
      </c>
      <c r="X169">
        <v>3900</v>
      </c>
      <c r="Y169">
        <v>1</v>
      </c>
      <c r="Z169">
        <v>0</v>
      </c>
      <c r="AA169">
        <v>29000</v>
      </c>
      <c r="AB169" t="s">
        <v>8</v>
      </c>
      <c r="AD169" t="s">
        <v>2603</v>
      </c>
      <c r="AE169">
        <v>20</v>
      </c>
      <c r="AF169">
        <v>0</v>
      </c>
      <c r="AG169" t="s">
        <v>3136</v>
      </c>
      <c r="AH169" t="s">
        <v>783</v>
      </c>
    </row>
    <row r="170" spans="1:34" hidden="1" x14ac:dyDescent="0.3">
      <c r="A170">
        <v>169</v>
      </c>
      <c r="B170" t="s">
        <v>9</v>
      </c>
      <c r="C170" t="s">
        <v>500</v>
      </c>
      <c r="D170" t="s">
        <v>784</v>
      </c>
      <c r="E170" t="s">
        <v>502</v>
      </c>
      <c r="F170">
        <v>9988451496</v>
      </c>
      <c r="G170" t="s">
        <v>503</v>
      </c>
      <c r="H170">
        <v>20</v>
      </c>
      <c r="I170">
        <v>20</v>
      </c>
      <c r="K170">
        <v>0</v>
      </c>
      <c r="L170">
        <v>0</v>
      </c>
      <c r="M170" t="s">
        <v>777</v>
      </c>
      <c r="N170" s="1">
        <v>43586</v>
      </c>
      <c r="O170" s="1">
        <v>44166</v>
      </c>
      <c r="P170" s="1">
        <v>43586</v>
      </c>
      <c r="Q170" s="1">
        <v>44166</v>
      </c>
      <c r="R170" t="s">
        <v>1454</v>
      </c>
      <c r="S170" t="s">
        <v>10</v>
      </c>
      <c r="T170" t="s">
        <v>1090</v>
      </c>
      <c r="U170" t="s">
        <v>8</v>
      </c>
      <c r="V170">
        <v>6700</v>
      </c>
      <c r="W170">
        <v>1</v>
      </c>
      <c r="X170">
        <v>6700</v>
      </c>
      <c r="Y170">
        <v>1</v>
      </c>
      <c r="Z170">
        <v>0</v>
      </c>
      <c r="AA170">
        <v>29000</v>
      </c>
      <c r="AB170" t="s">
        <v>8</v>
      </c>
      <c r="AD170" t="s">
        <v>2603</v>
      </c>
      <c r="AE170">
        <v>20</v>
      </c>
      <c r="AF170">
        <v>0</v>
      </c>
      <c r="AG170" t="s">
        <v>3136</v>
      </c>
      <c r="AH170" t="s">
        <v>785</v>
      </c>
    </row>
    <row r="171" spans="1:34" hidden="1" x14ac:dyDescent="0.3">
      <c r="A171">
        <v>170</v>
      </c>
      <c r="B171" t="s">
        <v>9</v>
      </c>
      <c r="C171" t="s">
        <v>1629</v>
      </c>
      <c r="D171" t="s">
        <v>786</v>
      </c>
      <c r="E171" t="s">
        <v>787</v>
      </c>
      <c r="F171" t="s">
        <v>788</v>
      </c>
      <c r="G171" t="s">
        <v>789</v>
      </c>
      <c r="H171">
        <v>24</v>
      </c>
      <c r="I171">
        <v>20</v>
      </c>
      <c r="K171">
        <v>3000</v>
      </c>
      <c r="L171">
        <v>2800</v>
      </c>
      <c r="M171" t="s">
        <v>777</v>
      </c>
      <c r="N171" s="1">
        <v>44044</v>
      </c>
      <c r="O171" s="1">
        <v>44621</v>
      </c>
      <c r="P171" s="1">
        <v>44044</v>
      </c>
      <c r="Q171" s="1">
        <v>44743</v>
      </c>
      <c r="R171" t="s">
        <v>1454</v>
      </c>
      <c r="S171" t="s">
        <v>10</v>
      </c>
      <c r="T171" t="s">
        <v>1090</v>
      </c>
      <c r="U171" t="s">
        <v>790</v>
      </c>
      <c r="V171">
        <v>6700</v>
      </c>
      <c r="W171">
        <v>0.58208955223880599</v>
      </c>
      <c r="X171">
        <v>3900</v>
      </c>
      <c r="Y171">
        <v>1</v>
      </c>
      <c r="Z171">
        <v>0</v>
      </c>
      <c r="AA171">
        <v>29000</v>
      </c>
      <c r="AB171" t="s">
        <v>8</v>
      </c>
      <c r="AD171" t="s">
        <v>2603</v>
      </c>
      <c r="AE171">
        <v>18</v>
      </c>
      <c r="AF171">
        <v>0</v>
      </c>
      <c r="AG171" t="s">
        <v>3136</v>
      </c>
      <c r="AH171" t="s">
        <v>1718</v>
      </c>
    </row>
    <row r="172" spans="1:34" hidden="1" x14ac:dyDescent="0.3">
      <c r="A172">
        <v>171</v>
      </c>
      <c r="B172" t="s">
        <v>9</v>
      </c>
      <c r="C172" t="s">
        <v>791</v>
      </c>
      <c r="D172" t="s">
        <v>792</v>
      </c>
      <c r="E172" t="s">
        <v>793</v>
      </c>
      <c r="F172" t="s">
        <v>794</v>
      </c>
      <c r="G172" t="s">
        <v>795</v>
      </c>
      <c r="H172">
        <v>24</v>
      </c>
      <c r="I172">
        <v>20</v>
      </c>
      <c r="K172">
        <v>3000</v>
      </c>
      <c r="L172">
        <v>2800</v>
      </c>
      <c r="M172" t="s">
        <v>777</v>
      </c>
      <c r="N172" s="1">
        <v>43952</v>
      </c>
      <c r="O172" s="1">
        <v>44531</v>
      </c>
      <c r="P172" s="1">
        <v>43952</v>
      </c>
      <c r="Q172" s="1">
        <v>44652</v>
      </c>
      <c r="R172" t="s">
        <v>1458</v>
      </c>
      <c r="S172" t="s">
        <v>10</v>
      </c>
      <c r="T172" t="s">
        <v>1090</v>
      </c>
      <c r="U172" t="s">
        <v>8</v>
      </c>
      <c r="V172">
        <v>6700</v>
      </c>
      <c r="W172">
        <v>0.58208955223880599</v>
      </c>
      <c r="X172">
        <v>3900</v>
      </c>
      <c r="Y172">
        <v>1</v>
      </c>
      <c r="Z172">
        <v>0</v>
      </c>
      <c r="AA172">
        <v>29000</v>
      </c>
      <c r="AB172" t="s">
        <v>8</v>
      </c>
      <c r="AC172">
        <v>0</v>
      </c>
      <c r="AD172" t="s">
        <v>2603</v>
      </c>
      <c r="AE172">
        <v>18</v>
      </c>
      <c r="AF172">
        <v>0</v>
      </c>
      <c r="AG172" t="s">
        <v>3136</v>
      </c>
      <c r="AH172" t="s">
        <v>1719</v>
      </c>
    </row>
    <row r="173" spans="1:34" hidden="1" x14ac:dyDescent="0.3">
      <c r="A173">
        <v>172</v>
      </c>
      <c r="B173" t="s">
        <v>14</v>
      </c>
      <c r="C173" t="s">
        <v>1122</v>
      </c>
      <c r="D173" t="s">
        <v>1123</v>
      </c>
      <c r="E173" t="s">
        <v>1124</v>
      </c>
      <c r="F173" t="s">
        <v>1125</v>
      </c>
      <c r="G173" t="s">
        <v>1126</v>
      </c>
      <c r="H173">
        <v>8</v>
      </c>
      <c r="I173">
        <v>8</v>
      </c>
      <c r="K173" t="s">
        <v>1116</v>
      </c>
      <c r="L173">
        <v>2180</v>
      </c>
      <c r="M173" t="s">
        <v>1109</v>
      </c>
      <c r="N173" s="1">
        <v>44378</v>
      </c>
      <c r="O173" s="1">
        <v>44593</v>
      </c>
      <c r="P173" s="1">
        <v>44378</v>
      </c>
      <c r="Q173" s="1">
        <v>44593</v>
      </c>
      <c r="R173" t="s">
        <v>1454</v>
      </c>
      <c r="S173" t="s">
        <v>1512</v>
      </c>
      <c r="T173" t="s">
        <v>1090</v>
      </c>
      <c r="U173" t="s">
        <v>8</v>
      </c>
      <c r="V173">
        <v>6700</v>
      </c>
      <c r="W173">
        <v>0.67462686567164176</v>
      </c>
      <c r="X173">
        <v>4520</v>
      </c>
      <c r="Y173">
        <v>1</v>
      </c>
      <c r="Z173">
        <v>0</v>
      </c>
      <c r="AA173">
        <v>29000</v>
      </c>
      <c r="AB173" t="s">
        <v>8</v>
      </c>
      <c r="AC173">
        <v>0</v>
      </c>
      <c r="AD173" t="s">
        <v>2603</v>
      </c>
      <c r="AE173">
        <v>8</v>
      </c>
      <c r="AF173">
        <v>0</v>
      </c>
      <c r="AG173" t="s">
        <v>3136</v>
      </c>
      <c r="AH173" t="s">
        <v>1973</v>
      </c>
    </row>
    <row r="174" spans="1:34" hidden="1" x14ac:dyDescent="0.3">
      <c r="A174">
        <v>173</v>
      </c>
      <c r="B174" t="s">
        <v>9</v>
      </c>
      <c r="C174" t="s">
        <v>800</v>
      </c>
      <c r="D174" t="s">
        <v>801</v>
      </c>
      <c r="E174" t="s">
        <v>802</v>
      </c>
      <c r="F174" t="s">
        <v>803</v>
      </c>
      <c r="G174" t="s">
        <v>804</v>
      </c>
      <c r="H174">
        <v>20</v>
      </c>
      <c r="I174">
        <v>20</v>
      </c>
      <c r="K174">
        <v>3000</v>
      </c>
      <c r="L174">
        <v>3350</v>
      </c>
      <c r="M174" t="s">
        <v>777</v>
      </c>
      <c r="N174" s="1">
        <v>43952</v>
      </c>
      <c r="O174" s="1">
        <v>44531</v>
      </c>
      <c r="P174" s="1">
        <v>43952</v>
      </c>
      <c r="Q174" s="1">
        <v>44531</v>
      </c>
      <c r="R174" t="s">
        <v>1458</v>
      </c>
      <c r="S174" t="s">
        <v>10</v>
      </c>
      <c r="T174" t="s">
        <v>1090</v>
      </c>
      <c r="U174" t="s">
        <v>8</v>
      </c>
      <c r="V174">
        <v>6700</v>
      </c>
      <c r="W174">
        <v>0.5</v>
      </c>
      <c r="X174">
        <v>3350</v>
      </c>
      <c r="Y174">
        <v>1</v>
      </c>
      <c r="Z174">
        <v>0</v>
      </c>
      <c r="AA174">
        <v>29000</v>
      </c>
      <c r="AB174" t="s">
        <v>8</v>
      </c>
      <c r="AC174">
        <v>0</v>
      </c>
      <c r="AD174" t="s">
        <v>2603</v>
      </c>
      <c r="AE174">
        <v>20</v>
      </c>
      <c r="AF174">
        <v>0</v>
      </c>
      <c r="AG174" t="s">
        <v>3136</v>
      </c>
    </row>
    <row r="175" spans="1:34" hidden="1" x14ac:dyDescent="0.3">
      <c r="A175">
        <v>174</v>
      </c>
      <c r="B175" t="s">
        <v>9</v>
      </c>
      <c r="C175" t="s">
        <v>805</v>
      </c>
      <c r="D175" t="s">
        <v>1165</v>
      </c>
      <c r="E175" t="s">
        <v>806</v>
      </c>
      <c r="F175" t="s">
        <v>807</v>
      </c>
      <c r="G175" t="s">
        <v>808</v>
      </c>
      <c r="H175">
        <v>20</v>
      </c>
      <c r="I175">
        <v>20</v>
      </c>
      <c r="K175">
        <v>3000</v>
      </c>
      <c r="L175">
        <v>3350</v>
      </c>
      <c r="M175" t="s">
        <v>777</v>
      </c>
      <c r="N175" s="1">
        <v>44105</v>
      </c>
      <c r="O175" s="1">
        <v>44682</v>
      </c>
      <c r="P175" s="1">
        <v>44105</v>
      </c>
      <c r="Q175" s="1">
        <v>44682</v>
      </c>
      <c r="R175" t="s">
        <v>1458</v>
      </c>
      <c r="S175" t="s">
        <v>10</v>
      </c>
      <c r="T175" t="s">
        <v>1090</v>
      </c>
      <c r="U175" t="s">
        <v>6</v>
      </c>
      <c r="V175">
        <v>6700</v>
      </c>
      <c r="W175">
        <v>0.5</v>
      </c>
      <c r="X175">
        <v>3350</v>
      </c>
      <c r="Y175">
        <v>1</v>
      </c>
      <c r="Z175">
        <v>0</v>
      </c>
      <c r="AA175">
        <v>29000</v>
      </c>
      <c r="AB175" t="s">
        <v>8</v>
      </c>
      <c r="AC175">
        <v>0</v>
      </c>
      <c r="AD175" t="s">
        <v>2603</v>
      </c>
      <c r="AE175">
        <v>18</v>
      </c>
      <c r="AF175">
        <v>0</v>
      </c>
      <c r="AG175" t="s">
        <v>3136</v>
      </c>
      <c r="AH175" t="s">
        <v>1740</v>
      </c>
    </row>
    <row r="176" spans="1:34" hidden="1" x14ac:dyDescent="0.3">
      <c r="A176">
        <v>175</v>
      </c>
      <c r="B176" t="s">
        <v>9</v>
      </c>
      <c r="C176" t="s">
        <v>169</v>
      </c>
      <c r="D176" t="s">
        <v>1928</v>
      </c>
      <c r="E176" t="s">
        <v>1509</v>
      </c>
      <c r="F176" t="s">
        <v>809</v>
      </c>
      <c r="G176" t="s">
        <v>171</v>
      </c>
      <c r="H176">
        <v>20</v>
      </c>
      <c r="I176">
        <v>20</v>
      </c>
      <c r="K176">
        <v>3000</v>
      </c>
      <c r="L176">
        <v>2800</v>
      </c>
      <c r="M176" t="s">
        <v>777</v>
      </c>
      <c r="N176" s="1">
        <v>43983</v>
      </c>
      <c r="O176" s="1">
        <v>44562</v>
      </c>
      <c r="P176" s="1">
        <v>43983</v>
      </c>
      <c r="Q176" s="1">
        <v>44562</v>
      </c>
      <c r="R176" t="s">
        <v>1454</v>
      </c>
      <c r="S176" t="s">
        <v>10</v>
      </c>
      <c r="T176" t="s">
        <v>1090</v>
      </c>
      <c r="U176" t="s">
        <v>6</v>
      </c>
      <c r="V176">
        <v>6700</v>
      </c>
      <c r="W176">
        <v>0.58208955223880599</v>
      </c>
      <c r="X176">
        <v>3900</v>
      </c>
      <c r="Y176">
        <v>1</v>
      </c>
      <c r="Z176">
        <v>0</v>
      </c>
      <c r="AA176">
        <v>29000</v>
      </c>
      <c r="AB176" t="s">
        <v>8</v>
      </c>
      <c r="AC176">
        <v>7</v>
      </c>
      <c r="AD176" t="s">
        <v>2603</v>
      </c>
      <c r="AE176">
        <v>13</v>
      </c>
      <c r="AF176">
        <v>0</v>
      </c>
      <c r="AG176" t="s">
        <v>3136</v>
      </c>
      <c r="AH176" t="s">
        <v>810</v>
      </c>
    </row>
    <row r="177" spans="1:34" hidden="1" x14ac:dyDescent="0.3">
      <c r="A177">
        <v>176</v>
      </c>
      <c r="B177" t="s">
        <v>9</v>
      </c>
      <c r="C177" t="s">
        <v>811</v>
      </c>
      <c r="D177" t="s">
        <v>812</v>
      </c>
      <c r="E177" t="s">
        <v>813</v>
      </c>
      <c r="F177" t="s">
        <v>814</v>
      </c>
      <c r="G177" t="s">
        <v>2869</v>
      </c>
      <c r="H177">
        <v>24</v>
      </c>
      <c r="I177">
        <v>20</v>
      </c>
      <c r="K177">
        <v>3000</v>
      </c>
      <c r="L177">
        <v>2800</v>
      </c>
      <c r="M177" t="s">
        <v>777</v>
      </c>
      <c r="N177" s="1">
        <v>43952</v>
      </c>
      <c r="O177" s="1">
        <v>44531</v>
      </c>
      <c r="P177" s="1">
        <v>43952</v>
      </c>
      <c r="Q177" s="1">
        <v>44652</v>
      </c>
      <c r="R177" t="s">
        <v>1458</v>
      </c>
      <c r="S177" t="s">
        <v>10</v>
      </c>
      <c r="T177" t="s">
        <v>1090</v>
      </c>
      <c r="U177" t="s">
        <v>6</v>
      </c>
      <c r="V177">
        <v>6700</v>
      </c>
      <c r="W177">
        <v>0.58208955223880599</v>
      </c>
      <c r="X177">
        <v>3900</v>
      </c>
      <c r="Y177">
        <v>1</v>
      </c>
      <c r="Z177">
        <v>0</v>
      </c>
      <c r="AA177">
        <v>29000</v>
      </c>
      <c r="AB177" t="s">
        <v>8</v>
      </c>
      <c r="AC177">
        <v>6</v>
      </c>
      <c r="AD177" t="s">
        <v>2603</v>
      </c>
      <c r="AE177">
        <v>20</v>
      </c>
      <c r="AF177">
        <v>0</v>
      </c>
      <c r="AG177" t="s">
        <v>3136</v>
      </c>
    </row>
    <row r="178" spans="1:34" hidden="1" x14ac:dyDescent="0.3">
      <c r="A178">
        <v>177</v>
      </c>
      <c r="B178" t="s">
        <v>7</v>
      </c>
      <c r="C178" t="s">
        <v>552</v>
      </c>
      <c r="D178" t="s">
        <v>558</v>
      </c>
      <c r="E178" t="s">
        <v>554</v>
      </c>
      <c r="F178" t="s">
        <v>555</v>
      </c>
      <c r="G178" t="s">
        <v>556</v>
      </c>
      <c r="H178">
        <v>20</v>
      </c>
      <c r="I178">
        <v>20</v>
      </c>
      <c r="K178">
        <v>2000</v>
      </c>
      <c r="L178">
        <v>2180.0000000000005</v>
      </c>
      <c r="M178" t="s">
        <v>571</v>
      </c>
      <c r="N178" s="1">
        <v>44166</v>
      </c>
      <c r="O178" s="1">
        <v>44743</v>
      </c>
      <c r="P178" s="1">
        <v>44166</v>
      </c>
      <c r="Q178" s="1">
        <v>44743</v>
      </c>
      <c r="R178" t="s">
        <v>1458</v>
      </c>
      <c r="S178" t="s">
        <v>1783</v>
      </c>
      <c r="T178" t="s">
        <v>1090</v>
      </c>
      <c r="U178" t="s">
        <v>6</v>
      </c>
      <c r="V178">
        <v>6700</v>
      </c>
      <c r="W178">
        <v>0.67462686567164176</v>
      </c>
      <c r="X178">
        <v>4520</v>
      </c>
      <c r="Y178">
        <v>1</v>
      </c>
      <c r="Z178">
        <v>0</v>
      </c>
      <c r="AA178">
        <v>25000</v>
      </c>
      <c r="AB178" t="s">
        <v>8</v>
      </c>
      <c r="AC178">
        <v>0</v>
      </c>
      <c r="AD178" t="s">
        <v>2603</v>
      </c>
      <c r="AE178">
        <v>20</v>
      </c>
      <c r="AF178">
        <v>0</v>
      </c>
      <c r="AG178" t="s">
        <v>3136</v>
      </c>
      <c r="AH178" t="s">
        <v>2305</v>
      </c>
    </row>
    <row r="179" spans="1:34" hidden="1" x14ac:dyDescent="0.3">
      <c r="A179">
        <v>178</v>
      </c>
      <c r="B179" t="s">
        <v>9</v>
      </c>
      <c r="C179" t="s">
        <v>820</v>
      </c>
      <c r="D179" t="s">
        <v>821</v>
      </c>
      <c r="E179" t="s">
        <v>822</v>
      </c>
      <c r="F179" t="s">
        <v>823</v>
      </c>
      <c r="G179" t="s">
        <v>824</v>
      </c>
      <c r="H179">
        <v>24</v>
      </c>
      <c r="I179">
        <v>20</v>
      </c>
      <c r="K179">
        <v>3000</v>
      </c>
      <c r="L179">
        <v>2800</v>
      </c>
      <c r="M179" t="s">
        <v>1696</v>
      </c>
      <c r="N179" s="1">
        <v>44044</v>
      </c>
      <c r="O179" s="1">
        <v>44621</v>
      </c>
      <c r="P179" s="1">
        <v>44044</v>
      </c>
      <c r="Q179" s="1">
        <v>44743</v>
      </c>
      <c r="R179" t="s">
        <v>1454</v>
      </c>
      <c r="S179" t="s">
        <v>10</v>
      </c>
      <c r="T179" t="s">
        <v>1090</v>
      </c>
      <c r="U179" t="s">
        <v>6</v>
      </c>
      <c r="V179">
        <v>6700</v>
      </c>
      <c r="W179">
        <v>0.58208955223880599</v>
      </c>
      <c r="X179">
        <v>3900</v>
      </c>
      <c r="Y179">
        <v>1</v>
      </c>
      <c r="Z179">
        <v>0</v>
      </c>
      <c r="AA179">
        <v>29000</v>
      </c>
      <c r="AB179" t="s">
        <v>8</v>
      </c>
      <c r="AC179">
        <v>12</v>
      </c>
      <c r="AD179" t="s">
        <v>2603</v>
      </c>
      <c r="AE179">
        <v>24</v>
      </c>
      <c r="AF179">
        <v>0</v>
      </c>
      <c r="AG179" t="s">
        <v>3136</v>
      </c>
      <c r="AH179" t="s">
        <v>2489</v>
      </c>
    </row>
    <row r="180" spans="1:34" hidden="1" x14ac:dyDescent="0.3">
      <c r="A180">
        <v>179</v>
      </c>
      <c r="B180" t="s">
        <v>9</v>
      </c>
      <c r="C180" t="s">
        <v>825</v>
      </c>
      <c r="D180" t="s">
        <v>826</v>
      </c>
      <c r="E180" t="s">
        <v>827</v>
      </c>
      <c r="F180" t="s">
        <v>828</v>
      </c>
      <c r="G180" t="s">
        <v>292</v>
      </c>
      <c r="H180">
        <v>20</v>
      </c>
      <c r="I180">
        <v>20</v>
      </c>
      <c r="K180">
        <v>3000</v>
      </c>
      <c r="L180">
        <v>3350</v>
      </c>
      <c r="M180" t="s">
        <v>777</v>
      </c>
      <c r="N180" s="1">
        <v>44044</v>
      </c>
      <c r="O180" s="1">
        <v>44621</v>
      </c>
      <c r="P180" s="1">
        <v>44044</v>
      </c>
      <c r="Q180" s="1">
        <v>44621</v>
      </c>
      <c r="R180" t="s">
        <v>1454</v>
      </c>
      <c r="S180" t="s">
        <v>10</v>
      </c>
      <c r="T180" t="s">
        <v>1090</v>
      </c>
      <c r="U180" t="s">
        <v>8</v>
      </c>
      <c r="V180">
        <v>6700</v>
      </c>
      <c r="W180">
        <v>0.5</v>
      </c>
      <c r="X180">
        <v>3350</v>
      </c>
      <c r="Y180">
        <v>1</v>
      </c>
      <c r="Z180">
        <v>0</v>
      </c>
      <c r="AA180">
        <v>29000</v>
      </c>
      <c r="AB180" t="s">
        <v>8</v>
      </c>
      <c r="AC180">
        <v>0</v>
      </c>
      <c r="AD180" t="s">
        <v>2603</v>
      </c>
      <c r="AE180">
        <v>20</v>
      </c>
      <c r="AF180">
        <v>0</v>
      </c>
      <c r="AG180" t="s">
        <v>3136</v>
      </c>
    </row>
    <row r="181" spans="1:34" hidden="1" x14ac:dyDescent="0.3">
      <c r="A181">
        <v>180</v>
      </c>
      <c r="B181" t="s">
        <v>7</v>
      </c>
      <c r="C181" t="s">
        <v>414</v>
      </c>
      <c r="D181" t="s">
        <v>415</v>
      </c>
      <c r="E181" t="s">
        <v>416</v>
      </c>
      <c r="F181">
        <v>9381028586</v>
      </c>
      <c r="G181" t="s">
        <v>1605</v>
      </c>
      <c r="H181">
        <v>20</v>
      </c>
      <c r="I181">
        <v>20</v>
      </c>
      <c r="K181">
        <v>2000</v>
      </c>
      <c r="L181">
        <v>2180.0000000000005</v>
      </c>
      <c r="M181" t="s">
        <v>354</v>
      </c>
      <c r="N181" s="1">
        <v>43831</v>
      </c>
      <c r="O181" s="1">
        <v>44409</v>
      </c>
      <c r="P181" s="1">
        <v>43831</v>
      </c>
      <c r="Q181" s="1">
        <v>44409</v>
      </c>
      <c r="R181" t="s">
        <v>1454</v>
      </c>
      <c r="S181" t="s">
        <v>1783</v>
      </c>
      <c r="T181" t="s">
        <v>21</v>
      </c>
      <c r="U181" t="s">
        <v>8</v>
      </c>
      <c r="V181">
        <v>6700</v>
      </c>
      <c r="W181">
        <v>0.67462686567164176</v>
      </c>
      <c r="X181">
        <v>4520</v>
      </c>
      <c r="Y181">
        <v>1</v>
      </c>
      <c r="Z181">
        <v>0</v>
      </c>
      <c r="AA181">
        <v>29000</v>
      </c>
      <c r="AB181" t="s">
        <v>8</v>
      </c>
      <c r="AD181" t="s">
        <v>2603</v>
      </c>
      <c r="AE181">
        <v>19</v>
      </c>
      <c r="AF181">
        <v>0</v>
      </c>
      <c r="AG181" t="s">
        <v>3136</v>
      </c>
      <c r="AH181" t="s">
        <v>2628</v>
      </c>
    </row>
    <row r="182" spans="1:34" hidden="1" x14ac:dyDescent="0.3">
      <c r="A182">
        <v>181</v>
      </c>
      <c r="B182" t="s">
        <v>9</v>
      </c>
      <c r="C182" t="s">
        <v>833</v>
      </c>
      <c r="D182" t="s">
        <v>834</v>
      </c>
      <c r="E182" t="s">
        <v>835</v>
      </c>
      <c r="F182" t="s">
        <v>836</v>
      </c>
      <c r="G182" t="s">
        <v>837</v>
      </c>
      <c r="H182">
        <v>20</v>
      </c>
      <c r="I182">
        <v>20</v>
      </c>
      <c r="K182">
        <v>3000</v>
      </c>
      <c r="L182">
        <v>3350</v>
      </c>
      <c r="M182" t="s">
        <v>777</v>
      </c>
      <c r="N182" s="1">
        <v>43952</v>
      </c>
      <c r="O182" s="1">
        <v>44531</v>
      </c>
      <c r="P182" s="1">
        <v>43952</v>
      </c>
      <c r="Q182" s="1">
        <v>44531</v>
      </c>
      <c r="R182" t="s">
        <v>1454</v>
      </c>
      <c r="S182" t="s">
        <v>10</v>
      </c>
      <c r="T182" t="s">
        <v>1090</v>
      </c>
      <c r="U182" t="s">
        <v>8</v>
      </c>
      <c r="V182">
        <v>6700</v>
      </c>
      <c r="W182">
        <v>0.5</v>
      </c>
      <c r="X182">
        <v>3350</v>
      </c>
      <c r="Y182">
        <v>1</v>
      </c>
      <c r="Z182">
        <v>0</v>
      </c>
      <c r="AA182">
        <v>29000</v>
      </c>
      <c r="AB182" t="s">
        <v>8</v>
      </c>
      <c r="AC182">
        <v>0</v>
      </c>
      <c r="AD182" t="s">
        <v>2603</v>
      </c>
      <c r="AE182">
        <v>20</v>
      </c>
      <c r="AF182">
        <v>0</v>
      </c>
      <c r="AG182" t="s">
        <v>3136</v>
      </c>
      <c r="AH182" t="s">
        <v>1974</v>
      </c>
    </row>
    <row r="183" spans="1:34" hidden="1" x14ac:dyDescent="0.3">
      <c r="A183">
        <v>182</v>
      </c>
      <c r="B183" t="s">
        <v>7</v>
      </c>
      <c r="C183" t="s">
        <v>838</v>
      </c>
      <c r="D183" t="s">
        <v>839</v>
      </c>
      <c r="E183" t="s">
        <v>840</v>
      </c>
      <c r="F183" t="s">
        <v>841</v>
      </c>
      <c r="G183" t="s">
        <v>842</v>
      </c>
      <c r="H183">
        <v>20</v>
      </c>
      <c r="I183">
        <v>20</v>
      </c>
      <c r="K183">
        <v>2000</v>
      </c>
      <c r="L183">
        <v>2180.0000000000005</v>
      </c>
      <c r="M183" t="s">
        <v>843</v>
      </c>
      <c r="N183" s="1">
        <v>43709</v>
      </c>
      <c r="O183" s="1">
        <v>44287</v>
      </c>
      <c r="P183" s="1">
        <v>43680</v>
      </c>
      <c r="Q183" s="1">
        <v>44258</v>
      </c>
      <c r="R183" t="s">
        <v>1454</v>
      </c>
      <c r="S183" t="s">
        <v>1783</v>
      </c>
      <c r="T183" t="s">
        <v>1090</v>
      </c>
      <c r="U183" t="s">
        <v>8</v>
      </c>
      <c r="V183">
        <v>5000</v>
      </c>
      <c r="W183">
        <v>0.56399999999999995</v>
      </c>
      <c r="X183">
        <v>2819.9999999999995</v>
      </c>
      <c r="Y183">
        <v>2</v>
      </c>
      <c r="Z183">
        <v>0</v>
      </c>
      <c r="AA183">
        <v>25000</v>
      </c>
      <c r="AB183" t="s">
        <v>8</v>
      </c>
      <c r="AD183" t="s">
        <v>2603</v>
      </c>
      <c r="AE183">
        <v>20</v>
      </c>
      <c r="AF183">
        <v>0</v>
      </c>
      <c r="AG183" t="s">
        <v>3136</v>
      </c>
      <c r="AH183" t="s">
        <v>844</v>
      </c>
    </row>
    <row r="184" spans="1:34" hidden="1" x14ac:dyDescent="0.3">
      <c r="A184">
        <v>183</v>
      </c>
      <c r="B184" t="s">
        <v>7</v>
      </c>
      <c r="C184" t="s">
        <v>845</v>
      </c>
      <c r="D184" t="s">
        <v>846</v>
      </c>
      <c r="E184" t="s">
        <v>847</v>
      </c>
      <c r="F184" t="s">
        <v>1674</v>
      </c>
      <c r="G184" t="s">
        <v>1675</v>
      </c>
      <c r="H184">
        <v>20</v>
      </c>
      <c r="I184">
        <v>20</v>
      </c>
      <c r="K184">
        <v>2000</v>
      </c>
      <c r="L184">
        <v>2180.0000000000005</v>
      </c>
      <c r="M184" t="s">
        <v>843</v>
      </c>
      <c r="N184" s="1">
        <v>43709</v>
      </c>
      <c r="O184" s="1">
        <v>44287</v>
      </c>
      <c r="P184" s="1">
        <v>43709</v>
      </c>
      <c r="Q184" s="1">
        <v>44287</v>
      </c>
      <c r="R184" t="s">
        <v>1454</v>
      </c>
      <c r="S184" t="s">
        <v>1783</v>
      </c>
      <c r="T184" t="s">
        <v>1090</v>
      </c>
      <c r="U184" t="s">
        <v>8</v>
      </c>
      <c r="V184">
        <v>5000</v>
      </c>
      <c r="W184">
        <v>0.56399999999999995</v>
      </c>
      <c r="X184">
        <v>2819.9999999999995</v>
      </c>
      <c r="Y184">
        <v>2</v>
      </c>
      <c r="Z184">
        <v>0</v>
      </c>
      <c r="AA184">
        <v>25000</v>
      </c>
      <c r="AB184" t="s">
        <v>8</v>
      </c>
      <c r="AD184" t="s">
        <v>2603</v>
      </c>
      <c r="AE184">
        <v>20</v>
      </c>
      <c r="AF184">
        <v>0</v>
      </c>
      <c r="AG184" t="s">
        <v>3136</v>
      </c>
      <c r="AH184" t="s">
        <v>848</v>
      </c>
    </row>
    <row r="185" spans="1:34" hidden="1" x14ac:dyDescent="0.3">
      <c r="A185">
        <v>184</v>
      </c>
      <c r="B185" t="s">
        <v>7</v>
      </c>
      <c r="C185" t="s">
        <v>411</v>
      </c>
      <c r="D185" t="s">
        <v>412</v>
      </c>
      <c r="E185" t="s">
        <v>413</v>
      </c>
      <c r="F185">
        <v>9381788046</v>
      </c>
      <c r="G185" t="s">
        <v>1608</v>
      </c>
      <c r="H185">
        <v>20</v>
      </c>
      <c r="I185">
        <v>20</v>
      </c>
      <c r="K185">
        <v>2000</v>
      </c>
      <c r="L185">
        <v>2180.0000000000005</v>
      </c>
      <c r="M185" t="s">
        <v>354</v>
      </c>
      <c r="N185" s="1">
        <v>43831</v>
      </c>
      <c r="O185" s="1">
        <v>44409</v>
      </c>
      <c r="P185" s="1">
        <v>43831</v>
      </c>
      <c r="Q185" s="1">
        <v>44409</v>
      </c>
      <c r="R185" t="s">
        <v>1454</v>
      </c>
      <c r="S185" t="s">
        <v>1783</v>
      </c>
      <c r="T185" t="s">
        <v>21</v>
      </c>
      <c r="U185" t="s">
        <v>8</v>
      </c>
      <c r="V185">
        <v>5000</v>
      </c>
      <c r="W185">
        <v>0.56399999999999995</v>
      </c>
      <c r="X185">
        <v>2819.9999999999995</v>
      </c>
      <c r="Y185">
        <v>2</v>
      </c>
      <c r="Z185">
        <v>0</v>
      </c>
      <c r="AA185">
        <v>25000</v>
      </c>
      <c r="AB185" t="s">
        <v>8</v>
      </c>
      <c r="AD185" t="s">
        <v>2603</v>
      </c>
      <c r="AE185">
        <v>20</v>
      </c>
      <c r="AF185">
        <v>0</v>
      </c>
      <c r="AG185" t="s">
        <v>3136</v>
      </c>
      <c r="AH185" t="s">
        <v>852</v>
      </c>
    </row>
    <row r="186" spans="1:34" hidden="1" x14ac:dyDescent="0.3">
      <c r="A186">
        <v>185</v>
      </c>
      <c r="B186" t="s">
        <v>7</v>
      </c>
      <c r="C186" t="s">
        <v>853</v>
      </c>
      <c r="D186" t="s">
        <v>854</v>
      </c>
      <c r="E186" t="s">
        <v>855</v>
      </c>
      <c r="F186" t="s">
        <v>856</v>
      </c>
      <c r="G186" t="s">
        <v>857</v>
      </c>
      <c r="H186">
        <v>22</v>
      </c>
      <c r="I186">
        <v>20</v>
      </c>
      <c r="K186">
        <v>2000</v>
      </c>
      <c r="L186">
        <v>2000</v>
      </c>
      <c r="M186" t="s">
        <v>843</v>
      </c>
      <c r="N186" s="1">
        <v>43709</v>
      </c>
      <c r="O186" s="1">
        <v>44287</v>
      </c>
      <c r="P186" s="1">
        <v>43709</v>
      </c>
      <c r="Q186" s="1">
        <v>44348</v>
      </c>
      <c r="R186" t="s">
        <v>1454</v>
      </c>
      <c r="S186" t="s">
        <v>1783</v>
      </c>
      <c r="T186" t="s">
        <v>1090</v>
      </c>
      <c r="U186" t="s">
        <v>8</v>
      </c>
      <c r="V186">
        <v>5000</v>
      </c>
      <c r="W186">
        <v>0.6</v>
      </c>
      <c r="X186">
        <v>3000</v>
      </c>
      <c r="Y186">
        <v>2</v>
      </c>
      <c r="Z186">
        <v>0</v>
      </c>
      <c r="AA186">
        <v>25000</v>
      </c>
      <c r="AB186" t="s">
        <v>8</v>
      </c>
      <c r="AD186" t="s">
        <v>2603</v>
      </c>
      <c r="AE186">
        <v>20</v>
      </c>
      <c r="AF186">
        <v>0</v>
      </c>
      <c r="AG186" t="s">
        <v>3136</v>
      </c>
      <c r="AH186" t="s">
        <v>858</v>
      </c>
    </row>
    <row r="187" spans="1:34" hidden="1" x14ac:dyDescent="0.3">
      <c r="A187">
        <v>186</v>
      </c>
      <c r="B187" t="s">
        <v>7</v>
      </c>
      <c r="C187" t="s">
        <v>859</v>
      </c>
      <c r="D187" t="s">
        <v>860</v>
      </c>
      <c r="E187" t="s">
        <v>861</v>
      </c>
      <c r="F187" t="s">
        <v>1677</v>
      </c>
      <c r="G187" t="s">
        <v>1678</v>
      </c>
      <c r="H187">
        <v>20</v>
      </c>
      <c r="I187">
        <v>20</v>
      </c>
      <c r="K187">
        <v>2000</v>
      </c>
      <c r="L187">
        <v>2000</v>
      </c>
      <c r="M187" t="s">
        <v>843</v>
      </c>
      <c r="N187" s="1">
        <v>43709</v>
      </c>
      <c r="O187" s="1">
        <v>44287</v>
      </c>
      <c r="P187" s="1">
        <v>43709</v>
      </c>
      <c r="Q187" s="1">
        <v>44287</v>
      </c>
      <c r="R187" t="s">
        <v>1458</v>
      </c>
      <c r="S187" t="s">
        <v>1783</v>
      </c>
      <c r="T187" t="s">
        <v>1090</v>
      </c>
      <c r="U187" t="s">
        <v>8</v>
      </c>
      <c r="V187">
        <v>5000</v>
      </c>
      <c r="W187">
        <v>0.6</v>
      </c>
      <c r="X187">
        <v>3000</v>
      </c>
      <c r="Y187">
        <v>2</v>
      </c>
      <c r="Z187">
        <v>0</v>
      </c>
      <c r="AA187">
        <v>25000</v>
      </c>
      <c r="AB187" t="s">
        <v>8</v>
      </c>
      <c r="AD187" t="s">
        <v>2603</v>
      </c>
      <c r="AE187">
        <v>20</v>
      </c>
      <c r="AF187">
        <v>0</v>
      </c>
      <c r="AG187" t="s">
        <v>3136</v>
      </c>
      <c r="AH187" t="s">
        <v>862</v>
      </c>
    </row>
    <row r="188" spans="1:34" hidden="1" x14ac:dyDescent="0.3">
      <c r="A188">
        <v>187</v>
      </c>
      <c r="B188" t="s">
        <v>7</v>
      </c>
      <c r="C188" t="s">
        <v>1409</v>
      </c>
      <c r="D188" t="s">
        <v>1410</v>
      </c>
      <c r="E188" t="s">
        <v>1411</v>
      </c>
      <c r="F188">
        <v>2223780929</v>
      </c>
      <c r="G188" t="s">
        <v>1412</v>
      </c>
      <c r="H188">
        <v>20</v>
      </c>
      <c r="I188">
        <v>20</v>
      </c>
      <c r="K188">
        <v>2000</v>
      </c>
      <c r="L188">
        <v>2180</v>
      </c>
      <c r="M188" t="s">
        <v>2347</v>
      </c>
      <c r="N188" s="1">
        <v>44575</v>
      </c>
      <c r="O188" s="1">
        <v>45152</v>
      </c>
      <c r="P188" s="1">
        <v>44575</v>
      </c>
      <c r="Q188" s="1">
        <v>45152</v>
      </c>
      <c r="R188" t="s">
        <v>1454</v>
      </c>
      <c r="S188" t="s">
        <v>1783</v>
      </c>
      <c r="T188" t="s">
        <v>1090</v>
      </c>
      <c r="U188" t="s">
        <v>6</v>
      </c>
      <c r="V188">
        <v>5000</v>
      </c>
      <c r="W188">
        <v>0.56399999999999995</v>
      </c>
      <c r="X188">
        <v>2820</v>
      </c>
      <c r="Y188">
        <v>2</v>
      </c>
      <c r="Z188">
        <v>0</v>
      </c>
      <c r="AA188">
        <v>25000</v>
      </c>
      <c r="AB188" t="s">
        <v>8</v>
      </c>
      <c r="AC188">
        <v>0</v>
      </c>
      <c r="AD188" t="s">
        <v>2603</v>
      </c>
      <c r="AE188">
        <v>20</v>
      </c>
      <c r="AF188">
        <v>0</v>
      </c>
      <c r="AG188" t="s">
        <v>3136</v>
      </c>
    </row>
    <row r="189" spans="1:34" hidden="1" x14ac:dyDescent="0.3">
      <c r="A189">
        <v>188</v>
      </c>
      <c r="B189" t="s">
        <v>7</v>
      </c>
      <c r="C189" t="s">
        <v>866</v>
      </c>
      <c r="D189" t="s">
        <v>867</v>
      </c>
      <c r="E189" t="s">
        <v>868</v>
      </c>
      <c r="F189" t="s">
        <v>869</v>
      </c>
      <c r="G189" t="s">
        <v>870</v>
      </c>
      <c r="H189">
        <v>20</v>
      </c>
      <c r="I189">
        <v>20</v>
      </c>
      <c r="K189">
        <v>2000</v>
      </c>
      <c r="L189">
        <v>2000</v>
      </c>
      <c r="M189" t="s">
        <v>843</v>
      </c>
      <c r="N189" s="1">
        <v>43709</v>
      </c>
      <c r="O189" s="1">
        <v>44287</v>
      </c>
      <c r="P189" s="1">
        <v>43709</v>
      </c>
      <c r="Q189" s="1">
        <v>44287</v>
      </c>
      <c r="R189" t="s">
        <v>1454</v>
      </c>
      <c r="S189" t="s">
        <v>1783</v>
      </c>
      <c r="T189" t="s">
        <v>1090</v>
      </c>
      <c r="U189" t="s">
        <v>8</v>
      </c>
      <c r="V189">
        <v>5000</v>
      </c>
      <c r="W189">
        <v>0.6</v>
      </c>
      <c r="X189">
        <v>3000</v>
      </c>
      <c r="Y189">
        <v>2</v>
      </c>
      <c r="Z189">
        <v>0</v>
      </c>
      <c r="AA189">
        <v>25000</v>
      </c>
      <c r="AB189" t="s">
        <v>8</v>
      </c>
      <c r="AD189" t="s">
        <v>2603</v>
      </c>
      <c r="AE189">
        <v>20</v>
      </c>
      <c r="AF189">
        <v>0</v>
      </c>
      <c r="AG189" t="s">
        <v>3136</v>
      </c>
      <c r="AH189" t="s">
        <v>871</v>
      </c>
    </row>
    <row r="190" spans="1:34" hidden="1" x14ac:dyDescent="0.3">
      <c r="A190">
        <v>189</v>
      </c>
      <c r="B190" t="s">
        <v>7</v>
      </c>
      <c r="C190" t="s">
        <v>872</v>
      </c>
      <c r="D190" t="s">
        <v>873</v>
      </c>
      <c r="E190" t="s">
        <v>874</v>
      </c>
      <c r="F190" t="s">
        <v>875</v>
      </c>
      <c r="G190" t="s">
        <v>876</v>
      </c>
      <c r="H190">
        <v>20</v>
      </c>
      <c r="I190">
        <v>20</v>
      </c>
      <c r="K190">
        <v>2000</v>
      </c>
      <c r="L190">
        <v>2000</v>
      </c>
      <c r="M190" t="s">
        <v>843</v>
      </c>
      <c r="N190" s="1">
        <v>43709</v>
      </c>
      <c r="O190" s="1">
        <v>44287</v>
      </c>
      <c r="P190" s="1">
        <v>43709</v>
      </c>
      <c r="Q190" s="1">
        <v>44287</v>
      </c>
      <c r="R190" t="s">
        <v>1454</v>
      </c>
      <c r="S190" t="s">
        <v>1783</v>
      </c>
      <c r="T190" t="s">
        <v>1090</v>
      </c>
      <c r="U190" t="s">
        <v>8</v>
      </c>
      <c r="V190">
        <v>5000</v>
      </c>
      <c r="W190">
        <v>0.6</v>
      </c>
      <c r="X190">
        <v>3000</v>
      </c>
      <c r="Y190">
        <v>2</v>
      </c>
      <c r="Z190">
        <v>0</v>
      </c>
      <c r="AA190">
        <v>25000</v>
      </c>
      <c r="AB190" t="s">
        <v>8</v>
      </c>
      <c r="AD190" t="s">
        <v>2603</v>
      </c>
      <c r="AE190">
        <v>20</v>
      </c>
      <c r="AF190">
        <v>0</v>
      </c>
      <c r="AG190" t="s">
        <v>3136</v>
      </c>
      <c r="AH190" t="s">
        <v>877</v>
      </c>
    </row>
    <row r="191" spans="1:34" hidden="1" x14ac:dyDescent="0.3">
      <c r="A191">
        <v>190</v>
      </c>
      <c r="B191" t="s">
        <v>9</v>
      </c>
      <c r="C191" t="s">
        <v>878</v>
      </c>
      <c r="D191" t="s">
        <v>879</v>
      </c>
      <c r="E191" t="s">
        <v>880</v>
      </c>
      <c r="F191" t="s">
        <v>881</v>
      </c>
      <c r="G191" t="s">
        <v>882</v>
      </c>
      <c r="H191">
        <v>24</v>
      </c>
      <c r="I191">
        <v>20</v>
      </c>
      <c r="K191">
        <v>3000</v>
      </c>
      <c r="L191">
        <v>2350</v>
      </c>
      <c r="M191" t="s">
        <v>883</v>
      </c>
      <c r="N191" s="1">
        <v>44228</v>
      </c>
      <c r="O191" s="1">
        <v>44805</v>
      </c>
      <c r="P191" s="1">
        <v>44228</v>
      </c>
      <c r="Q191" s="1">
        <v>44927</v>
      </c>
      <c r="R191" t="s">
        <v>1454</v>
      </c>
      <c r="S191" t="s">
        <v>10</v>
      </c>
      <c r="T191" t="s">
        <v>1090</v>
      </c>
      <c r="U191" t="s">
        <v>6</v>
      </c>
      <c r="V191">
        <v>6700</v>
      </c>
      <c r="W191">
        <v>0.64925373134328357</v>
      </c>
      <c r="X191">
        <v>4350</v>
      </c>
      <c r="Y191">
        <v>1</v>
      </c>
      <c r="Z191">
        <v>0</v>
      </c>
      <c r="AA191">
        <v>29000</v>
      </c>
      <c r="AB191" t="s">
        <v>6</v>
      </c>
      <c r="AC191">
        <v>0</v>
      </c>
      <c r="AD191">
        <v>37</v>
      </c>
      <c r="AE191">
        <v>14</v>
      </c>
      <c r="AF191">
        <v>23</v>
      </c>
      <c r="AG191" t="s">
        <v>2604</v>
      </c>
      <c r="AH191" t="s">
        <v>1798</v>
      </c>
    </row>
    <row r="192" spans="1:34" hidden="1" x14ac:dyDescent="0.3">
      <c r="A192">
        <v>191</v>
      </c>
      <c r="B192" t="s">
        <v>9</v>
      </c>
      <c r="C192" t="s">
        <v>853</v>
      </c>
      <c r="D192" t="s">
        <v>950</v>
      </c>
      <c r="E192" t="s">
        <v>855</v>
      </c>
      <c r="F192" t="s">
        <v>951</v>
      </c>
      <c r="G192" t="s">
        <v>857</v>
      </c>
      <c r="H192">
        <v>24</v>
      </c>
      <c r="I192">
        <v>20</v>
      </c>
      <c r="K192">
        <v>2500</v>
      </c>
      <c r="L192">
        <v>2334</v>
      </c>
      <c r="M192" t="s">
        <v>883</v>
      </c>
      <c r="N192" s="1">
        <v>44228</v>
      </c>
      <c r="O192" s="1">
        <v>44805</v>
      </c>
      <c r="P192" s="1">
        <v>44228</v>
      </c>
      <c r="Q192" s="1">
        <v>44927</v>
      </c>
      <c r="R192" t="s">
        <v>1454</v>
      </c>
      <c r="S192" t="s">
        <v>10</v>
      </c>
      <c r="T192" t="s">
        <v>1090</v>
      </c>
      <c r="U192" t="s">
        <v>6</v>
      </c>
      <c r="V192">
        <v>6700</v>
      </c>
      <c r="W192">
        <v>0.65164179104477615</v>
      </c>
      <c r="X192">
        <v>4366</v>
      </c>
      <c r="Y192">
        <v>1</v>
      </c>
      <c r="Z192">
        <v>0</v>
      </c>
      <c r="AA192">
        <v>29000</v>
      </c>
      <c r="AB192" t="s">
        <v>6</v>
      </c>
      <c r="AC192">
        <v>0</v>
      </c>
      <c r="AD192">
        <v>37</v>
      </c>
      <c r="AE192">
        <v>15</v>
      </c>
      <c r="AF192">
        <v>22</v>
      </c>
      <c r="AG192" t="s">
        <v>2604</v>
      </c>
      <c r="AH192" t="s">
        <v>2629</v>
      </c>
    </row>
    <row r="193" spans="1:34" hidden="1" x14ac:dyDescent="0.3">
      <c r="A193">
        <v>192</v>
      </c>
      <c r="B193" t="s">
        <v>7</v>
      </c>
      <c r="C193" t="s">
        <v>1510</v>
      </c>
      <c r="D193" t="s">
        <v>401</v>
      </c>
      <c r="E193" t="s">
        <v>402</v>
      </c>
      <c r="F193" t="s">
        <v>403</v>
      </c>
      <c r="G193" t="s">
        <v>404</v>
      </c>
      <c r="H193">
        <v>20</v>
      </c>
      <c r="I193">
        <v>20</v>
      </c>
      <c r="K193">
        <v>2000</v>
      </c>
      <c r="L193">
        <v>2180.0000000000005</v>
      </c>
      <c r="M193" t="s">
        <v>354</v>
      </c>
      <c r="N193" s="1">
        <v>43831</v>
      </c>
      <c r="O193" s="1">
        <v>44409</v>
      </c>
      <c r="P193" s="1">
        <v>43831</v>
      </c>
      <c r="Q193" s="1">
        <v>44409</v>
      </c>
      <c r="R193" t="s">
        <v>1454</v>
      </c>
      <c r="S193" t="s">
        <v>1783</v>
      </c>
      <c r="T193" t="s">
        <v>21</v>
      </c>
      <c r="U193" t="s">
        <v>8</v>
      </c>
      <c r="V193">
        <v>6700</v>
      </c>
      <c r="W193">
        <v>0.67462686567164176</v>
      </c>
      <c r="X193">
        <v>4520</v>
      </c>
      <c r="Y193">
        <v>1</v>
      </c>
      <c r="Z193">
        <v>0</v>
      </c>
      <c r="AA193">
        <v>29000</v>
      </c>
      <c r="AB193" t="s">
        <v>8</v>
      </c>
      <c r="AD193" t="s">
        <v>2603</v>
      </c>
      <c r="AE193">
        <v>20</v>
      </c>
      <c r="AF193">
        <v>0</v>
      </c>
      <c r="AG193" t="s">
        <v>3136</v>
      </c>
      <c r="AH193" t="s">
        <v>2630</v>
      </c>
    </row>
    <row r="194" spans="1:34" hidden="1" x14ac:dyDescent="0.3">
      <c r="A194">
        <v>193</v>
      </c>
      <c r="B194" t="s">
        <v>9</v>
      </c>
      <c r="C194" t="s">
        <v>893</v>
      </c>
      <c r="D194" t="s">
        <v>894</v>
      </c>
      <c r="E194" t="s">
        <v>895</v>
      </c>
      <c r="F194" t="s">
        <v>896</v>
      </c>
      <c r="G194" t="s">
        <v>2146</v>
      </c>
      <c r="H194">
        <v>20</v>
      </c>
      <c r="I194">
        <v>20</v>
      </c>
      <c r="K194">
        <v>3000</v>
      </c>
      <c r="L194">
        <v>3350</v>
      </c>
      <c r="M194" t="s">
        <v>883</v>
      </c>
      <c r="N194" s="1">
        <v>44287</v>
      </c>
      <c r="O194" s="1">
        <v>44866</v>
      </c>
      <c r="P194" s="1">
        <v>44287</v>
      </c>
      <c r="Q194" s="1">
        <v>44866</v>
      </c>
      <c r="R194" t="s">
        <v>1454</v>
      </c>
      <c r="S194" t="s">
        <v>10</v>
      </c>
      <c r="T194" t="s">
        <v>1090</v>
      </c>
      <c r="U194" t="s">
        <v>6</v>
      </c>
      <c r="V194">
        <v>6700</v>
      </c>
      <c r="W194">
        <v>0.5</v>
      </c>
      <c r="X194">
        <v>3350</v>
      </c>
      <c r="Y194">
        <v>1</v>
      </c>
      <c r="Z194">
        <v>0</v>
      </c>
      <c r="AA194">
        <v>29000</v>
      </c>
      <c r="AB194" t="s">
        <v>6</v>
      </c>
      <c r="AC194">
        <v>0</v>
      </c>
      <c r="AD194">
        <v>35</v>
      </c>
      <c r="AE194">
        <v>20</v>
      </c>
      <c r="AF194">
        <v>15</v>
      </c>
      <c r="AG194" t="s">
        <v>2604</v>
      </c>
    </row>
    <row r="195" spans="1:34" hidden="1" x14ac:dyDescent="0.3">
      <c r="A195">
        <v>194</v>
      </c>
      <c r="B195" t="s">
        <v>9</v>
      </c>
      <c r="C195" t="s">
        <v>511</v>
      </c>
      <c r="D195" t="s">
        <v>897</v>
      </c>
      <c r="E195" t="s">
        <v>513</v>
      </c>
      <c r="F195" t="s">
        <v>514</v>
      </c>
      <c r="G195" t="s">
        <v>898</v>
      </c>
      <c r="H195">
        <v>20</v>
      </c>
      <c r="I195">
        <v>20</v>
      </c>
      <c r="K195">
        <v>3000</v>
      </c>
      <c r="L195">
        <v>2800</v>
      </c>
      <c r="M195" t="s">
        <v>883</v>
      </c>
      <c r="N195" s="1">
        <v>44287</v>
      </c>
      <c r="O195" s="1">
        <v>44866</v>
      </c>
      <c r="P195" s="1">
        <v>44287</v>
      </c>
      <c r="Q195" s="1">
        <v>44866</v>
      </c>
      <c r="R195" t="s">
        <v>1454</v>
      </c>
      <c r="S195" t="s">
        <v>10</v>
      </c>
      <c r="T195" t="s">
        <v>1090</v>
      </c>
      <c r="U195" t="s">
        <v>6</v>
      </c>
      <c r="V195">
        <v>6700</v>
      </c>
      <c r="W195">
        <v>0.58208955223880599</v>
      </c>
      <c r="X195">
        <v>3900</v>
      </c>
      <c r="Y195">
        <v>1</v>
      </c>
      <c r="Z195">
        <v>0</v>
      </c>
      <c r="AA195">
        <v>29000</v>
      </c>
      <c r="AB195" t="s">
        <v>6</v>
      </c>
      <c r="AC195">
        <v>0</v>
      </c>
      <c r="AD195">
        <v>35</v>
      </c>
      <c r="AE195">
        <v>20</v>
      </c>
      <c r="AF195">
        <v>15</v>
      </c>
      <c r="AG195" t="s">
        <v>2604</v>
      </c>
    </row>
    <row r="196" spans="1:34" hidden="1" x14ac:dyDescent="0.3">
      <c r="A196">
        <v>195</v>
      </c>
      <c r="B196" t="s">
        <v>9</v>
      </c>
      <c r="C196" t="s">
        <v>322</v>
      </c>
      <c r="D196" t="s">
        <v>899</v>
      </c>
      <c r="E196" t="s">
        <v>324</v>
      </c>
      <c r="F196" t="s">
        <v>900</v>
      </c>
      <c r="G196" t="s">
        <v>901</v>
      </c>
      <c r="H196">
        <v>20</v>
      </c>
      <c r="I196">
        <v>20</v>
      </c>
      <c r="K196">
        <v>3000</v>
      </c>
      <c r="L196">
        <v>2800</v>
      </c>
      <c r="M196" t="s">
        <v>883</v>
      </c>
      <c r="N196" s="1">
        <v>44256</v>
      </c>
      <c r="O196" s="1">
        <v>44835</v>
      </c>
      <c r="P196" s="1">
        <v>44364</v>
      </c>
      <c r="Q196" s="1">
        <v>44943</v>
      </c>
      <c r="R196" t="s">
        <v>1458</v>
      </c>
      <c r="S196" t="s">
        <v>10</v>
      </c>
      <c r="T196" t="s">
        <v>1090</v>
      </c>
      <c r="U196" t="s">
        <v>6</v>
      </c>
      <c r="V196">
        <v>6700</v>
      </c>
      <c r="W196">
        <v>0.58208955223880599</v>
      </c>
      <c r="X196">
        <v>3900</v>
      </c>
      <c r="Y196">
        <v>1</v>
      </c>
      <c r="Z196">
        <v>0</v>
      </c>
      <c r="AA196">
        <v>29000</v>
      </c>
      <c r="AB196" t="s">
        <v>6</v>
      </c>
      <c r="AC196">
        <v>0</v>
      </c>
      <c r="AD196">
        <v>36</v>
      </c>
      <c r="AE196">
        <v>20</v>
      </c>
      <c r="AF196">
        <v>16</v>
      </c>
      <c r="AG196" t="s">
        <v>2604</v>
      </c>
      <c r="AH196" t="s">
        <v>1720</v>
      </c>
    </row>
    <row r="197" spans="1:34" hidden="1" x14ac:dyDescent="0.3">
      <c r="A197">
        <v>196</v>
      </c>
      <c r="B197" t="s">
        <v>9</v>
      </c>
      <c r="C197" t="s">
        <v>902</v>
      </c>
      <c r="D197" t="s">
        <v>903</v>
      </c>
      <c r="E197" t="s">
        <v>904</v>
      </c>
      <c r="F197" t="s">
        <v>905</v>
      </c>
      <c r="G197" t="s">
        <v>906</v>
      </c>
      <c r="H197">
        <v>20</v>
      </c>
      <c r="I197">
        <v>20</v>
      </c>
      <c r="K197">
        <v>3000</v>
      </c>
      <c r="L197">
        <v>3350</v>
      </c>
      <c r="M197" t="s">
        <v>883</v>
      </c>
      <c r="N197" s="1">
        <v>44228</v>
      </c>
      <c r="O197" s="1">
        <v>44805</v>
      </c>
      <c r="P197" s="1">
        <v>44228</v>
      </c>
      <c r="Q197" s="1">
        <v>44805</v>
      </c>
      <c r="R197" t="s">
        <v>1458</v>
      </c>
      <c r="S197" t="s">
        <v>10</v>
      </c>
      <c r="T197" t="s">
        <v>1090</v>
      </c>
      <c r="U197" t="s">
        <v>6</v>
      </c>
      <c r="V197">
        <v>6700</v>
      </c>
      <c r="W197">
        <v>0.5</v>
      </c>
      <c r="X197">
        <v>3350</v>
      </c>
      <c r="Y197">
        <v>1</v>
      </c>
      <c r="Z197">
        <v>0</v>
      </c>
      <c r="AA197">
        <v>29000</v>
      </c>
      <c r="AB197" t="s">
        <v>6</v>
      </c>
      <c r="AC197">
        <v>0</v>
      </c>
      <c r="AD197">
        <v>37</v>
      </c>
      <c r="AE197">
        <v>20</v>
      </c>
      <c r="AF197">
        <v>17</v>
      </c>
      <c r="AG197" t="s">
        <v>2604</v>
      </c>
      <c r="AH197" t="s">
        <v>907</v>
      </c>
    </row>
    <row r="198" spans="1:34" hidden="1" x14ac:dyDescent="0.3">
      <c r="A198">
        <v>197</v>
      </c>
      <c r="B198" t="s">
        <v>16</v>
      </c>
      <c r="C198" t="s">
        <v>1081</v>
      </c>
      <c r="D198" t="s">
        <v>1082</v>
      </c>
      <c r="E198" t="s">
        <v>1083</v>
      </c>
      <c r="F198" t="s">
        <v>1084</v>
      </c>
      <c r="G198" t="s">
        <v>1085</v>
      </c>
      <c r="H198">
        <v>4</v>
      </c>
      <c r="I198">
        <v>4</v>
      </c>
      <c r="K198">
        <v>0</v>
      </c>
      <c r="L198">
        <v>3350</v>
      </c>
      <c r="M198" t="s">
        <v>883</v>
      </c>
      <c r="N198" s="1">
        <v>44348</v>
      </c>
      <c r="O198" s="1">
        <v>44440</v>
      </c>
      <c r="P198" s="1">
        <v>44348</v>
      </c>
      <c r="Q198" s="1">
        <v>44440</v>
      </c>
      <c r="R198" t="s">
        <v>1458</v>
      </c>
      <c r="S198" t="s">
        <v>1515</v>
      </c>
      <c r="T198" t="s">
        <v>1090</v>
      </c>
      <c r="U198" t="s">
        <v>8</v>
      </c>
      <c r="V198">
        <v>6700</v>
      </c>
      <c r="W198">
        <v>0.5</v>
      </c>
      <c r="X198">
        <v>3350</v>
      </c>
      <c r="Y198">
        <v>1</v>
      </c>
      <c r="Z198">
        <v>0</v>
      </c>
      <c r="AA198">
        <v>29000</v>
      </c>
      <c r="AB198" t="s">
        <v>8</v>
      </c>
      <c r="AD198" t="s">
        <v>2603</v>
      </c>
      <c r="AE198">
        <v>7</v>
      </c>
      <c r="AF198">
        <v>0</v>
      </c>
      <c r="AG198" t="s">
        <v>3136</v>
      </c>
      <c r="AH198" t="s">
        <v>1721</v>
      </c>
    </row>
    <row r="199" spans="1:34" hidden="1" x14ac:dyDescent="0.3">
      <c r="A199">
        <v>198</v>
      </c>
      <c r="B199" t="s">
        <v>9</v>
      </c>
      <c r="C199" t="s">
        <v>796</v>
      </c>
      <c r="D199" t="s">
        <v>1927</v>
      </c>
      <c r="E199" t="s">
        <v>797</v>
      </c>
      <c r="F199" t="s">
        <v>798</v>
      </c>
      <c r="G199" t="s">
        <v>799</v>
      </c>
      <c r="H199">
        <v>20</v>
      </c>
      <c r="I199">
        <v>20</v>
      </c>
      <c r="K199">
        <v>3000</v>
      </c>
      <c r="L199">
        <v>3350</v>
      </c>
      <c r="M199" t="s">
        <v>777</v>
      </c>
      <c r="N199" s="1">
        <v>43952</v>
      </c>
      <c r="O199" s="1">
        <v>44531</v>
      </c>
      <c r="P199" s="1">
        <v>43952</v>
      </c>
      <c r="Q199" s="1">
        <v>44531</v>
      </c>
      <c r="R199" t="s">
        <v>1458</v>
      </c>
      <c r="S199" t="s">
        <v>10</v>
      </c>
      <c r="T199" t="s">
        <v>1090</v>
      </c>
      <c r="U199" t="s">
        <v>6</v>
      </c>
      <c r="V199">
        <v>6700</v>
      </c>
      <c r="W199">
        <v>0.5</v>
      </c>
      <c r="X199">
        <v>3350</v>
      </c>
      <c r="Y199">
        <v>1</v>
      </c>
      <c r="Z199">
        <v>0</v>
      </c>
      <c r="AA199">
        <v>29000</v>
      </c>
      <c r="AB199" t="s">
        <v>8</v>
      </c>
      <c r="AC199">
        <v>0</v>
      </c>
      <c r="AD199" t="s">
        <v>2603</v>
      </c>
      <c r="AE199">
        <v>20</v>
      </c>
      <c r="AF199">
        <v>0</v>
      </c>
      <c r="AG199" t="s">
        <v>3136</v>
      </c>
      <c r="AH199" t="s">
        <v>2631</v>
      </c>
    </row>
    <row r="200" spans="1:34" hidden="1" x14ac:dyDescent="0.3">
      <c r="A200">
        <v>199</v>
      </c>
      <c r="B200" t="s">
        <v>14</v>
      </c>
      <c r="C200" t="s">
        <v>268</v>
      </c>
      <c r="D200" t="s">
        <v>269</v>
      </c>
      <c r="E200" t="s">
        <v>270</v>
      </c>
      <c r="F200" t="s">
        <v>271</v>
      </c>
      <c r="G200" t="s">
        <v>272</v>
      </c>
      <c r="H200">
        <v>8</v>
      </c>
      <c r="I200">
        <v>8</v>
      </c>
      <c r="K200">
        <v>750</v>
      </c>
      <c r="L200">
        <v>2180</v>
      </c>
      <c r="M200" t="s">
        <v>238</v>
      </c>
      <c r="N200" s="1">
        <v>44075</v>
      </c>
      <c r="O200" s="1">
        <v>44287</v>
      </c>
      <c r="P200" s="1">
        <v>44075</v>
      </c>
      <c r="Q200" s="1">
        <v>44287</v>
      </c>
      <c r="R200" t="s">
        <v>1458</v>
      </c>
      <c r="S200" t="s">
        <v>1512</v>
      </c>
      <c r="T200" t="s">
        <v>1090</v>
      </c>
      <c r="U200" t="s">
        <v>8</v>
      </c>
      <c r="V200">
        <v>6700</v>
      </c>
      <c r="W200">
        <v>0.67462686567164176</v>
      </c>
      <c r="X200">
        <v>4520</v>
      </c>
      <c r="Y200">
        <v>1</v>
      </c>
      <c r="Z200">
        <v>0</v>
      </c>
      <c r="AA200">
        <v>29000</v>
      </c>
      <c r="AB200" t="s">
        <v>8</v>
      </c>
      <c r="AD200" t="s">
        <v>2603</v>
      </c>
      <c r="AE200">
        <v>13</v>
      </c>
      <c r="AF200">
        <v>0</v>
      </c>
      <c r="AG200" t="s">
        <v>3136</v>
      </c>
      <c r="AH200" t="s">
        <v>919</v>
      </c>
    </row>
    <row r="201" spans="1:34" hidden="1" x14ac:dyDescent="0.3">
      <c r="A201">
        <v>200</v>
      </c>
      <c r="B201" t="s">
        <v>5</v>
      </c>
      <c r="C201" t="s">
        <v>993</v>
      </c>
      <c r="D201" t="s">
        <v>1768</v>
      </c>
      <c r="E201" t="s">
        <v>994</v>
      </c>
      <c r="F201" t="s">
        <v>995</v>
      </c>
      <c r="G201" t="s">
        <v>996</v>
      </c>
      <c r="H201">
        <v>36</v>
      </c>
      <c r="I201">
        <v>36</v>
      </c>
      <c r="K201">
        <v>1000</v>
      </c>
      <c r="L201">
        <v>1400</v>
      </c>
      <c r="M201" t="s">
        <v>956</v>
      </c>
      <c r="N201" s="1">
        <v>44256</v>
      </c>
      <c r="O201" s="1">
        <v>45323</v>
      </c>
      <c r="P201" s="1">
        <v>44256</v>
      </c>
      <c r="Q201" s="1">
        <v>45323</v>
      </c>
      <c r="R201" t="s">
        <v>1454</v>
      </c>
      <c r="S201" t="s">
        <v>1513</v>
      </c>
      <c r="T201" t="s">
        <v>1090</v>
      </c>
      <c r="U201" t="s">
        <v>8</v>
      </c>
      <c r="V201">
        <v>6700</v>
      </c>
      <c r="W201">
        <v>0.79104477611940283</v>
      </c>
      <c r="X201">
        <v>5300</v>
      </c>
      <c r="Y201">
        <v>4</v>
      </c>
      <c r="Z201">
        <v>0</v>
      </c>
      <c r="AA201">
        <v>21000</v>
      </c>
      <c r="AB201" t="s">
        <v>6</v>
      </c>
      <c r="AC201">
        <v>0</v>
      </c>
      <c r="AD201">
        <v>36</v>
      </c>
      <c r="AE201">
        <v>30</v>
      </c>
      <c r="AF201">
        <v>6</v>
      </c>
      <c r="AG201" t="s">
        <v>2604</v>
      </c>
      <c r="AH201" t="s">
        <v>2761</v>
      </c>
    </row>
    <row r="202" spans="1:34" hidden="1" x14ac:dyDescent="0.3">
      <c r="A202">
        <v>201</v>
      </c>
      <c r="B202" t="s">
        <v>7</v>
      </c>
      <c r="C202" t="s">
        <v>548</v>
      </c>
      <c r="D202" t="s">
        <v>553</v>
      </c>
      <c r="E202" t="s">
        <v>549</v>
      </c>
      <c r="F202" t="s">
        <v>550</v>
      </c>
      <c r="G202" t="s">
        <v>551</v>
      </c>
      <c r="H202">
        <v>20</v>
      </c>
      <c r="I202">
        <v>20</v>
      </c>
      <c r="K202">
        <v>2000</v>
      </c>
      <c r="L202">
        <v>2180.0000000000005</v>
      </c>
      <c r="M202" t="s">
        <v>571</v>
      </c>
      <c r="N202" s="1">
        <v>44166</v>
      </c>
      <c r="O202" s="1">
        <v>44743</v>
      </c>
      <c r="P202" s="1">
        <v>44166</v>
      </c>
      <c r="Q202" s="1">
        <v>44743</v>
      </c>
      <c r="R202" t="s">
        <v>1454</v>
      </c>
      <c r="S202" t="s">
        <v>1783</v>
      </c>
      <c r="T202" t="s">
        <v>1090</v>
      </c>
      <c r="U202" t="s">
        <v>8</v>
      </c>
      <c r="V202">
        <v>3150</v>
      </c>
      <c r="W202">
        <v>0.30793650793650779</v>
      </c>
      <c r="X202">
        <v>969.99999999999955</v>
      </c>
      <c r="Y202">
        <v>2</v>
      </c>
      <c r="Z202">
        <v>0</v>
      </c>
      <c r="AA202">
        <v>18000</v>
      </c>
      <c r="AB202" t="s">
        <v>6</v>
      </c>
      <c r="AC202">
        <v>0</v>
      </c>
      <c r="AD202">
        <v>39</v>
      </c>
      <c r="AE202">
        <v>20</v>
      </c>
      <c r="AF202">
        <v>19</v>
      </c>
      <c r="AG202" t="s">
        <v>2604</v>
      </c>
    </row>
    <row r="203" spans="1:34" hidden="1" x14ac:dyDescent="0.3">
      <c r="A203">
        <v>202</v>
      </c>
      <c r="B203" t="s">
        <v>14</v>
      </c>
      <c r="C203" t="s">
        <v>929</v>
      </c>
      <c r="D203" t="s">
        <v>930</v>
      </c>
      <c r="E203" t="s">
        <v>931</v>
      </c>
      <c r="F203" t="s">
        <v>932</v>
      </c>
      <c r="G203" t="s">
        <v>933</v>
      </c>
      <c r="H203">
        <v>8</v>
      </c>
      <c r="I203">
        <v>8</v>
      </c>
      <c r="K203">
        <v>750</v>
      </c>
      <c r="L203">
        <v>2180</v>
      </c>
      <c r="M203" t="s">
        <v>928</v>
      </c>
      <c r="N203" s="1">
        <v>44256</v>
      </c>
      <c r="O203" s="1">
        <v>44470</v>
      </c>
      <c r="P203" s="1">
        <v>44256</v>
      </c>
      <c r="Q203" s="1">
        <v>44470</v>
      </c>
      <c r="R203" t="s">
        <v>1458</v>
      </c>
      <c r="S203" t="s">
        <v>1512</v>
      </c>
      <c r="T203" t="s">
        <v>1090</v>
      </c>
      <c r="U203" t="s">
        <v>8</v>
      </c>
      <c r="V203">
        <v>3150</v>
      </c>
      <c r="W203">
        <v>0.30793650793650795</v>
      </c>
      <c r="X203">
        <v>970</v>
      </c>
      <c r="Y203">
        <v>0</v>
      </c>
      <c r="Z203">
        <v>5000</v>
      </c>
      <c r="AA203">
        <v>18000</v>
      </c>
      <c r="AB203" t="s">
        <v>8</v>
      </c>
      <c r="AD203" t="s">
        <v>2603</v>
      </c>
      <c r="AE203">
        <v>8</v>
      </c>
      <c r="AF203">
        <v>0</v>
      </c>
      <c r="AG203" t="s">
        <v>3136</v>
      </c>
      <c r="AH203" t="s">
        <v>934</v>
      </c>
    </row>
    <row r="204" spans="1:34" hidden="1" x14ac:dyDescent="0.3">
      <c r="A204">
        <v>203</v>
      </c>
      <c r="B204" t="s">
        <v>14</v>
      </c>
      <c r="C204" t="s">
        <v>935</v>
      </c>
      <c r="D204" t="s">
        <v>936</v>
      </c>
      <c r="E204" t="s">
        <v>937</v>
      </c>
      <c r="F204" t="s">
        <v>938</v>
      </c>
      <c r="G204" t="s">
        <v>939</v>
      </c>
      <c r="H204">
        <v>4</v>
      </c>
      <c r="I204">
        <v>8</v>
      </c>
      <c r="K204">
        <v>750</v>
      </c>
      <c r="L204">
        <v>1800</v>
      </c>
      <c r="M204" t="s">
        <v>928</v>
      </c>
      <c r="N204" s="1">
        <v>44228</v>
      </c>
      <c r="O204" s="1">
        <v>44440</v>
      </c>
      <c r="P204" s="1">
        <v>44228</v>
      </c>
      <c r="Q204" s="1">
        <v>44317</v>
      </c>
      <c r="R204" t="s">
        <v>1458</v>
      </c>
      <c r="S204" t="s">
        <v>1512</v>
      </c>
      <c r="T204" t="s">
        <v>1090</v>
      </c>
      <c r="U204" t="s">
        <v>8</v>
      </c>
      <c r="V204">
        <v>3150</v>
      </c>
      <c r="W204">
        <v>0.42857142857142855</v>
      </c>
      <c r="X204">
        <v>1350</v>
      </c>
      <c r="Y204">
        <v>0</v>
      </c>
      <c r="Z204">
        <v>5000</v>
      </c>
      <c r="AA204">
        <v>18000</v>
      </c>
      <c r="AB204" t="s">
        <v>8</v>
      </c>
      <c r="AD204" t="s">
        <v>2603</v>
      </c>
      <c r="AE204">
        <v>4</v>
      </c>
      <c r="AF204">
        <v>0</v>
      </c>
      <c r="AG204" t="s">
        <v>3136</v>
      </c>
      <c r="AH204" t="s">
        <v>940</v>
      </c>
    </row>
    <row r="205" spans="1:34" hidden="1" x14ac:dyDescent="0.3">
      <c r="A205">
        <v>204</v>
      </c>
      <c r="B205" t="s">
        <v>14</v>
      </c>
      <c r="C205" t="s">
        <v>941</v>
      </c>
      <c r="D205" t="s">
        <v>942</v>
      </c>
      <c r="E205" t="s">
        <v>943</v>
      </c>
      <c r="F205" t="s">
        <v>57</v>
      </c>
      <c r="G205" t="s">
        <v>57</v>
      </c>
      <c r="H205">
        <v>8</v>
      </c>
      <c r="I205">
        <v>8</v>
      </c>
      <c r="K205">
        <v>1000</v>
      </c>
      <c r="L205">
        <v>2180</v>
      </c>
      <c r="M205" t="s">
        <v>928</v>
      </c>
      <c r="N205" s="1">
        <v>44256</v>
      </c>
      <c r="O205" s="1">
        <v>44470</v>
      </c>
      <c r="P205" s="1">
        <v>44256</v>
      </c>
      <c r="Q205" s="1">
        <v>44470</v>
      </c>
      <c r="R205" t="s">
        <v>1458</v>
      </c>
      <c r="S205" t="s">
        <v>1512</v>
      </c>
      <c r="T205" t="s">
        <v>1090</v>
      </c>
      <c r="U205" t="s">
        <v>57</v>
      </c>
      <c r="V205">
        <v>3150</v>
      </c>
      <c r="W205">
        <v>0.30793650793650795</v>
      </c>
      <c r="X205">
        <v>970</v>
      </c>
      <c r="Y205">
        <v>0</v>
      </c>
      <c r="Z205">
        <v>5000</v>
      </c>
      <c r="AA205">
        <v>18000</v>
      </c>
      <c r="AB205" t="s">
        <v>8</v>
      </c>
      <c r="AD205" t="s">
        <v>2603</v>
      </c>
      <c r="AE205">
        <v>1</v>
      </c>
      <c r="AF205">
        <v>0</v>
      </c>
      <c r="AG205" t="s">
        <v>3136</v>
      </c>
      <c r="AH205" t="s">
        <v>944</v>
      </c>
    </row>
    <row r="206" spans="1:34" hidden="1" x14ac:dyDescent="0.3">
      <c r="A206">
        <v>205</v>
      </c>
      <c r="B206" t="s">
        <v>14</v>
      </c>
      <c r="C206" t="s">
        <v>945</v>
      </c>
      <c r="D206" t="s">
        <v>946</v>
      </c>
      <c r="E206" t="s">
        <v>947</v>
      </c>
      <c r="F206">
        <v>8131182494</v>
      </c>
      <c r="G206" t="s">
        <v>948</v>
      </c>
      <c r="H206">
        <v>8</v>
      </c>
      <c r="I206">
        <v>8</v>
      </c>
      <c r="K206">
        <v>750</v>
      </c>
      <c r="L206">
        <v>1500</v>
      </c>
      <c r="M206" t="s">
        <v>928</v>
      </c>
      <c r="N206" s="1">
        <v>44287</v>
      </c>
      <c r="O206" s="1">
        <v>44501</v>
      </c>
      <c r="P206" s="1">
        <v>44287</v>
      </c>
      <c r="Q206" s="1">
        <v>44501</v>
      </c>
      <c r="R206" t="s">
        <v>1454</v>
      </c>
      <c r="S206" t="s">
        <v>1512</v>
      </c>
      <c r="T206" t="s">
        <v>1090</v>
      </c>
      <c r="U206" t="s">
        <v>57</v>
      </c>
      <c r="V206">
        <v>3150</v>
      </c>
      <c r="W206">
        <v>0.52380952380952384</v>
      </c>
      <c r="X206">
        <v>1650</v>
      </c>
      <c r="Y206">
        <v>0</v>
      </c>
      <c r="Z206">
        <v>5000</v>
      </c>
      <c r="AA206">
        <v>18000</v>
      </c>
      <c r="AB206" t="s">
        <v>8</v>
      </c>
      <c r="AD206" t="s">
        <v>2603</v>
      </c>
      <c r="AE206">
        <v>2</v>
      </c>
      <c r="AF206">
        <v>0</v>
      </c>
      <c r="AG206" t="s">
        <v>3136</v>
      </c>
      <c r="AH206" t="s">
        <v>949</v>
      </c>
    </row>
    <row r="207" spans="1:34" hidden="1" x14ac:dyDescent="0.3">
      <c r="A207">
        <v>206</v>
      </c>
      <c r="B207" t="s">
        <v>9</v>
      </c>
      <c r="C207" t="s">
        <v>588</v>
      </c>
      <c r="D207" t="s">
        <v>589</v>
      </c>
      <c r="E207" t="s">
        <v>590</v>
      </c>
      <c r="F207">
        <v>9982286761</v>
      </c>
      <c r="G207" t="s">
        <v>1616</v>
      </c>
      <c r="H207">
        <v>20</v>
      </c>
      <c r="I207">
        <v>20</v>
      </c>
      <c r="K207">
        <v>3000</v>
      </c>
      <c r="L207">
        <v>3350</v>
      </c>
      <c r="M207" t="s">
        <v>586</v>
      </c>
      <c r="N207" s="1">
        <v>44075</v>
      </c>
      <c r="O207" s="1">
        <v>44652</v>
      </c>
      <c r="P207" s="1">
        <v>44075</v>
      </c>
      <c r="Q207" s="1">
        <v>44652</v>
      </c>
      <c r="R207" t="s">
        <v>1454</v>
      </c>
      <c r="S207" t="s">
        <v>10</v>
      </c>
      <c r="T207" t="s">
        <v>1090</v>
      </c>
      <c r="U207" t="s">
        <v>8</v>
      </c>
      <c r="V207">
        <v>6700</v>
      </c>
      <c r="W207">
        <v>0.5</v>
      </c>
      <c r="X207">
        <v>3350</v>
      </c>
      <c r="Y207">
        <v>1</v>
      </c>
      <c r="Z207">
        <v>0</v>
      </c>
      <c r="AA207">
        <v>29000</v>
      </c>
      <c r="AB207" t="s">
        <v>8</v>
      </c>
      <c r="AD207" t="s">
        <v>2603</v>
      </c>
      <c r="AE207">
        <v>7</v>
      </c>
      <c r="AF207">
        <v>0</v>
      </c>
      <c r="AG207" t="s">
        <v>3136</v>
      </c>
      <c r="AH207" t="s">
        <v>1739</v>
      </c>
    </row>
    <row r="208" spans="1:34" hidden="1" x14ac:dyDescent="0.3">
      <c r="A208">
        <v>207</v>
      </c>
      <c r="B208" t="s">
        <v>14</v>
      </c>
      <c r="C208" t="s">
        <v>952</v>
      </c>
      <c r="D208" t="s">
        <v>2748</v>
      </c>
      <c r="E208" t="s">
        <v>953</v>
      </c>
      <c r="F208" t="s">
        <v>2384</v>
      </c>
      <c r="G208" t="s">
        <v>2385</v>
      </c>
      <c r="H208">
        <v>12</v>
      </c>
      <c r="I208">
        <v>8</v>
      </c>
      <c r="K208">
        <v>1500</v>
      </c>
      <c r="L208">
        <v>2175</v>
      </c>
      <c r="M208" t="s">
        <v>1353</v>
      </c>
      <c r="N208" s="1">
        <v>44287</v>
      </c>
      <c r="O208" s="1">
        <v>44501</v>
      </c>
      <c r="P208" s="1">
        <v>44287</v>
      </c>
      <c r="Q208" s="1">
        <v>44621</v>
      </c>
      <c r="R208" t="s">
        <v>1454</v>
      </c>
      <c r="S208" t="s">
        <v>1512</v>
      </c>
      <c r="T208" t="s">
        <v>1090</v>
      </c>
      <c r="U208" t="s">
        <v>6</v>
      </c>
      <c r="V208">
        <v>3150</v>
      </c>
      <c r="W208">
        <v>0.30952380952380953</v>
      </c>
      <c r="X208">
        <v>975</v>
      </c>
      <c r="Y208">
        <v>0</v>
      </c>
      <c r="Z208">
        <v>5000</v>
      </c>
      <c r="AA208">
        <v>18000</v>
      </c>
      <c r="AB208" t="s">
        <v>6</v>
      </c>
      <c r="AC208">
        <v>23</v>
      </c>
      <c r="AD208">
        <v>12</v>
      </c>
      <c r="AE208">
        <v>7</v>
      </c>
      <c r="AF208">
        <v>5</v>
      </c>
      <c r="AG208" t="s">
        <v>2604</v>
      </c>
      <c r="AH208" t="s">
        <v>2651</v>
      </c>
    </row>
    <row r="209" spans="1:34" hidden="1" x14ac:dyDescent="0.3">
      <c r="A209">
        <v>208</v>
      </c>
      <c r="B209" t="s">
        <v>5</v>
      </c>
      <c r="C209" t="s">
        <v>954</v>
      </c>
      <c r="D209" t="s">
        <v>654</v>
      </c>
      <c r="E209" t="s">
        <v>955</v>
      </c>
      <c r="F209" t="s">
        <v>57</v>
      </c>
      <c r="G209" t="s">
        <v>57</v>
      </c>
      <c r="H209">
        <v>36</v>
      </c>
      <c r="I209">
        <v>36</v>
      </c>
      <c r="K209">
        <v>1000</v>
      </c>
      <c r="L209">
        <v>1600</v>
      </c>
      <c r="M209" t="s">
        <v>956</v>
      </c>
      <c r="N209" s="1">
        <v>44256</v>
      </c>
      <c r="O209" s="1">
        <v>45323</v>
      </c>
      <c r="P209" s="1">
        <v>44256</v>
      </c>
      <c r="Q209" s="1">
        <v>45323</v>
      </c>
      <c r="R209" t="s">
        <v>1454</v>
      </c>
      <c r="S209" t="s">
        <v>1513</v>
      </c>
      <c r="T209" t="s">
        <v>1090</v>
      </c>
      <c r="U209" t="s">
        <v>57</v>
      </c>
      <c r="V209">
        <v>3150</v>
      </c>
      <c r="W209">
        <v>0.49206349206349198</v>
      </c>
      <c r="X209">
        <v>1550</v>
      </c>
      <c r="Y209">
        <v>4</v>
      </c>
      <c r="Z209">
        <v>0</v>
      </c>
      <c r="AA209">
        <v>18000</v>
      </c>
      <c r="AB209" t="s">
        <v>13</v>
      </c>
      <c r="AD209" t="s">
        <v>2603</v>
      </c>
      <c r="AE209">
        <v>4</v>
      </c>
      <c r="AF209">
        <v>0</v>
      </c>
      <c r="AG209" t="s">
        <v>3136</v>
      </c>
      <c r="AH209" t="s">
        <v>2493</v>
      </c>
    </row>
    <row r="210" spans="1:34" hidden="1" x14ac:dyDescent="0.3">
      <c r="A210">
        <v>209</v>
      </c>
      <c r="B210" t="s">
        <v>5</v>
      </c>
      <c r="C210" t="s">
        <v>957</v>
      </c>
      <c r="D210" t="s">
        <v>654</v>
      </c>
      <c r="E210" t="s">
        <v>958</v>
      </c>
      <c r="F210" t="s">
        <v>57</v>
      </c>
      <c r="G210" t="s">
        <v>57</v>
      </c>
      <c r="H210">
        <v>36</v>
      </c>
      <c r="I210">
        <v>36</v>
      </c>
      <c r="K210">
        <v>1000</v>
      </c>
      <c r="L210">
        <v>1600</v>
      </c>
      <c r="M210" t="s">
        <v>956</v>
      </c>
      <c r="N210" s="1">
        <v>44256</v>
      </c>
      <c r="O210" s="1">
        <v>45323</v>
      </c>
      <c r="P210" s="1">
        <v>44256</v>
      </c>
      <c r="Q210" s="1">
        <v>45323</v>
      </c>
      <c r="R210" t="s">
        <v>1458</v>
      </c>
      <c r="S210" t="s">
        <v>1513</v>
      </c>
      <c r="T210" t="s">
        <v>1090</v>
      </c>
      <c r="U210" t="s">
        <v>57</v>
      </c>
      <c r="V210">
        <v>3150</v>
      </c>
      <c r="W210">
        <v>0.49206349206349198</v>
      </c>
      <c r="X210">
        <v>1550</v>
      </c>
      <c r="Y210">
        <v>4</v>
      </c>
      <c r="Z210">
        <v>0</v>
      </c>
      <c r="AA210">
        <v>18000</v>
      </c>
      <c r="AB210" t="s">
        <v>13</v>
      </c>
      <c r="AD210" t="s">
        <v>2603</v>
      </c>
      <c r="AE210">
        <v>1</v>
      </c>
      <c r="AF210">
        <v>0</v>
      </c>
      <c r="AG210" t="s">
        <v>3136</v>
      </c>
      <c r="AH210" t="s">
        <v>2494</v>
      </c>
    </row>
    <row r="211" spans="1:34" hidden="1" x14ac:dyDescent="0.3">
      <c r="A211">
        <v>210</v>
      </c>
      <c r="B211" t="s">
        <v>14</v>
      </c>
      <c r="C211" t="s">
        <v>2532</v>
      </c>
      <c r="D211" t="s">
        <v>2080</v>
      </c>
      <c r="E211" t="s">
        <v>959</v>
      </c>
      <c r="F211" t="s">
        <v>57</v>
      </c>
      <c r="G211" t="s">
        <v>57</v>
      </c>
      <c r="H211">
        <v>36</v>
      </c>
      <c r="I211">
        <v>36</v>
      </c>
      <c r="K211">
        <v>1000</v>
      </c>
      <c r="L211">
        <v>1600</v>
      </c>
      <c r="M211" t="s">
        <v>956</v>
      </c>
      <c r="N211" s="1">
        <v>44256</v>
      </c>
      <c r="O211" s="1">
        <v>45323</v>
      </c>
      <c r="P211" s="1">
        <v>44256</v>
      </c>
      <c r="Q211" s="1">
        <v>45323</v>
      </c>
      <c r="R211" t="s">
        <v>1116</v>
      </c>
      <c r="S211" t="s">
        <v>1512</v>
      </c>
      <c r="T211" t="s">
        <v>1090</v>
      </c>
      <c r="U211" t="s">
        <v>57</v>
      </c>
      <c r="V211">
        <v>3150</v>
      </c>
      <c r="W211">
        <v>0.49206349206349198</v>
      </c>
      <c r="X211">
        <v>1550</v>
      </c>
      <c r="Y211">
        <v>4</v>
      </c>
      <c r="Z211">
        <v>0</v>
      </c>
      <c r="AA211">
        <v>18000</v>
      </c>
      <c r="AB211" t="s">
        <v>13</v>
      </c>
      <c r="AD211" t="s">
        <v>2603</v>
      </c>
      <c r="AE211">
        <v>1</v>
      </c>
      <c r="AF211">
        <v>0</v>
      </c>
      <c r="AG211" t="s">
        <v>3136</v>
      </c>
      <c r="AH211" t="s">
        <v>2495</v>
      </c>
    </row>
    <row r="212" spans="1:34" hidden="1" x14ac:dyDescent="0.3">
      <c r="A212">
        <v>211</v>
      </c>
      <c r="B212" t="s">
        <v>9</v>
      </c>
      <c r="C212" t="s">
        <v>1086</v>
      </c>
      <c r="D212" t="s">
        <v>1087</v>
      </c>
      <c r="E212" t="s">
        <v>1699</v>
      </c>
      <c r="F212" t="s">
        <v>1088</v>
      </c>
      <c r="G212" t="s">
        <v>1089</v>
      </c>
      <c r="H212">
        <v>20</v>
      </c>
      <c r="I212">
        <v>20</v>
      </c>
      <c r="K212">
        <v>3000</v>
      </c>
      <c r="L212">
        <v>3350</v>
      </c>
      <c r="M212" t="s">
        <v>883</v>
      </c>
      <c r="N212" s="1">
        <v>44348</v>
      </c>
      <c r="O212" s="1">
        <v>44927</v>
      </c>
      <c r="P212" s="1">
        <v>44348</v>
      </c>
      <c r="Q212" s="1">
        <v>44927</v>
      </c>
      <c r="R212" t="s">
        <v>1454</v>
      </c>
      <c r="S212" t="s">
        <v>10</v>
      </c>
      <c r="T212" t="s">
        <v>1090</v>
      </c>
      <c r="U212" t="s">
        <v>6</v>
      </c>
      <c r="V212">
        <v>3150</v>
      </c>
      <c r="W212">
        <v>-6.3492063492063489E-2</v>
      </c>
      <c r="X212">
        <v>-200</v>
      </c>
      <c r="Y212">
        <v>4</v>
      </c>
      <c r="Z212">
        <v>0</v>
      </c>
      <c r="AA212">
        <v>18000</v>
      </c>
      <c r="AB212" t="s">
        <v>6</v>
      </c>
      <c r="AC212">
        <v>2</v>
      </c>
      <c r="AD212">
        <v>31</v>
      </c>
      <c r="AE212">
        <v>20</v>
      </c>
      <c r="AF212">
        <v>11</v>
      </c>
      <c r="AG212" t="s">
        <v>2604</v>
      </c>
      <c r="AH212" t="s">
        <v>1770</v>
      </c>
    </row>
    <row r="213" spans="1:34" hidden="1" x14ac:dyDescent="0.3">
      <c r="A213">
        <v>212</v>
      </c>
      <c r="B213" t="s">
        <v>5</v>
      </c>
      <c r="C213" t="s">
        <v>964</v>
      </c>
      <c r="D213" t="s">
        <v>965</v>
      </c>
      <c r="E213" t="s">
        <v>966</v>
      </c>
      <c r="F213" t="s">
        <v>967</v>
      </c>
      <c r="G213" t="s">
        <v>968</v>
      </c>
      <c r="H213">
        <v>36</v>
      </c>
      <c r="I213">
        <v>36</v>
      </c>
      <c r="K213">
        <v>1000</v>
      </c>
      <c r="L213">
        <v>1600</v>
      </c>
      <c r="M213" t="s">
        <v>956</v>
      </c>
      <c r="N213" s="1">
        <v>44256</v>
      </c>
      <c r="O213" s="1">
        <v>45323</v>
      </c>
      <c r="P213" s="1">
        <v>44256</v>
      </c>
      <c r="Q213" s="1">
        <v>45323</v>
      </c>
      <c r="R213" t="s">
        <v>1458</v>
      </c>
      <c r="S213" t="s">
        <v>1513</v>
      </c>
      <c r="T213" t="s">
        <v>1090</v>
      </c>
      <c r="U213" t="s">
        <v>13</v>
      </c>
      <c r="V213">
        <v>3150</v>
      </c>
      <c r="W213">
        <v>0.49206349206349198</v>
      </c>
      <c r="X213">
        <v>1550</v>
      </c>
      <c r="Y213">
        <v>4</v>
      </c>
      <c r="Z213">
        <v>0</v>
      </c>
      <c r="AA213">
        <v>18000</v>
      </c>
      <c r="AB213" t="s">
        <v>13</v>
      </c>
      <c r="AC213">
        <v>0</v>
      </c>
      <c r="AD213" t="s">
        <v>2603</v>
      </c>
      <c r="AE213">
        <v>13</v>
      </c>
      <c r="AF213">
        <v>0</v>
      </c>
      <c r="AG213" t="s">
        <v>3136</v>
      </c>
      <c r="AH213" t="s">
        <v>969</v>
      </c>
    </row>
    <row r="214" spans="1:34" hidden="1" x14ac:dyDescent="0.3">
      <c r="A214">
        <v>213</v>
      </c>
      <c r="B214" t="s">
        <v>5</v>
      </c>
      <c r="C214" t="s">
        <v>970</v>
      </c>
      <c r="D214" t="s">
        <v>971</v>
      </c>
      <c r="E214" t="s">
        <v>972</v>
      </c>
      <c r="F214" t="s">
        <v>973</v>
      </c>
      <c r="G214" t="s">
        <v>974</v>
      </c>
      <c r="H214">
        <v>36</v>
      </c>
      <c r="I214">
        <v>36</v>
      </c>
      <c r="J214">
        <v>1000</v>
      </c>
      <c r="K214">
        <v>1000</v>
      </c>
      <c r="L214">
        <v>1600</v>
      </c>
      <c r="M214" t="s">
        <v>956</v>
      </c>
      <c r="N214" s="1">
        <v>44228</v>
      </c>
      <c r="O214" s="1">
        <v>45292</v>
      </c>
      <c r="P214" s="1">
        <v>44228</v>
      </c>
      <c r="Q214" s="1">
        <v>45292</v>
      </c>
      <c r="R214" t="s">
        <v>1458</v>
      </c>
      <c r="S214" t="s">
        <v>1513</v>
      </c>
      <c r="T214" t="s">
        <v>1090</v>
      </c>
      <c r="U214" t="s">
        <v>8</v>
      </c>
      <c r="V214">
        <v>3150</v>
      </c>
      <c r="W214">
        <v>0.49206349206349198</v>
      </c>
      <c r="X214">
        <v>1550</v>
      </c>
      <c r="Y214">
        <v>4</v>
      </c>
      <c r="Z214">
        <v>0</v>
      </c>
      <c r="AA214">
        <v>18000</v>
      </c>
      <c r="AB214" t="s">
        <v>6</v>
      </c>
      <c r="AC214">
        <v>0</v>
      </c>
      <c r="AD214">
        <v>37</v>
      </c>
      <c r="AE214">
        <v>34</v>
      </c>
      <c r="AF214">
        <v>3</v>
      </c>
      <c r="AG214" t="s">
        <v>2604</v>
      </c>
      <c r="AH214" t="s">
        <v>2920</v>
      </c>
    </row>
    <row r="215" spans="1:34" hidden="1" x14ac:dyDescent="0.3">
      <c r="A215">
        <v>214</v>
      </c>
      <c r="B215" t="s">
        <v>5</v>
      </c>
      <c r="C215" t="s">
        <v>975</v>
      </c>
      <c r="D215" t="s">
        <v>976</v>
      </c>
      <c r="E215" t="s">
        <v>977</v>
      </c>
      <c r="F215">
        <v>9982707786</v>
      </c>
      <c r="G215" t="s">
        <v>978</v>
      </c>
      <c r="H215">
        <v>36</v>
      </c>
      <c r="I215">
        <v>36</v>
      </c>
      <c r="K215">
        <v>1000</v>
      </c>
      <c r="L215">
        <v>1300</v>
      </c>
      <c r="M215" t="s">
        <v>956</v>
      </c>
      <c r="N215" s="1">
        <v>44228</v>
      </c>
      <c r="O215" s="1">
        <v>45292</v>
      </c>
      <c r="P215" s="1">
        <v>44228</v>
      </c>
      <c r="Q215" s="1">
        <v>45292</v>
      </c>
      <c r="R215" t="s">
        <v>1458</v>
      </c>
      <c r="S215" t="s">
        <v>1513</v>
      </c>
      <c r="T215" t="s">
        <v>1090</v>
      </c>
      <c r="U215" t="s">
        <v>13</v>
      </c>
      <c r="V215">
        <v>3150</v>
      </c>
      <c r="W215">
        <v>0.58730158730158732</v>
      </c>
      <c r="X215">
        <v>1850</v>
      </c>
      <c r="Y215">
        <v>4</v>
      </c>
      <c r="Z215">
        <v>0</v>
      </c>
      <c r="AA215">
        <v>18000</v>
      </c>
      <c r="AB215" t="s">
        <v>13</v>
      </c>
      <c r="AC215">
        <v>0</v>
      </c>
      <c r="AD215" t="s">
        <v>2603</v>
      </c>
      <c r="AE215">
        <v>14</v>
      </c>
      <c r="AF215" s="52">
        <v>0</v>
      </c>
      <c r="AG215" t="s">
        <v>3136</v>
      </c>
      <c r="AH215" t="s">
        <v>2644</v>
      </c>
    </row>
    <row r="216" spans="1:34" hidden="1" x14ac:dyDescent="0.3">
      <c r="A216">
        <v>215</v>
      </c>
      <c r="B216" t="s">
        <v>5</v>
      </c>
      <c r="C216" t="s">
        <v>979</v>
      </c>
      <c r="D216" t="s">
        <v>57</v>
      </c>
      <c r="E216" t="s">
        <v>980</v>
      </c>
      <c r="F216" t="s">
        <v>57</v>
      </c>
      <c r="G216" t="s">
        <v>57</v>
      </c>
      <c r="H216">
        <v>36</v>
      </c>
      <c r="I216">
        <v>36</v>
      </c>
      <c r="K216">
        <v>1000</v>
      </c>
      <c r="L216">
        <v>1600</v>
      </c>
      <c r="M216" t="s">
        <v>956</v>
      </c>
      <c r="N216" s="1">
        <v>44228</v>
      </c>
      <c r="O216" s="1">
        <v>45292</v>
      </c>
      <c r="P216" s="1">
        <v>44228</v>
      </c>
      <c r="Q216" s="1">
        <v>45292</v>
      </c>
      <c r="R216" t="s">
        <v>1458</v>
      </c>
      <c r="S216" t="s">
        <v>1513</v>
      </c>
      <c r="T216" t="s">
        <v>1090</v>
      </c>
      <c r="U216" t="s">
        <v>57</v>
      </c>
      <c r="V216">
        <v>3150</v>
      </c>
      <c r="W216">
        <v>0.49206349206349198</v>
      </c>
      <c r="X216">
        <v>1550</v>
      </c>
      <c r="Y216">
        <v>4</v>
      </c>
      <c r="Z216">
        <v>0</v>
      </c>
      <c r="AA216">
        <v>18000</v>
      </c>
      <c r="AB216" t="s">
        <v>13</v>
      </c>
      <c r="AD216" t="s">
        <v>2603</v>
      </c>
      <c r="AE216">
        <v>1</v>
      </c>
      <c r="AF216">
        <v>0</v>
      </c>
      <c r="AG216" t="s">
        <v>3136</v>
      </c>
      <c r="AH216" t="s">
        <v>2496</v>
      </c>
    </row>
    <row r="217" spans="1:34" hidden="1" x14ac:dyDescent="0.3">
      <c r="A217">
        <v>216</v>
      </c>
      <c r="B217" t="s">
        <v>5</v>
      </c>
      <c r="C217" t="s">
        <v>981</v>
      </c>
      <c r="D217" t="s">
        <v>971</v>
      </c>
      <c r="E217" t="s">
        <v>982</v>
      </c>
      <c r="F217" t="s">
        <v>2079</v>
      </c>
      <c r="G217" t="s">
        <v>2279</v>
      </c>
      <c r="H217">
        <v>36</v>
      </c>
      <c r="I217">
        <v>36</v>
      </c>
      <c r="K217">
        <v>1000</v>
      </c>
      <c r="L217">
        <v>1600</v>
      </c>
      <c r="M217" t="s">
        <v>956</v>
      </c>
      <c r="N217" s="1">
        <v>44075</v>
      </c>
      <c r="O217" s="1">
        <v>45139</v>
      </c>
      <c r="P217" s="1">
        <v>44075</v>
      </c>
      <c r="Q217" s="1">
        <v>45139</v>
      </c>
      <c r="R217" t="s">
        <v>1458</v>
      </c>
      <c r="S217" t="s">
        <v>1513</v>
      </c>
      <c r="T217" t="s">
        <v>1090</v>
      </c>
      <c r="U217" t="s">
        <v>6</v>
      </c>
      <c r="V217">
        <v>3150</v>
      </c>
      <c r="W217">
        <v>0.49206349206349198</v>
      </c>
      <c r="X217">
        <v>1550</v>
      </c>
      <c r="Y217">
        <v>4</v>
      </c>
      <c r="Z217">
        <v>0</v>
      </c>
      <c r="AA217">
        <v>18000</v>
      </c>
      <c r="AB217" t="s">
        <v>6</v>
      </c>
      <c r="AC217">
        <v>5</v>
      </c>
      <c r="AD217">
        <v>37</v>
      </c>
      <c r="AE217">
        <v>28</v>
      </c>
      <c r="AF217">
        <v>9</v>
      </c>
      <c r="AG217" t="s">
        <v>2604</v>
      </c>
      <c r="AH217" t="s">
        <v>2632</v>
      </c>
    </row>
    <row r="218" spans="1:34" hidden="1" x14ac:dyDescent="0.3">
      <c r="A218">
        <v>217</v>
      </c>
      <c r="B218" t="s">
        <v>5</v>
      </c>
      <c r="C218" t="s">
        <v>983</v>
      </c>
      <c r="D218" t="s">
        <v>984</v>
      </c>
      <c r="E218" t="s">
        <v>985</v>
      </c>
      <c r="F218" t="s">
        <v>986</v>
      </c>
      <c r="G218" t="s">
        <v>987</v>
      </c>
      <c r="H218">
        <v>36</v>
      </c>
      <c r="I218">
        <v>36</v>
      </c>
      <c r="K218">
        <v>1000</v>
      </c>
      <c r="L218">
        <v>1600</v>
      </c>
      <c r="M218" t="s">
        <v>956</v>
      </c>
      <c r="N218" s="1">
        <v>44075</v>
      </c>
      <c r="O218" s="1">
        <v>45139</v>
      </c>
      <c r="P218" s="1">
        <v>44075</v>
      </c>
      <c r="Q218" s="1">
        <v>45139</v>
      </c>
      <c r="R218" t="s">
        <v>1454</v>
      </c>
      <c r="S218" t="s">
        <v>1513</v>
      </c>
      <c r="T218" t="s">
        <v>1090</v>
      </c>
      <c r="U218" t="s">
        <v>8</v>
      </c>
      <c r="V218">
        <v>3150</v>
      </c>
      <c r="W218">
        <v>0.49206349206349198</v>
      </c>
      <c r="X218">
        <v>1550</v>
      </c>
      <c r="Y218">
        <v>4</v>
      </c>
      <c r="Z218">
        <v>0</v>
      </c>
      <c r="AA218">
        <v>21000</v>
      </c>
      <c r="AB218" t="s">
        <v>8</v>
      </c>
      <c r="AC218">
        <v>1</v>
      </c>
      <c r="AD218" t="s">
        <v>2603</v>
      </c>
      <c r="AE218">
        <v>35</v>
      </c>
      <c r="AF218">
        <v>0</v>
      </c>
      <c r="AG218" t="s">
        <v>3136</v>
      </c>
      <c r="AH218" t="s">
        <v>2220</v>
      </c>
    </row>
    <row r="219" spans="1:34" hidden="1" x14ac:dyDescent="0.3">
      <c r="A219">
        <v>218</v>
      </c>
      <c r="B219" t="s">
        <v>5</v>
      </c>
      <c r="C219" t="s">
        <v>988</v>
      </c>
      <c r="D219" t="s">
        <v>989</v>
      </c>
      <c r="E219" t="s">
        <v>990</v>
      </c>
      <c r="F219" t="s">
        <v>991</v>
      </c>
      <c r="G219" t="s">
        <v>2597</v>
      </c>
      <c r="H219">
        <v>36</v>
      </c>
      <c r="I219">
        <v>36</v>
      </c>
      <c r="K219">
        <v>1000</v>
      </c>
      <c r="L219">
        <v>1850</v>
      </c>
      <c r="M219" t="s">
        <v>956</v>
      </c>
      <c r="N219" s="1">
        <v>44256</v>
      </c>
      <c r="O219" s="1">
        <v>45323</v>
      </c>
      <c r="P219" s="1">
        <v>44256</v>
      </c>
      <c r="Q219" s="1">
        <v>45323</v>
      </c>
      <c r="R219" t="s">
        <v>1458</v>
      </c>
      <c r="S219" t="s">
        <v>1513</v>
      </c>
      <c r="T219" t="s">
        <v>1090</v>
      </c>
      <c r="U219" t="s">
        <v>6</v>
      </c>
      <c r="V219">
        <v>3150</v>
      </c>
      <c r="W219">
        <v>0.41269841269841262</v>
      </c>
      <c r="X219">
        <v>1300</v>
      </c>
      <c r="Y219">
        <v>4</v>
      </c>
      <c r="Z219">
        <v>0</v>
      </c>
      <c r="AA219">
        <v>18000</v>
      </c>
      <c r="AB219" t="s">
        <v>6</v>
      </c>
      <c r="AC219">
        <v>0</v>
      </c>
      <c r="AD219">
        <v>36</v>
      </c>
      <c r="AE219">
        <v>31</v>
      </c>
      <c r="AF219">
        <v>5</v>
      </c>
      <c r="AG219" t="s">
        <v>2604</v>
      </c>
      <c r="AH219" t="s">
        <v>992</v>
      </c>
    </row>
    <row r="220" spans="1:34" hidden="1" x14ac:dyDescent="0.3">
      <c r="A220">
        <v>219</v>
      </c>
      <c r="B220" t="s">
        <v>7</v>
      </c>
      <c r="C220" t="s">
        <v>849</v>
      </c>
      <c r="D220" t="s">
        <v>850</v>
      </c>
      <c r="E220" t="s">
        <v>851</v>
      </c>
      <c r="F220">
        <v>9983908025</v>
      </c>
      <c r="G220" t="s">
        <v>1676</v>
      </c>
      <c r="H220">
        <v>20</v>
      </c>
      <c r="I220">
        <v>20</v>
      </c>
      <c r="K220">
        <v>2000</v>
      </c>
      <c r="L220">
        <v>2180.0000000000005</v>
      </c>
      <c r="M220" t="s">
        <v>843</v>
      </c>
      <c r="N220" s="1">
        <v>43709</v>
      </c>
      <c r="O220" s="1">
        <v>44287</v>
      </c>
      <c r="P220" s="1">
        <v>43709</v>
      </c>
      <c r="Q220" s="1">
        <v>44287</v>
      </c>
      <c r="R220" t="s">
        <v>1454</v>
      </c>
      <c r="S220" t="s">
        <v>1783</v>
      </c>
      <c r="T220" t="s">
        <v>1090</v>
      </c>
      <c r="U220" t="s">
        <v>8</v>
      </c>
      <c r="V220">
        <v>3150</v>
      </c>
      <c r="W220">
        <v>0.30793650793650779</v>
      </c>
      <c r="X220">
        <v>969.99999999999955</v>
      </c>
      <c r="Y220">
        <v>4</v>
      </c>
      <c r="Z220">
        <v>0</v>
      </c>
      <c r="AA220">
        <v>18000</v>
      </c>
      <c r="AB220" t="s">
        <v>8</v>
      </c>
      <c r="AD220" t="s">
        <v>2603</v>
      </c>
      <c r="AE220">
        <v>15</v>
      </c>
      <c r="AF220">
        <v>0</v>
      </c>
      <c r="AG220" t="s">
        <v>3136</v>
      </c>
      <c r="AH220" t="s">
        <v>1737</v>
      </c>
    </row>
    <row r="221" spans="1:34" hidden="1" x14ac:dyDescent="0.3">
      <c r="A221">
        <v>220</v>
      </c>
      <c r="B221" t="s">
        <v>7</v>
      </c>
      <c r="C221" t="s">
        <v>1243</v>
      </c>
      <c r="D221" t="s">
        <v>1410</v>
      </c>
      <c r="E221" t="s">
        <v>1244</v>
      </c>
      <c r="F221">
        <v>2223366863</v>
      </c>
      <c r="G221" t="s">
        <v>1245</v>
      </c>
      <c r="H221">
        <v>20</v>
      </c>
      <c r="I221">
        <v>20</v>
      </c>
      <c r="K221">
        <v>2000</v>
      </c>
      <c r="L221">
        <v>2180</v>
      </c>
      <c r="M221" t="s">
        <v>2347</v>
      </c>
      <c r="N221" s="1">
        <v>44571</v>
      </c>
      <c r="O221" s="1">
        <v>45148</v>
      </c>
      <c r="P221" s="1">
        <v>44571</v>
      </c>
      <c r="Q221" s="1">
        <v>45148</v>
      </c>
      <c r="R221" t="s">
        <v>1458</v>
      </c>
      <c r="S221" t="s">
        <v>1783</v>
      </c>
      <c r="T221" t="s">
        <v>1090</v>
      </c>
      <c r="U221" t="s">
        <v>6</v>
      </c>
      <c r="V221">
        <v>5000</v>
      </c>
      <c r="W221">
        <v>0.56399999999999995</v>
      </c>
      <c r="X221">
        <v>2820</v>
      </c>
      <c r="Y221">
        <v>2</v>
      </c>
      <c r="Z221">
        <v>0</v>
      </c>
      <c r="AA221">
        <v>25000</v>
      </c>
      <c r="AB221" t="s">
        <v>8</v>
      </c>
      <c r="AD221" t="s">
        <v>2603</v>
      </c>
      <c r="AE221">
        <v>20</v>
      </c>
      <c r="AF221">
        <v>0</v>
      </c>
      <c r="AG221" t="s">
        <v>3136</v>
      </c>
      <c r="AH221" t="s">
        <v>2633</v>
      </c>
    </row>
    <row r="222" spans="1:34" hidden="1" x14ac:dyDescent="0.3">
      <c r="A222">
        <v>221</v>
      </c>
      <c r="B222" t="s">
        <v>7</v>
      </c>
      <c r="C222" t="s">
        <v>1644</v>
      </c>
      <c r="D222" t="s">
        <v>57</v>
      </c>
      <c r="E222" t="s">
        <v>1643</v>
      </c>
      <c r="F222" t="s">
        <v>57</v>
      </c>
      <c r="G222" t="s">
        <v>57</v>
      </c>
      <c r="H222">
        <v>20</v>
      </c>
      <c r="I222">
        <v>20</v>
      </c>
      <c r="K222" t="s">
        <v>1002</v>
      </c>
      <c r="L222">
        <v>2180</v>
      </c>
      <c r="N222" s="1">
        <v>44337</v>
      </c>
      <c r="O222" s="1">
        <v>44916</v>
      </c>
      <c r="P222" s="1">
        <v>44337</v>
      </c>
      <c r="Q222" s="1">
        <v>44916</v>
      </c>
      <c r="R222" t="s">
        <v>1454</v>
      </c>
      <c r="S222" t="s">
        <v>1783</v>
      </c>
      <c r="T222" t="s">
        <v>1090</v>
      </c>
      <c r="U222" t="s">
        <v>57</v>
      </c>
      <c r="V222">
        <v>5000</v>
      </c>
      <c r="W222">
        <v>0.56399999999999995</v>
      </c>
      <c r="X222">
        <v>2820</v>
      </c>
      <c r="Y222">
        <v>2</v>
      </c>
      <c r="Z222">
        <v>0</v>
      </c>
      <c r="AA222">
        <v>25000</v>
      </c>
      <c r="AB222" t="s">
        <v>6</v>
      </c>
      <c r="AD222">
        <v>34</v>
      </c>
      <c r="AE222">
        <v>1</v>
      </c>
      <c r="AF222">
        <v>33</v>
      </c>
      <c r="AG222" t="s">
        <v>2604</v>
      </c>
    </row>
    <row r="223" spans="1:34" hidden="1" x14ac:dyDescent="0.3">
      <c r="A223">
        <v>222</v>
      </c>
      <c r="B223" t="s">
        <v>7</v>
      </c>
      <c r="C223" t="s">
        <v>138</v>
      </c>
      <c r="D223" t="s">
        <v>1958</v>
      </c>
      <c r="E223" t="s">
        <v>1645</v>
      </c>
      <c r="F223">
        <v>998122053</v>
      </c>
      <c r="G223" t="s">
        <v>1003</v>
      </c>
      <c r="H223">
        <v>20</v>
      </c>
      <c r="I223">
        <v>20</v>
      </c>
      <c r="K223">
        <v>2000</v>
      </c>
      <c r="L223">
        <v>2000</v>
      </c>
      <c r="M223" t="s">
        <v>327</v>
      </c>
      <c r="N223" s="1">
        <v>43604</v>
      </c>
      <c r="O223" s="1">
        <v>44184</v>
      </c>
      <c r="P223" s="1">
        <v>43604</v>
      </c>
      <c r="Q223" s="1">
        <v>44184</v>
      </c>
      <c r="R223" t="s">
        <v>1458</v>
      </c>
      <c r="S223" t="s">
        <v>1783</v>
      </c>
      <c r="T223" t="s">
        <v>1090</v>
      </c>
      <c r="U223" t="s">
        <v>6</v>
      </c>
      <c r="V223">
        <v>5000</v>
      </c>
      <c r="W223">
        <v>0.6</v>
      </c>
      <c r="X223">
        <v>3000</v>
      </c>
      <c r="Y223">
        <v>2</v>
      </c>
      <c r="Z223">
        <v>0</v>
      </c>
      <c r="AA223">
        <v>25000</v>
      </c>
      <c r="AB223" t="s">
        <v>8</v>
      </c>
      <c r="AD223" t="s">
        <v>2603</v>
      </c>
      <c r="AE223">
        <v>20</v>
      </c>
      <c r="AF223">
        <v>0</v>
      </c>
      <c r="AG223" t="s">
        <v>3136</v>
      </c>
    </row>
    <row r="224" spans="1:34" hidden="1" x14ac:dyDescent="0.3">
      <c r="A224">
        <v>223</v>
      </c>
      <c r="B224" t="s">
        <v>7</v>
      </c>
      <c r="C224" t="s">
        <v>322</v>
      </c>
      <c r="D224" t="s">
        <v>323</v>
      </c>
      <c r="E224" t="s">
        <v>324</v>
      </c>
      <c r="F224" t="s">
        <v>325</v>
      </c>
      <c r="G224" t="s">
        <v>326</v>
      </c>
      <c r="H224">
        <v>20</v>
      </c>
      <c r="I224">
        <v>20</v>
      </c>
      <c r="K224">
        <v>2000</v>
      </c>
      <c r="L224">
        <v>2180.0000000000005</v>
      </c>
      <c r="M224" t="s">
        <v>327</v>
      </c>
      <c r="N224" s="1">
        <v>43709</v>
      </c>
      <c r="O224" s="1">
        <v>44287</v>
      </c>
      <c r="P224" s="1">
        <v>43709</v>
      </c>
      <c r="Q224" s="1">
        <v>44287</v>
      </c>
      <c r="R224" t="s">
        <v>1458</v>
      </c>
      <c r="S224" t="s">
        <v>1783</v>
      </c>
      <c r="T224" t="s">
        <v>1090</v>
      </c>
      <c r="U224" t="s">
        <v>8</v>
      </c>
      <c r="V224">
        <v>5000</v>
      </c>
      <c r="W224">
        <v>0.56399999999999995</v>
      </c>
      <c r="X224">
        <v>2819.9999999999995</v>
      </c>
      <c r="Y224">
        <v>2</v>
      </c>
      <c r="Z224">
        <v>0</v>
      </c>
      <c r="AA224">
        <v>25000</v>
      </c>
      <c r="AB224" t="s">
        <v>8</v>
      </c>
      <c r="AD224" t="s">
        <v>2603</v>
      </c>
      <c r="AE224">
        <v>20</v>
      </c>
      <c r="AF224">
        <v>0</v>
      </c>
      <c r="AG224" t="s">
        <v>3136</v>
      </c>
      <c r="AH224" t="s">
        <v>1006</v>
      </c>
    </row>
    <row r="225" spans="1:34" hidden="1" x14ac:dyDescent="0.3">
      <c r="A225">
        <v>224</v>
      </c>
      <c r="B225" t="s">
        <v>7</v>
      </c>
      <c r="C225" t="s">
        <v>148</v>
      </c>
      <c r="D225" t="s">
        <v>1954</v>
      </c>
      <c r="E225" t="s">
        <v>150</v>
      </c>
      <c r="F225" t="s">
        <v>1007</v>
      </c>
      <c r="G225" t="s">
        <v>151</v>
      </c>
      <c r="H225">
        <v>20</v>
      </c>
      <c r="I225">
        <v>20</v>
      </c>
      <c r="K225">
        <v>2000</v>
      </c>
      <c r="L225">
        <v>2000</v>
      </c>
      <c r="M225" t="s">
        <v>1004</v>
      </c>
      <c r="N225" s="1">
        <v>43604</v>
      </c>
      <c r="O225" s="1">
        <v>44184</v>
      </c>
      <c r="P225" s="1">
        <v>43604</v>
      </c>
      <c r="Q225" s="1">
        <v>44184</v>
      </c>
      <c r="R225" t="s">
        <v>1458</v>
      </c>
      <c r="S225" t="s">
        <v>1783</v>
      </c>
      <c r="T225" t="s">
        <v>1090</v>
      </c>
      <c r="U225" t="s">
        <v>6</v>
      </c>
      <c r="V225">
        <v>5000</v>
      </c>
      <c r="W225">
        <v>0.6</v>
      </c>
      <c r="X225">
        <v>3000</v>
      </c>
      <c r="Y225">
        <v>2</v>
      </c>
      <c r="Z225">
        <v>0</v>
      </c>
      <c r="AA225">
        <v>25000</v>
      </c>
      <c r="AB225" t="s">
        <v>8</v>
      </c>
      <c r="AD225" t="s">
        <v>2603</v>
      </c>
      <c r="AE225">
        <v>20</v>
      </c>
      <c r="AF225">
        <v>0</v>
      </c>
      <c r="AG225" t="s">
        <v>3136</v>
      </c>
      <c r="AH225" t="s">
        <v>3103</v>
      </c>
    </row>
    <row r="226" spans="1:34" hidden="1" x14ac:dyDescent="0.3">
      <c r="A226">
        <v>225</v>
      </c>
      <c r="B226" t="s">
        <v>7</v>
      </c>
      <c r="C226" t="s">
        <v>182</v>
      </c>
      <c r="D226" t="s">
        <v>1955</v>
      </c>
      <c r="E226" t="s">
        <v>184</v>
      </c>
      <c r="F226" t="s">
        <v>1008</v>
      </c>
      <c r="G226" t="s">
        <v>185</v>
      </c>
      <c r="H226">
        <v>20</v>
      </c>
      <c r="I226">
        <v>20</v>
      </c>
      <c r="K226">
        <v>2000</v>
      </c>
      <c r="L226">
        <v>2000</v>
      </c>
      <c r="M226" t="s">
        <v>1004</v>
      </c>
      <c r="N226" s="1">
        <v>43604</v>
      </c>
      <c r="O226" s="1">
        <v>44184</v>
      </c>
      <c r="P226" s="1">
        <v>43604</v>
      </c>
      <c r="Q226" s="1">
        <v>44184</v>
      </c>
      <c r="R226" t="s">
        <v>1454</v>
      </c>
      <c r="S226" t="s">
        <v>1783</v>
      </c>
      <c r="T226" t="s">
        <v>1090</v>
      </c>
      <c r="U226" t="s">
        <v>8</v>
      </c>
      <c r="V226">
        <v>5000</v>
      </c>
      <c r="W226">
        <v>0.6</v>
      </c>
      <c r="X226">
        <v>3000</v>
      </c>
      <c r="Y226">
        <v>2</v>
      </c>
      <c r="Z226">
        <v>0</v>
      </c>
      <c r="AA226">
        <v>25000</v>
      </c>
      <c r="AB226" t="s">
        <v>8</v>
      </c>
      <c r="AD226" t="s">
        <v>2603</v>
      </c>
      <c r="AE226">
        <v>13</v>
      </c>
      <c r="AF226">
        <v>0</v>
      </c>
      <c r="AG226" t="s">
        <v>3136</v>
      </c>
      <c r="AH226" t="s">
        <v>2937</v>
      </c>
    </row>
    <row r="227" spans="1:34" hidden="1" x14ac:dyDescent="0.3">
      <c r="A227">
        <v>226</v>
      </c>
      <c r="B227" t="s">
        <v>7</v>
      </c>
      <c r="C227" t="s">
        <v>208</v>
      </c>
      <c r="D227" t="s">
        <v>2081</v>
      </c>
      <c r="E227" t="s">
        <v>1009</v>
      </c>
      <c r="F227" t="s">
        <v>1010</v>
      </c>
      <c r="G227" t="s">
        <v>211</v>
      </c>
      <c r="H227">
        <v>20</v>
      </c>
      <c r="I227">
        <v>20</v>
      </c>
      <c r="K227">
        <v>2000</v>
      </c>
      <c r="L227">
        <v>2000</v>
      </c>
      <c r="M227" t="s">
        <v>1004</v>
      </c>
      <c r="N227" s="1">
        <v>43604</v>
      </c>
      <c r="O227" s="1">
        <v>44184</v>
      </c>
      <c r="P227" s="1">
        <v>43604</v>
      </c>
      <c r="Q227" s="1">
        <v>44184</v>
      </c>
      <c r="R227" t="s">
        <v>1454</v>
      </c>
      <c r="S227" t="s">
        <v>1783</v>
      </c>
      <c r="T227" t="s">
        <v>1090</v>
      </c>
      <c r="U227" t="s">
        <v>6</v>
      </c>
      <c r="V227">
        <v>5000</v>
      </c>
      <c r="W227">
        <v>0.6</v>
      </c>
      <c r="X227">
        <v>3000</v>
      </c>
      <c r="Y227">
        <v>2</v>
      </c>
      <c r="Z227">
        <v>0</v>
      </c>
      <c r="AA227">
        <v>25000</v>
      </c>
      <c r="AB227" t="s">
        <v>8</v>
      </c>
      <c r="AD227" t="s">
        <v>2603</v>
      </c>
      <c r="AE227">
        <v>15</v>
      </c>
      <c r="AF227">
        <v>0</v>
      </c>
      <c r="AG227" t="s">
        <v>3136</v>
      </c>
      <c r="AH227" t="s">
        <v>2938</v>
      </c>
    </row>
    <row r="228" spans="1:34" hidden="1" x14ac:dyDescent="0.3">
      <c r="A228">
        <v>227</v>
      </c>
      <c r="B228" t="s">
        <v>7</v>
      </c>
      <c r="C228" t="s">
        <v>172</v>
      </c>
      <c r="D228" t="s">
        <v>1956</v>
      </c>
      <c r="E228" t="s">
        <v>1011</v>
      </c>
      <c r="F228" t="s">
        <v>1012</v>
      </c>
      <c r="G228" t="s">
        <v>175</v>
      </c>
      <c r="H228">
        <v>20</v>
      </c>
      <c r="I228">
        <v>20</v>
      </c>
      <c r="K228">
        <v>2000</v>
      </c>
      <c r="L228">
        <v>2000</v>
      </c>
      <c r="M228" t="s">
        <v>1004</v>
      </c>
      <c r="N228" s="1">
        <v>43604</v>
      </c>
      <c r="O228" s="1">
        <v>44184</v>
      </c>
      <c r="P228" s="1">
        <v>43604</v>
      </c>
      <c r="Q228" s="1">
        <v>44184</v>
      </c>
      <c r="R228" t="s">
        <v>1458</v>
      </c>
      <c r="S228" t="s">
        <v>1783</v>
      </c>
      <c r="T228" t="s">
        <v>1090</v>
      </c>
      <c r="U228" t="s">
        <v>6</v>
      </c>
      <c r="V228">
        <v>5000</v>
      </c>
      <c r="W228">
        <v>0.6</v>
      </c>
      <c r="X228">
        <v>3000</v>
      </c>
      <c r="Y228">
        <v>2</v>
      </c>
      <c r="Z228">
        <v>0</v>
      </c>
      <c r="AA228">
        <v>25000</v>
      </c>
      <c r="AB228" t="s">
        <v>8</v>
      </c>
      <c r="AD228" t="s">
        <v>2603</v>
      </c>
      <c r="AE228">
        <v>15</v>
      </c>
      <c r="AF228">
        <v>0</v>
      </c>
      <c r="AG228" t="s">
        <v>3136</v>
      </c>
      <c r="AH228" t="s">
        <v>2940</v>
      </c>
    </row>
    <row r="229" spans="1:34" hidden="1" x14ac:dyDescent="0.3">
      <c r="A229">
        <v>228</v>
      </c>
      <c r="B229" t="s">
        <v>9</v>
      </c>
      <c r="C229" t="s">
        <v>682</v>
      </c>
      <c r="D229" t="s">
        <v>683</v>
      </c>
      <c r="E229" t="s">
        <v>684</v>
      </c>
      <c r="F229">
        <v>9381159013</v>
      </c>
      <c r="G229" t="s">
        <v>1625</v>
      </c>
      <c r="H229">
        <v>20</v>
      </c>
      <c r="I229">
        <v>20</v>
      </c>
      <c r="K229">
        <v>3000</v>
      </c>
      <c r="L229">
        <v>2800</v>
      </c>
      <c r="M229" t="s">
        <v>660</v>
      </c>
      <c r="N229" s="1">
        <v>43831</v>
      </c>
      <c r="O229" s="1">
        <v>44409</v>
      </c>
      <c r="P229" s="1">
        <v>43831</v>
      </c>
      <c r="Q229" s="1">
        <v>44409</v>
      </c>
      <c r="R229" t="s">
        <v>1454</v>
      </c>
      <c r="S229" t="s">
        <v>10</v>
      </c>
      <c r="T229" t="s">
        <v>21</v>
      </c>
      <c r="U229" t="s">
        <v>8</v>
      </c>
      <c r="V229">
        <v>5000</v>
      </c>
      <c r="W229">
        <v>0.44</v>
      </c>
      <c r="X229">
        <v>2200</v>
      </c>
      <c r="Y229">
        <v>2</v>
      </c>
      <c r="Z229">
        <v>0</v>
      </c>
      <c r="AA229">
        <v>25000</v>
      </c>
      <c r="AB229" t="s">
        <v>8</v>
      </c>
      <c r="AD229" t="s">
        <v>2603</v>
      </c>
      <c r="AE229">
        <v>19</v>
      </c>
      <c r="AF229">
        <v>0</v>
      </c>
      <c r="AG229" t="s">
        <v>3136</v>
      </c>
      <c r="AH229" t="s">
        <v>1014</v>
      </c>
    </row>
    <row r="230" spans="1:34" hidden="1" x14ac:dyDescent="0.3">
      <c r="A230">
        <v>229</v>
      </c>
      <c r="B230" t="s">
        <v>7</v>
      </c>
      <c r="C230" t="s">
        <v>152</v>
      </c>
      <c r="D230" t="s">
        <v>1015</v>
      </c>
      <c r="E230" t="s">
        <v>154</v>
      </c>
      <c r="F230">
        <v>9841277706</v>
      </c>
      <c r="G230" t="s">
        <v>155</v>
      </c>
      <c r="H230">
        <v>20</v>
      </c>
      <c r="I230">
        <v>20</v>
      </c>
      <c r="K230">
        <v>2000</v>
      </c>
      <c r="L230">
        <v>2000</v>
      </c>
      <c r="M230" t="s">
        <v>350</v>
      </c>
      <c r="N230" s="1">
        <v>43881</v>
      </c>
      <c r="O230" s="1">
        <v>44459</v>
      </c>
      <c r="P230" s="1">
        <v>43881</v>
      </c>
      <c r="Q230" s="1">
        <v>44459</v>
      </c>
      <c r="R230" t="s">
        <v>1454</v>
      </c>
      <c r="S230" t="s">
        <v>1783</v>
      </c>
      <c r="T230" t="s">
        <v>1090</v>
      </c>
      <c r="U230" t="s">
        <v>8</v>
      </c>
      <c r="V230">
        <v>5000</v>
      </c>
      <c r="W230">
        <v>0.6</v>
      </c>
      <c r="X230">
        <v>3000</v>
      </c>
      <c r="Y230">
        <v>2</v>
      </c>
      <c r="Z230">
        <v>0</v>
      </c>
      <c r="AA230">
        <v>25000</v>
      </c>
      <c r="AB230" t="s">
        <v>8</v>
      </c>
      <c r="AD230" t="s">
        <v>2603</v>
      </c>
      <c r="AE230">
        <v>18</v>
      </c>
      <c r="AF230">
        <v>0</v>
      </c>
      <c r="AG230" t="s">
        <v>3136</v>
      </c>
      <c r="AH230" t="s">
        <v>1016</v>
      </c>
    </row>
    <row r="231" spans="1:34" hidden="1" x14ac:dyDescent="0.3">
      <c r="A231">
        <v>230</v>
      </c>
      <c r="B231" t="s">
        <v>7</v>
      </c>
      <c r="C231" t="s">
        <v>293</v>
      </c>
      <c r="D231" t="s">
        <v>2747</v>
      </c>
      <c r="E231" t="s">
        <v>295</v>
      </c>
      <c r="F231" t="s">
        <v>296</v>
      </c>
      <c r="G231" t="s">
        <v>297</v>
      </c>
      <c r="H231">
        <v>20</v>
      </c>
      <c r="I231">
        <v>20</v>
      </c>
      <c r="K231">
        <v>2000</v>
      </c>
      <c r="L231">
        <v>2180</v>
      </c>
      <c r="M231" t="s">
        <v>1964</v>
      </c>
      <c r="N231" s="1">
        <v>44228</v>
      </c>
      <c r="O231" s="1">
        <v>44805</v>
      </c>
      <c r="P231" s="1">
        <v>44562</v>
      </c>
      <c r="Q231" s="1">
        <v>45139</v>
      </c>
      <c r="R231" t="s">
        <v>1454</v>
      </c>
      <c r="S231" t="s">
        <v>1783</v>
      </c>
      <c r="T231" t="s">
        <v>1090</v>
      </c>
      <c r="U231" t="s">
        <v>8</v>
      </c>
      <c r="V231">
        <v>5000</v>
      </c>
      <c r="W231">
        <v>0.56399999999999995</v>
      </c>
      <c r="X231">
        <v>2820</v>
      </c>
      <c r="Y231">
        <v>2</v>
      </c>
      <c r="Z231">
        <v>0</v>
      </c>
      <c r="AA231">
        <v>25000</v>
      </c>
      <c r="AB231" t="s">
        <v>6</v>
      </c>
      <c r="AD231">
        <v>37</v>
      </c>
      <c r="AE231">
        <v>20</v>
      </c>
      <c r="AF231">
        <v>17</v>
      </c>
      <c r="AG231" t="s">
        <v>2604</v>
      </c>
      <c r="AH231" t="s">
        <v>2103</v>
      </c>
    </row>
    <row r="232" spans="1:34" hidden="1" x14ac:dyDescent="0.3">
      <c r="A232">
        <v>231</v>
      </c>
      <c r="B232" t="s">
        <v>7</v>
      </c>
      <c r="C232" t="s">
        <v>1017</v>
      </c>
      <c r="D232" t="s">
        <v>1018</v>
      </c>
      <c r="E232" t="s">
        <v>1019</v>
      </c>
      <c r="F232">
        <v>9981305947</v>
      </c>
      <c r="G232" t="s">
        <v>1020</v>
      </c>
      <c r="H232">
        <v>20</v>
      </c>
      <c r="I232">
        <v>20</v>
      </c>
      <c r="K232">
        <v>2000</v>
      </c>
      <c r="L232">
        <v>2180.0000000000005</v>
      </c>
      <c r="M232" t="s">
        <v>1964</v>
      </c>
      <c r="N232" s="1">
        <v>44317</v>
      </c>
      <c r="O232" s="1">
        <v>44896</v>
      </c>
      <c r="P232" s="1">
        <v>44317</v>
      </c>
      <c r="Q232" s="1">
        <v>44896</v>
      </c>
      <c r="R232" t="s">
        <v>1454</v>
      </c>
      <c r="S232" t="s">
        <v>1783</v>
      </c>
      <c r="T232" t="s">
        <v>1090</v>
      </c>
      <c r="U232" t="s">
        <v>8</v>
      </c>
      <c r="V232">
        <v>5000</v>
      </c>
      <c r="W232">
        <v>0.56399999999999995</v>
      </c>
      <c r="X232">
        <v>2819.9999999999995</v>
      </c>
      <c r="Y232">
        <v>2</v>
      </c>
      <c r="Z232">
        <v>0</v>
      </c>
      <c r="AA232">
        <v>25000</v>
      </c>
      <c r="AB232" t="s">
        <v>8</v>
      </c>
      <c r="AC232">
        <v>0</v>
      </c>
      <c r="AD232" t="s">
        <v>2603</v>
      </c>
      <c r="AE232">
        <v>20</v>
      </c>
      <c r="AF232">
        <v>0</v>
      </c>
      <c r="AG232" t="s">
        <v>3136</v>
      </c>
      <c r="AH232" t="s">
        <v>2102</v>
      </c>
    </row>
    <row r="233" spans="1:34" hidden="1" x14ac:dyDescent="0.3">
      <c r="A233">
        <v>232</v>
      </c>
      <c r="B233" t="s">
        <v>16</v>
      </c>
      <c r="C233" t="s">
        <v>1273</v>
      </c>
      <c r="D233" t="s">
        <v>1274</v>
      </c>
      <c r="E233" t="s">
        <v>1275</v>
      </c>
      <c r="F233" t="s">
        <v>1276</v>
      </c>
      <c r="G233" t="s">
        <v>1277</v>
      </c>
      <c r="H233">
        <v>6</v>
      </c>
      <c r="I233">
        <v>4</v>
      </c>
      <c r="K233" t="s">
        <v>1116</v>
      </c>
      <c r="L233">
        <v>2285</v>
      </c>
      <c r="M233" t="s">
        <v>883</v>
      </c>
      <c r="N233" s="1">
        <v>44440</v>
      </c>
      <c r="O233" s="1">
        <v>44531</v>
      </c>
      <c r="P233" s="1">
        <v>44440</v>
      </c>
      <c r="Q233" s="1">
        <v>44593</v>
      </c>
      <c r="R233" t="s">
        <v>1458</v>
      </c>
      <c r="S233" t="s">
        <v>1515</v>
      </c>
      <c r="T233" t="s">
        <v>1090</v>
      </c>
      <c r="U233" t="s">
        <v>8</v>
      </c>
      <c r="V233">
        <v>5000</v>
      </c>
      <c r="W233">
        <v>0.54300000000000004</v>
      </c>
      <c r="X233">
        <v>2715</v>
      </c>
      <c r="Y233">
        <v>0</v>
      </c>
      <c r="Z233">
        <v>6000</v>
      </c>
      <c r="AA233">
        <v>23000</v>
      </c>
      <c r="AB233" t="s">
        <v>8</v>
      </c>
      <c r="AD233" t="s">
        <v>2603</v>
      </c>
      <c r="AE233">
        <v>6</v>
      </c>
      <c r="AF233">
        <v>0</v>
      </c>
      <c r="AG233" t="s">
        <v>3136</v>
      </c>
      <c r="AH233" t="s">
        <v>1024</v>
      </c>
    </row>
    <row r="234" spans="1:34" hidden="1" x14ac:dyDescent="0.3">
      <c r="A234">
        <v>233</v>
      </c>
      <c r="B234" t="s">
        <v>9</v>
      </c>
      <c r="C234" t="s">
        <v>625</v>
      </c>
      <c r="D234" t="s">
        <v>626</v>
      </c>
      <c r="E234" t="s">
        <v>627</v>
      </c>
      <c r="F234" t="s">
        <v>1532</v>
      </c>
      <c r="G234" t="s">
        <v>1531</v>
      </c>
      <c r="H234">
        <v>20</v>
      </c>
      <c r="I234">
        <v>20</v>
      </c>
      <c r="K234">
        <v>3000</v>
      </c>
      <c r="L234">
        <v>3350</v>
      </c>
      <c r="M234" t="s">
        <v>586</v>
      </c>
      <c r="N234" s="1">
        <v>43831</v>
      </c>
      <c r="O234" s="1">
        <v>44409</v>
      </c>
      <c r="P234" s="1">
        <v>43831</v>
      </c>
      <c r="Q234" s="1">
        <v>44409</v>
      </c>
      <c r="R234" t="s">
        <v>1458</v>
      </c>
      <c r="S234" t="s">
        <v>10</v>
      </c>
      <c r="T234" t="s">
        <v>1090</v>
      </c>
      <c r="U234" t="s">
        <v>8</v>
      </c>
      <c r="V234">
        <v>6700</v>
      </c>
      <c r="W234">
        <v>0.5</v>
      </c>
      <c r="X234">
        <v>3350</v>
      </c>
      <c r="Y234">
        <v>1</v>
      </c>
      <c r="Z234">
        <v>0</v>
      </c>
      <c r="AA234">
        <v>29000</v>
      </c>
      <c r="AB234" t="s">
        <v>8</v>
      </c>
      <c r="AD234" t="s">
        <v>2603</v>
      </c>
      <c r="AE234">
        <v>13</v>
      </c>
      <c r="AF234">
        <v>0</v>
      </c>
      <c r="AG234" t="s">
        <v>3136</v>
      </c>
      <c r="AH234" t="s">
        <v>2634</v>
      </c>
    </row>
    <row r="235" spans="1:34" hidden="1" x14ac:dyDescent="0.3">
      <c r="A235">
        <v>234</v>
      </c>
      <c r="B235" t="s">
        <v>14</v>
      </c>
      <c r="C235" t="s">
        <v>1029</v>
      </c>
      <c r="D235" t="s">
        <v>1030</v>
      </c>
      <c r="E235" t="s">
        <v>1031</v>
      </c>
      <c r="F235" t="s">
        <v>1032</v>
      </c>
      <c r="G235" t="s">
        <v>1033</v>
      </c>
      <c r="H235">
        <v>8</v>
      </c>
      <c r="I235">
        <v>8</v>
      </c>
      <c r="L235">
        <v>2180</v>
      </c>
      <c r="M235" t="s">
        <v>928</v>
      </c>
      <c r="N235" s="1">
        <v>44352</v>
      </c>
      <c r="O235" s="1">
        <v>44566</v>
      </c>
      <c r="P235" s="1">
        <v>44352</v>
      </c>
      <c r="Q235" s="1">
        <v>44566</v>
      </c>
      <c r="R235" t="s">
        <v>1458</v>
      </c>
      <c r="S235" t="s">
        <v>1512</v>
      </c>
      <c r="T235" t="s">
        <v>1090</v>
      </c>
      <c r="U235" t="s">
        <v>8</v>
      </c>
      <c r="V235">
        <v>3150</v>
      </c>
      <c r="W235">
        <v>0.30793650793650795</v>
      </c>
      <c r="X235">
        <v>970</v>
      </c>
      <c r="Y235">
        <v>0</v>
      </c>
      <c r="Z235">
        <v>5000</v>
      </c>
      <c r="AA235">
        <v>18000</v>
      </c>
      <c r="AB235" t="s">
        <v>8</v>
      </c>
      <c r="AC235">
        <v>0</v>
      </c>
      <c r="AD235" t="s">
        <v>2603</v>
      </c>
      <c r="AE235">
        <v>8</v>
      </c>
      <c r="AF235">
        <v>0</v>
      </c>
      <c r="AG235" t="s">
        <v>3136</v>
      </c>
    </row>
    <row r="236" spans="1:34" hidden="1" x14ac:dyDescent="0.3">
      <c r="A236">
        <v>235</v>
      </c>
      <c r="B236" t="s">
        <v>15</v>
      </c>
      <c r="C236" t="s">
        <v>1034</v>
      </c>
      <c r="D236" t="s">
        <v>1965</v>
      </c>
      <c r="E236" t="s">
        <v>1035</v>
      </c>
      <c r="F236" t="s">
        <v>1036</v>
      </c>
      <c r="G236" t="s">
        <v>1037</v>
      </c>
      <c r="H236">
        <v>6</v>
      </c>
      <c r="I236">
        <v>6</v>
      </c>
      <c r="K236" t="s">
        <v>1146</v>
      </c>
      <c r="L236">
        <v>2180</v>
      </c>
      <c r="M236" t="s">
        <v>1964</v>
      </c>
      <c r="N236" s="1">
        <v>44317</v>
      </c>
      <c r="O236" s="1">
        <v>44470</v>
      </c>
      <c r="P236" s="1">
        <v>44317</v>
      </c>
      <c r="Q236" s="1">
        <v>44470</v>
      </c>
      <c r="R236" t="s">
        <v>1454</v>
      </c>
      <c r="S236" t="s">
        <v>1516</v>
      </c>
      <c r="T236" t="s">
        <v>23</v>
      </c>
      <c r="U236" t="s">
        <v>8</v>
      </c>
      <c r="V236">
        <v>5000</v>
      </c>
      <c r="W236">
        <v>0.56399999999999995</v>
      </c>
      <c r="X236">
        <v>2820</v>
      </c>
      <c r="Y236">
        <v>0</v>
      </c>
      <c r="Z236">
        <v>6000</v>
      </c>
      <c r="AA236">
        <v>23000</v>
      </c>
      <c r="AB236" t="s">
        <v>8</v>
      </c>
      <c r="AD236" t="s">
        <v>2603</v>
      </c>
      <c r="AE236">
        <v>6</v>
      </c>
      <c r="AF236">
        <v>0</v>
      </c>
      <c r="AG236" t="s">
        <v>3136</v>
      </c>
      <c r="AH236" t="s">
        <v>1038</v>
      </c>
    </row>
    <row r="237" spans="1:34" hidden="1" x14ac:dyDescent="0.3">
      <c r="A237">
        <v>236</v>
      </c>
      <c r="B237" t="s">
        <v>14</v>
      </c>
      <c r="C237" t="s">
        <v>1039</v>
      </c>
      <c r="D237" t="s">
        <v>1040</v>
      </c>
      <c r="E237" t="s">
        <v>1041</v>
      </c>
      <c r="F237" t="s">
        <v>1042</v>
      </c>
      <c r="G237" t="s">
        <v>1043</v>
      </c>
      <c r="H237">
        <v>8</v>
      </c>
      <c r="I237">
        <v>8</v>
      </c>
      <c r="L237">
        <v>2180</v>
      </c>
      <c r="M237" t="s">
        <v>928</v>
      </c>
      <c r="N237" s="1">
        <v>44352</v>
      </c>
      <c r="O237" s="1">
        <v>44566</v>
      </c>
      <c r="P237" s="1">
        <v>44352</v>
      </c>
      <c r="Q237" s="1">
        <v>44566</v>
      </c>
      <c r="R237" t="s">
        <v>1454</v>
      </c>
      <c r="S237" t="s">
        <v>1512</v>
      </c>
      <c r="T237" t="s">
        <v>1090</v>
      </c>
      <c r="U237" t="s">
        <v>6</v>
      </c>
      <c r="V237">
        <v>3150</v>
      </c>
      <c r="W237">
        <v>0.30793650793650795</v>
      </c>
      <c r="X237">
        <v>970</v>
      </c>
      <c r="Y237">
        <v>0</v>
      </c>
      <c r="Z237">
        <v>5000</v>
      </c>
      <c r="AA237">
        <v>18000</v>
      </c>
      <c r="AB237" t="s">
        <v>8</v>
      </c>
      <c r="AC237">
        <v>0</v>
      </c>
      <c r="AD237" t="s">
        <v>2603</v>
      </c>
      <c r="AE237">
        <v>8</v>
      </c>
      <c r="AF237">
        <v>0</v>
      </c>
      <c r="AG237" t="s">
        <v>3136</v>
      </c>
      <c r="AH237" t="s">
        <v>1044</v>
      </c>
    </row>
    <row r="238" spans="1:34" hidden="1" x14ac:dyDescent="0.3">
      <c r="A238">
        <v>237</v>
      </c>
      <c r="B238" t="s">
        <v>9</v>
      </c>
      <c r="C238" t="s">
        <v>676</v>
      </c>
      <c r="D238" t="s">
        <v>677</v>
      </c>
      <c r="E238" t="s">
        <v>678</v>
      </c>
      <c r="F238" t="s">
        <v>679</v>
      </c>
      <c r="G238" t="s">
        <v>680</v>
      </c>
      <c r="H238">
        <v>24</v>
      </c>
      <c r="I238">
        <v>20</v>
      </c>
      <c r="K238">
        <v>3000</v>
      </c>
      <c r="L238">
        <v>2800</v>
      </c>
      <c r="M238" t="s">
        <v>660</v>
      </c>
      <c r="N238" s="1">
        <v>43831</v>
      </c>
      <c r="O238" s="1">
        <v>44409</v>
      </c>
      <c r="P238" s="1">
        <v>43831</v>
      </c>
      <c r="Q238" s="1">
        <v>44531</v>
      </c>
      <c r="R238" t="s">
        <v>1454</v>
      </c>
      <c r="S238" t="s">
        <v>10</v>
      </c>
      <c r="T238" t="s">
        <v>21</v>
      </c>
      <c r="U238" t="s">
        <v>8</v>
      </c>
      <c r="V238">
        <v>5000</v>
      </c>
      <c r="W238">
        <v>0.44</v>
      </c>
      <c r="X238">
        <v>2200</v>
      </c>
      <c r="Y238">
        <v>2</v>
      </c>
      <c r="Z238">
        <v>0</v>
      </c>
      <c r="AA238">
        <v>25000</v>
      </c>
      <c r="AB238" t="s">
        <v>8</v>
      </c>
      <c r="AD238" t="s">
        <v>2603</v>
      </c>
      <c r="AE238">
        <v>9</v>
      </c>
      <c r="AF238">
        <v>0</v>
      </c>
      <c r="AG238" t="s">
        <v>3136</v>
      </c>
      <c r="AH238" t="s">
        <v>1049</v>
      </c>
    </row>
    <row r="239" spans="1:34" hidden="1" x14ac:dyDescent="0.3">
      <c r="A239">
        <v>238</v>
      </c>
      <c r="B239" t="s">
        <v>7</v>
      </c>
      <c r="C239" t="s">
        <v>1050</v>
      </c>
      <c r="D239" t="s">
        <v>1051</v>
      </c>
      <c r="E239" t="s">
        <v>1052</v>
      </c>
      <c r="F239" t="s">
        <v>1053</v>
      </c>
      <c r="G239" t="s">
        <v>1054</v>
      </c>
      <c r="H239">
        <v>20</v>
      </c>
      <c r="I239">
        <v>20</v>
      </c>
      <c r="K239">
        <v>2000</v>
      </c>
      <c r="L239">
        <v>2180</v>
      </c>
      <c r="M239" t="s">
        <v>571</v>
      </c>
      <c r="N239" s="1">
        <v>44317</v>
      </c>
      <c r="O239" s="1">
        <v>44896</v>
      </c>
      <c r="P239" s="1">
        <v>44317</v>
      </c>
      <c r="Q239" s="1">
        <v>44896</v>
      </c>
      <c r="R239" t="s">
        <v>1454</v>
      </c>
      <c r="S239" t="s">
        <v>1783</v>
      </c>
      <c r="T239" t="s">
        <v>23</v>
      </c>
      <c r="U239" t="s">
        <v>13</v>
      </c>
      <c r="V239">
        <v>5000</v>
      </c>
      <c r="W239">
        <v>0.56399999999999995</v>
      </c>
      <c r="X239">
        <v>2820</v>
      </c>
      <c r="Y239">
        <v>2</v>
      </c>
      <c r="Z239">
        <v>0</v>
      </c>
      <c r="AA239">
        <v>25000</v>
      </c>
      <c r="AB239" t="s">
        <v>6</v>
      </c>
      <c r="AD239">
        <v>34</v>
      </c>
      <c r="AE239">
        <v>0</v>
      </c>
      <c r="AF239">
        <v>34</v>
      </c>
      <c r="AG239" t="s">
        <v>2604</v>
      </c>
      <c r="AH239" t="s">
        <v>2635</v>
      </c>
    </row>
    <row r="240" spans="1:34" hidden="1" x14ac:dyDescent="0.3">
      <c r="A240">
        <v>239</v>
      </c>
      <c r="B240" t="s">
        <v>16</v>
      </c>
      <c r="C240" t="s">
        <v>1204</v>
      </c>
      <c r="D240" t="s">
        <v>1205</v>
      </c>
      <c r="E240" t="s">
        <v>1206</v>
      </c>
      <c r="F240" t="s">
        <v>1207</v>
      </c>
      <c r="G240" t="s">
        <v>1208</v>
      </c>
      <c r="H240">
        <v>6</v>
      </c>
      <c r="I240">
        <v>4</v>
      </c>
      <c r="K240" t="s">
        <v>1116</v>
      </c>
      <c r="L240">
        <v>5333</v>
      </c>
      <c r="M240" t="s">
        <v>883</v>
      </c>
      <c r="N240" s="1">
        <v>44440</v>
      </c>
      <c r="O240" s="1">
        <v>44531</v>
      </c>
      <c r="P240" s="1">
        <v>44440</v>
      </c>
      <c r="Q240" s="1">
        <v>44593</v>
      </c>
      <c r="R240" t="s">
        <v>1458</v>
      </c>
      <c r="S240" t="s">
        <v>1515</v>
      </c>
      <c r="T240" t="s">
        <v>1090</v>
      </c>
      <c r="U240" t="s">
        <v>8</v>
      </c>
      <c r="V240">
        <v>5000</v>
      </c>
      <c r="W240">
        <v>-6.6600000000000006E-2</v>
      </c>
      <c r="X240">
        <v>-333</v>
      </c>
      <c r="Y240">
        <v>0</v>
      </c>
      <c r="Z240">
        <v>6000</v>
      </c>
      <c r="AA240">
        <v>23000</v>
      </c>
      <c r="AB240" t="s">
        <v>8</v>
      </c>
      <c r="AD240" t="s">
        <v>2603</v>
      </c>
      <c r="AE240">
        <v>6</v>
      </c>
      <c r="AF240">
        <v>0</v>
      </c>
      <c r="AG240" t="s">
        <v>3136</v>
      </c>
      <c r="AH240" t="s">
        <v>2636</v>
      </c>
    </row>
    <row r="241" spans="1:34" hidden="1" x14ac:dyDescent="0.3">
      <c r="A241">
        <v>240</v>
      </c>
      <c r="B241" t="s">
        <v>15</v>
      </c>
      <c r="C241" t="s">
        <v>1059</v>
      </c>
      <c r="D241" t="s">
        <v>1966</v>
      </c>
      <c r="E241" t="s">
        <v>1710</v>
      </c>
      <c r="F241" t="s">
        <v>1060</v>
      </c>
      <c r="G241" t="s">
        <v>1061</v>
      </c>
      <c r="H241">
        <v>6</v>
      </c>
      <c r="I241">
        <v>6</v>
      </c>
      <c r="K241" t="s">
        <v>1146</v>
      </c>
      <c r="L241">
        <v>2180</v>
      </c>
      <c r="M241" t="s">
        <v>1964</v>
      </c>
      <c r="N241" s="1">
        <v>44348</v>
      </c>
      <c r="O241" s="1">
        <v>44501</v>
      </c>
      <c r="P241" s="1">
        <v>44348</v>
      </c>
      <c r="Q241" s="1">
        <v>44501</v>
      </c>
      <c r="R241" t="s">
        <v>1454</v>
      </c>
      <c r="S241" t="s">
        <v>1516</v>
      </c>
      <c r="T241" t="s">
        <v>23</v>
      </c>
      <c r="U241" t="s">
        <v>8</v>
      </c>
      <c r="V241">
        <v>5000</v>
      </c>
      <c r="W241">
        <v>0.56399999999999995</v>
      </c>
      <c r="X241">
        <v>2820</v>
      </c>
      <c r="Y241">
        <v>0</v>
      </c>
      <c r="Z241">
        <v>6000</v>
      </c>
      <c r="AA241">
        <v>23000</v>
      </c>
      <c r="AB241" t="s">
        <v>8</v>
      </c>
      <c r="AD241" t="s">
        <v>2603</v>
      </c>
      <c r="AE241">
        <v>6</v>
      </c>
      <c r="AF241">
        <v>0</v>
      </c>
      <c r="AG241" t="s">
        <v>3136</v>
      </c>
      <c r="AH241" t="s">
        <v>1062</v>
      </c>
    </row>
    <row r="242" spans="1:34" hidden="1" x14ac:dyDescent="0.3">
      <c r="A242">
        <v>241</v>
      </c>
      <c r="B242" t="s">
        <v>7</v>
      </c>
      <c r="C242" t="s">
        <v>935</v>
      </c>
      <c r="D242" t="s">
        <v>1410</v>
      </c>
      <c r="E242" t="s">
        <v>937</v>
      </c>
      <c r="F242" t="s">
        <v>1063</v>
      </c>
      <c r="G242" t="s">
        <v>1064</v>
      </c>
      <c r="H242">
        <v>20</v>
      </c>
      <c r="I242">
        <v>20</v>
      </c>
      <c r="K242">
        <v>2000</v>
      </c>
      <c r="L242">
        <v>2180</v>
      </c>
      <c r="M242" t="s">
        <v>2347</v>
      </c>
      <c r="N242" s="1">
        <v>44348</v>
      </c>
      <c r="O242" s="1">
        <v>44927</v>
      </c>
      <c r="P242" s="1">
        <v>44348</v>
      </c>
      <c r="Q242" s="1">
        <v>44927</v>
      </c>
      <c r="R242" t="s">
        <v>1458</v>
      </c>
      <c r="S242" t="s">
        <v>1783</v>
      </c>
      <c r="T242" t="s">
        <v>1090</v>
      </c>
      <c r="U242" t="s">
        <v>6</v>
      </c>
      <c r="V242">
        <v>5000</v>
      </c>
      <c r="W242">
        <v>0.56399999999999995</v>
      </c>
      <c r="X242">
        <v>2820</v>
      </c>
      <c r="Y242">
        <v>2</v>
      </c>
      <c r="Z242">
        <v>0</v>
      </c>
      <c r="AA242">
        <v>25000</v>
      </c>
      <c r="AB242" t="s">
        <v>8</v>
      </c>
      <c r="AC242">
        <v>0</v>
      </c>
      <c r="AD242" t="s">
        <v>2603</v>
      </c>
      <c r="AE242">
        <v>17</v>
      </c>
      <c r="AF242">
        <v>0</v>
      </c>
      <c r="AG242" t="s">
        <v>3136</v>
      </c>
      <c r="AH242" t="s">
        <v>1712</v>
      </c>
    </row>
    <row r="243" spans="1:34" hidden="1" x14ac:dyDescent="0.3">
      <c r="A243">
        <v>242</v>
      </c>
      <c r="B243" t="s">
        <v>7</v>
      </c>
      <c r="C243" t="s">
        <v>283</v>
      </c>
      <c r="D243" t="s">
        <v>1828</v>
      </c>
      <c r="E243" t="s">
        <v>285</v>
      </c>
      <c r="F243">
        <v>3313451175</v>
      </c>
      <c r="G243" t="s">
        <v>286</v>
      </c>
      <c r="H243">
        <v>20</v>
      </c>
      <c r="I243">
        <v>20</v>
      </c>
      <c r="K243">
        <v>2000</v>
      </c>
      <c r="L243">
        <v>2180</v>
      </c>
      <c r="M243" t="s">
        <v>2347</v>
      </c>
      <c r="N243" s="1">
        <v>44317</v>
      </c>
      <c r="O243" s="1">
        <v>44896</v>
      </c>
      <c r="P243" s="1">
        <v>44317</v>
      </c>
      <c r="Q243" s="1">
        <v>44896</v>
      </c>
      <c r="R243" t="s">
        <v>1458</v>
      </c>
      <c r="S243" t="s">
        <v>1783</v>
      </c>
      <c r="T243" t="s">
        <v>1090</v>
      </c>
      <c r="U243" t="s">
        <v>6</v>
      </c>
      <c r="V243">
        <v>5000</v>
      </c>
      <c r="W243">
        <v>0.56399999999999995</v>
      </c>
      <c r="X243">
        <v>2820</v>
      </c>
      <c r="Y243">
        <v>2</v>
      </c>
      <c r="Z243">
        <v>0</v>
      </c>
      <c r="AA243">
        <v>25000</v>
      </c>
      <c r="AB243" t="s">
        <v>8</v>
      </c>
      <c r="AC243">
        <v>0</v>
      </c>
      <c r="AD243" t="s">
        <v>2603</v>
      </c>
      <c r="AE243">
        <v>20</v>
      </c>
      <c r="AF243">
        <v>0</v>
      </c>
      <c r="AG243" t="s">
        <v>3136</v>
      </c>
      <c r="AH243" t="s">
        <v>2104</v>
      </c>
    </row>
    <row r="244" spans="1:34" hidden="1" x14ac:dyDescent="0.3">
      <c r="A244">
        <v>243</v>
      </c>
      <c r="B244" t="s">
        <v>16</v>
      </c>
      <c r="C244" t="s">
        <v>1066</v>
      </c>
      <c r="D244" t="s">
        <v>1067</v>
      </c>
      <c r="E244" t="s">
        <v>1068</v>
      </c>
      <c r="F244" t="s">
        <v>1069</v>
      </c>
      <c r="G244" t="s">
        <v>1070</v>
      </c>
      <c r="H244">
        <v>4</v>
      </c>
      <c r="I244">
        <v>4</v>
      </c>
      <c r="K244">
        <v>0</v>
      </c>
      <c r="L244">
        <v>3350</v>
      </c>
      <c r="M244" t="s">
        <v>883</v>
      </c>
      <c r="N244" s="1">
        <v>44348</v>
      </c>
      <c r="O244" s="1">
        <v>44440</v>
      </c>
      <c r="P244" s="1">
        <v>44348</v>
      </c>
      <c r="Q244" s="1">
        <v>44440</v>
      </c>
      <c r="R244" t="s">
        <v>1454</v>
      </c>
      <c r="S244" t="s">
        <v>1515</v>
      </c>
      <c r="T244" t="s">
        <v>1090</v>
      </c>
      <c r="U244" t="s">
        <v>8</v>
      </c>
      <c r="V244">
        <v>6700</v>
      </c>
      <c r="W244">
        <v>0.5</v>
      </c>
      <c r="X244">
        <v>3350</v>
      </c>
      <c r="Y244">
        <v>0</v>
      </c>
      <c r="Z244">
        <v>8000</v>
      </c>
      <c r="AA244">
        <v>25000</v>
      </c>
      <c r="AB244" t="s">
        <v>8</v>
      </c>
      <c r="AD244" t="s">
        <v>2603</v>
      </c>
      <c r="AE244">
        <v>4</v>
      </c>
      <c r="AF244">
        <v>0</v>
      </c>
      <c r="AG244" t="s">
        <v>3136</v>
      </c>
      <c r="AH244" t="s">
        <v>1071</v>
      </c>
    </row>
    <row r="245" spans="1:34" hidden="1" x14ac:dyDescent="0.3">
      <c r="A245">
        <v>244</v>
      </c>
      <c r="B245" t="s">
        <v>16</v>
      </c>
      <c r="C245" t="s">
        <v>1072</v>
      </c>
      <c r="D245" t="s">
        <v>1073</v>
      </c>
      <c r="E245" t="s">
        <v>1074</v>
      </c>
      <c r="F245" t="s">
        <v>1075</v>
      </c>
      <c r="G245" t="s">
        <v>1076</v>
      </c>
      <c r="H245">
        <v>4</v>
      </c>
      <c r="I245">
        <v>4</v>
      </c>
      <c r="K245">
        <v>0</v>
      </c>
      <c r="L245">
        <v>3350</v>
      </c>
      <c r="M245" t="s">
        <v>883</v>
      </c>
      <c r="N245" s="1">
        <v>44348</v>
      </c>
      <c r="O245" s="1">
        <v>44440</v>
      </c>
      <c r="P245" s="1">
        <v>44348</v>
      </c>
      <c r="Q245" s="1">
        <v>44440</v>
      </c>
      <c r="R245" t="s">
        <v>1458</v>
      </c>
      <c r="S245" t="s">
        <v>1515</v>
      </c>
      <c r="T245" t="s">
        <v>1090</v>
      </c>
      <c r="U245" t="s">
        <v>8</v>
      </c>
      <c r="V245">
        <v>6700</v>
      </c>
      <c r="W245">
        <v>0.5</v>
      </c>
      <c r="X245">
        <v>3350</v>
      </c>
      <c r="Y245">
        <v>0</v>
      </c>
      <c r="Z245">
        <v>8000</v>
      </c>
      <c r="AA245">
        <v>25000</v>
      </c>
      <c r="AB245" t="s">
        <v>8</v>
      </c>
      <c r="AD245" t="s">
        <v>2603</v>
      </c>
      <c r="AE245">
        <v>4</v>
      </c>
      <c r="AF245">
        <v>0</v>
      </c>
      <c r="AG245" t="s">
        <v>3136</v>
      </c>
      <c r="AH245" t="s">
        <v>1071</v>
      </c>
    </row>
    <row r="246" spans="1:34" hidden="1" x14ac:dyDescent="0.3">
      <c r="A246">
        <v>245</v>
      </c>
      <c r="B246" t="s">
        <v>16</v>
      </c>
      <c r="C246" t="s">
        <v>1077</v>
      </c>
      <c r="D246" t="s">
        <v>1078</v>
      </c>
      <c r="E246" t="s">
        <v>1079</v>
      </c>
      <c r="F246">
        <v>9871412896</v>
      </c>
      <c r="G246" t="s">
        <v>1080</v>
      </c>
      <c r="H246">
        <v>4</v>
      </c>
      <c r="I246">
        <v>4</v>
      </c>
      <c r="K246">
        <v>0</v>
      </c>
      <c r="L246">
        <v>3350</v>
      </c>
      <c r="M246" t="s">
        <v>883</v>
      </c>
      <c r="N246" s="1">
        <v>44348</v>
      </c>
      <c r="O246" s="1">
        <v>44440</v>
      </c>
      <c r="P246" s="1">
        <v>44348</v>
      </c>
      <c r="Q246" s="1">
        <v>44440</v>
      </c>
      <c r="R246" t="s">
        <v>1454</v>
      </c>
      <c r="S246" t="s">
        <v>1515</v>
      </c>
      <c r="T246" t="s">
        <v>1090</v>
      </c>
      <c r="U246" t="s">
        <v>8</v>
      </c>
      <c r="V246">
        <v>6700</v>
      </c>
      <c r="W246">
        <v>0.5</v>
      </c>
      <c r="X246">
        <v>3350</v>
      </c>
      <c r="Y246">
        <v>0</v>
      </c>
      <c r="Z246">
        <v>8000</v>
      </c>
      <c r="AA246">
        <v>25000</v>
      </c>
      <c r="AB246" t="s">
        <v>8</v>
      </c>
      <c r="AD246" t="s">
        <v>2603</v>
      </c>
      <c r="AE246">
        <v>4</v>
      </c>
      <c r="AF246">
        <v>0</v>
      </c>
      <c r="AG246" t="s">
        <v>3136</v>
      </c>
      <c r="AH246" t="s">
        <v>1071</v>
      </c>
    </row>
    <row r="247" spans="1:34" hidden="1" x14ac:dyDescent="0.3">
      <c r="A247">
        <v>246</v>
      </c>
      <c r="B247" t="s">
        <v>15</v>
      </c>
      <c r="C247" t="s">
        <v>997</v>
      </c>
      <c r="D247" t="s">
        <v>998</v>
      </c>
      <c r="E247" t="s">
        <v>999</v>
      </c>
      <c r="F247" t="s">
        <v>1000</v>
      </c>
      <c r="G247" t="s">
        <v>1001</v>
      </c>
      <c r="H247">
        <v>6</v>
      </c>
      <c r="I247">
        <v>6</v>
      </c>
      <c r="K247">
        <v>0</v>
      </c>
      <c r="L247">
        <v>2180</v>
      </c>
      <c r="M247" t="s">
        <v>354</v>
      </c>
      <c r="N247" s="1">
        <v>44287</v>
      </c>
      <c r="O247" s="1">
        <v>44440</v>
      </c>
      <c r="P247" s="1">
        <v>44287</v>
      </c>
      <c r="Q247" s="1">
        <v>44440</v>
      </c>
      <c r="R247" t="s">
        <v>1458</v>
      </c>
      <c r="S247" t="s">
        <v>1516</v>
      </c>
      <c r="T247" t="s">
        <v>1090</v>
      </c>
      <c r="U247" t="s">
        <v>8</v>
      </c>
      <c r="V247">
        <v>6700</v>
      </c>
      <c r="W247">
        <v>0.67462686567164176</v>
      </c>
      <c r="X247">
        <v>4520</v>
      </c>
      <c r="Y247">
        <v>0</v>
      </c>
      <c r="Z247">
        <v>8000</v>
      </c>
      <c r="AA247">
        <v>25000</v>
      </c>
      <c r="AB247" t="s">
        <v>8</v>
      </c>
      <c r="AD247" t="s">
        <v>2603</v>
      </c>
      <c r="AE247">
        <v>6</v>
      </c>
      <c r="AF247">
        <v>0</v>
      </c>
      <c r="AG247" t="s">
        <v>3136</v>
      </c>
    </row>
    <row r="248" spans="1:34" hidden="1" x14ac:dyDescent="0.3">
      <c r="A248">
        <v>247</v>
      </c>
      <c r="B248" t="s">
        <v>14</v>
      </c>
      <c r="C248" t="s">
        <v>157</v>
      </c>
      <c r="D248" t="s">
        <v>158</v>
      </c>
      <c r="E248" t="s">
        <v>159</v>
      </c>
      <c r="F248">
        <v>9831540545</v>
      </c>
      <c r="G248" t="s">
        <v>160</v>
      </c>
      <c r="H248">
        <v>10</v>
      </c>
      <c r="I248">
        <v>8</v>
      </c>
      <c r="K248">
        <v>1000</v>
      </c>
      <c r="L248">
        <v>4000</v>
      </c>
      <c r="M248" t="s">
        <v>142</v>
      </c>
      <c r="N248" s="1">
        <v>44075</v>
      </c>
      <c r="O248" s="1">
        <v>44287</v>
      </c>
      <c r="P248" s="1">
        <v>44075</v>
      </c>
      <c r="Q248" s="1">
        <v>44348</v>
      </c>
      <c r="R248" t="s">
        <v>1458</v>
      </c>
      <c r="S248" t="s">
        <v>1512</v>
      </c>
      <c r="T248" t="s">
        <v>1090</v>
      </c>
      <c r="U248" t="s">
        <v>8</v>
      </c>
      <c r="V248">
        <v>6700</v>
      </c>
      <c r="W248">
        <v>0.40298507462686567</v>
      </c>
      <c r="X248">
        <v>2700</v>
      </c>
      <c r="Y248">
        <v>1</v>
      </c>
      <c r="Z248">
        <v>0</v>
      </c>
      <c r="AA248">
        <v>29000</v>
      </c>
      <c r="AB248" t="s">
        <v>8</v>
      </c>
      <c r="AC248">
        <v>0</v>
      </c>
      <c r="AD248" t="s">
        <v>2603</v>
      </c>
      <c r="AE248">
        <v>3</v>
      </c>
      <c r="AF248">
        <v>0</v>
      </c>
      <c r="AG248" t="s">
        <v>3136</v>
      </c>
      <c r="AH248" t="s">
        <v>1975</v>
      </c>
    </row>
    <row r="249" spans="1:34" hidden="1" x14ac:dyDescent="0.3">
      <c r="A249">
        <v>248</v>
      </c>
      <c r="B249" t="s">
        <v>16</v>
      </c>
      <c r="C249" t="s">
        <v>1439</v>
      </c>
      <c r="D249" t="s">
        <v>792</v>
      </c>
      <c r="E249" t="s">
        <v>1440</v>
      </c>
      <c r="F249">
        <v>9981877745</v>
      </c>
      <c r="G249" t="s">
        <v>1441</v>
      </c>
      <c r="H249">
        <v>4</v>
      </c>
      <c r="I249">
        <v>4</v>
      </c>
      <c r="K249" t="s">
        <v>1438</v>
      </c>
      <c r="L249">
        <v>3350</v>
      </c>
      <c r="M249" t="s">
        <v>883</v>
      </c>
      <c r="N249" s="1">
        <v>44604</v>
      </c>
      <c r="O249" s="1">
        <v>44693</v>
      </c>
      <c r="P249" s="1">
        <v>44604</v>
      </c>
      <c r="Q249" s="1">
        <v>44693</v>
      </c>
      <c r="R249" t="s">
        <v>1458</v>
      </c>
      <c r="S249" t="s">
        <v>1515</v>
      </c>
      <c r="T249" t="s">
        <v>1090</v>
      </c>
      <c r="U249" t="s">
        <v>6</v>
      </c>
      <c r="V249">
        <v>3150</v>
      </c>
      <c r="W249">
        <v>-6.3492063492063489E-2</v>
      </c>
      <c r="X249">
        <v>-200</v>
      </c>
      <c r="Y249">
        <v>0</v>
      </c>
      <c r="Z249">
        <v>5000</v>
      </c>
      <c r="AA249">
        <v>18000</v>
      </c>
      <c r="AB249" t="s">
        <v>8</v>
      </c>
      <c r="AC249">
        <v>0</v>
      </c>
      <c r="AD249" t="s">
        <v>2603</v>
      </c>
      <c r="AE249">
        <v>3</v>
      </c>
      <c r="AF249">
        <v>0</v>
      </c>
      <c r="AG249" t="s">
        <v>3136</v>
      </c>
    </row>
    <row r="250" spans="1:34" hidden="1" x14ac:dyDescent="0.3">
      <c r="A250">
        <v>249</v>
      </c>
      <c r="B250" t="s">
        <v>9</v>
      </c>
      <c r="C250" t="s">
        <v>1096</v>
      </c>
      <c r="D250" t="s">
        <v>1097</v>
      </c>
      <c r="E250" t="s">
        <v>1098</v>
      </c>
      <c r="F250" t="s">
        <v>1099</v>
      </c>
      <c r="G250" t="s">
        <v>2515</v>
      </c>
      <c r="H250">
        <v>24</v>
      </c>
      <c r="I250">
        <v>20</v>
      </c>
      <c r="K250">
        <v>2500</v>
      </c>
      <c r="L250">
        <v>2800</v>
      </c>
      <c r="M250" t="s">
        <v>883</v>
      </c>
      <c r="N250" s="1">
        <v>44348</v>
      </c>
      <c r="O250" s="1">
        <v>44927</v>
      </c>
      <c r="P250" s="1">
        <v>44348</v>
      </c>
      <c r="Q250" s="1">
        <v>45047</v>
      </c>
      <c r="R250" t="s">
        <v>1454</v>
      </c>
      <c r="S250" t="s">
        <v>10</v>
      </c>
      <c r="T250" t="s">
        <v>1090</v>
      </c>
      <c r="U250" t="s">
        <v>6</v>
      </c>
      <c r="V250">
        <v>6700</v>
      </c>
      <c r="W250">
        <v>0.58208955223880599</v>
      </c>
      <c r="X250">
        <v>3900</v>
      </c>
      <c r="Y250">
        <v>1</v>
      </c>
      <c r="Z250">
        <v>0</v>
      </c>
      <c r="AA250">
        <v>29000</v>
      </c>
      <c r="AB250" t="s">
        <v>8</v>
      </c>
      <c r="AC250">
        <v>2</v>
      </c>
      <c r="AD250" t="s">
        <v>2603</v>
      </c>
      <c r="AE250">
        <v>24</v>
      </c>
      <c r="AF250">
        <v>0</v>
      </c>
      <c r="AG250" t="s">
        <v>3136</v>
      </c>
      <c r="AH250" t="s">
        <v>1100</v>
      </c>
    </row>
    <row r="251" spans="1:34" hidden="1" x14ac:dyDescent="0.3">
      <c r="A251">
        <v>250</v>
      </c>
      <c r="B251" t="s">
        <v>9</v>
      </c>
      <c r="C251" t="s">
        <v>1101</v>
      </c>
      <c r="D251" t="s">
        <v>1102</v>
      </c>
      <c r="E251" t="s">
        <v>1103</v>
      </c>
      <c r="F251" t="s">
        <v>1104</v>
      </c>
      <c r="G251" t="s">
        <v>1105</v>
      </c>
      <c r="H251">
        <v>20</v>
      </c>
      <c r="I251">
        <v>20</v>
      </c>
      <c r="J251">
        <v>3000</v>
      </c>
      <c r="K251" t="s">
        <v>1508</v>
      </c>
      <c r="L251">
        <v>3350</v>
      </c>
      <c r="M251" t="s">
        <v>883</v>
      </c>
      <c r="N251" s="1">
        <v>44348</v>
      </c>
      <c r="O251" s="1">
        <v>44927</v>
      </c>
      <c r="P251" s="1">
        <v>44383</v>
      </c>
      <c r="Q251" s="1">
        <v>44963</v>
      </c>
      <c r="R251" t="s">
        <v>1454</v>
      </c>
      <c r="S251" t="s">
        <v>10</v>
      </c>
      <c r="T251" t="s">
        <v>23</v>
      </c>
      <c r="U251" t="s">
        <v>6</v>
      </c>
      <c r="V251">
        <v>6700</v>
      </c>
      <c r="W251">
        <v>0.5</v>
      </c>
      <c r="X251">
        <v>3350</v>
      </c>
      <c r="Y251">
        <v>1</v>
      </c>
      <c r="Z251">
        <v>0</v>
      </c>
      <c r="AA251">
        <v>29000</v>
      </c>
      <c r="AB251" t="s">
        <v>8</v>
      </c>
      <c r="AC251">
        <v>2</v>
      </c>
      <c r="AD251" t="s">
        <v>2603</v>
      </c>
      <c r="AE251">
        <v>20</v>
      </c>
      <c r="AF251">
        <v>0</v>
      </c>
      <c r="AG251" t="s">
        <v>3136</v>
      </c>
      <c r="AH251" t="s">
        <v>2227</v>
      </c>
    </row>
    <row r="252" spans="1:34" hidden="1" x14ac:dyDescent="0.3">
      <c r="A252">
        <v>251</v>
      </c>
      <c r="B252" t="s">
        <v>7</v>
      </c>
      <c r="C252" t="s">
        <v>432</v>
      </c>
      <c r="D252" t="s">
        <v>433</v>
      </c>
      <c r="E252" t="s">
        <v>434</v>
      </c>
      <c r="F252" t="s">
        <v>435</v>
      </c>
      <c r="G252" t="s">
        <v>436</v>
      </c>
      <c r="H252">
        <v>20</v>
      </c>
      <c r="I252">
        <v>20</v>
      </c>
      <c r="K252">
        <v>2000</v>
      </c>
      <c r="L252">
        <v>2180.0000000000005</v>
      </c>
      <c r="M252" t="s">
        <v>354</v>
      </c>
      <c r="N252" s="1">
        <v>43831</v>
      </c>
      <c r="O252" s="1">
        <v>44409</v>
      </c>
      <c r="P252" s="1">
        <v>43831</v>
      </c>
      <c r="Q252" s="1">
        <v>44409</v>
      </c>
      <c r="R252" t="s">
        <v>1454</v>
      </c>
      <c r="S252" t="s">
        <v>1783</v>
      </c>
      <c r="T252" t="s">
        <v>21</v>
      </c>
      <c r="U252" t="s">
        <v>8</v>
      </c>
      <c r="V252">
        <v>3150</v>
      </c>
      <c r="W252">
        <v>0.30793650793650779</v>
      </c>
      <c r="X252">
        <v>969.99999999999955</v>
      </c>
      <c r="Y252">
        <v>0</v>
      </c>
      <c r="Z252">
        <v>5000</v>
      </c>
      <c r="AA252">
        <v>18000</v>
      </c>
      <c r="AB252" t="s">
        <v>8</v>
      </c>
      <c r="AD252" t="s">
        <v>2603</v>
      </c>
      <c r="AE252">
        <v>20</v>
      </c>
      <c r="AF252">
        <v>0</v>
      </c>
      <c r="AG252" t="s">
        <v>3136</v>
      </c>
      <c r="AH252" t="s">
        <v>1110</v>
      </c>
    </row>
    <row r="253" spans="1:34" hidden="1" x14ac:dyDescent="0.3">
      <c r="A253">
        <v>252</v>
      </c>
      <c r="B253" t="s">
        <v>7</v>
      </c>
      <c r="C253" t="s">
        <v>1111</v>
      </c>
      <c r="D253" t="s">
        <v>1112</v>
      </c>
      <c r="E253" t="s">
        <v>1113</v>
      </c>
      <c r="F253" t="s">
        <v>1114</v>
      </c>
      <c r="G253" t="s">
        <v>1115</v>
      </c>
      <c r="H253">
        <v>20</v>
      </c>
      <c r="I253">
        <v>20</v>
      </c>
      <c r="K253" t="s">
        <v>1116</v>
      </c>
      <c r="L253">
        <v>2180</v>
      </c>
      <c r="M253" t="s">
        <v>571</v>
      </c>
      <c r="N253" s="1">
        <v>44440</v>
      </c>
      <c r="O253" s="1">
        <v>45017</v>
      </c>
      <c r="P253" s="1">
        <v>44440</v>
      </c>
      <c r="Q253" s="1">
        <v>45017</v>
      </c>
      <c r="R253" t="s">
        <v>1454</v>
      </c>
      <c r="S253" t="s">
        <v>1783</v>
      </c>
      <c r="T253" t="s">
        <v>23</v>
      </c>
      <c r="U253" t="s">
        <v>57</v>
      </c>
      <c r="V253">
        <v>5000</v>
      </c>
      <c r="W253">
        <v>0.56399999999999995</v>
      </c>
      <c r="X253">
        <v>2820</v>
      </c>
      <c r="Y253">
        <v>2</v>
      </c>
      <c r="Z253">
        <v>0</v>
      </c>
      <c r="AA253">
        <v>25000</v>
      </c>
      <c r="AB253" t="s">
        <v>6</v>
      </c>
      <c r="AD253">
        <v>30</v>
      </c>
      <c r="AE253">
        <v>2</v>
      </c>
      <c r="AF253">
        <v>28</v>
      </c>
      <c r="AG253" t="s">
        <v>2604</v>
      </c>
      <c r="AH253" t="s">
        <v>1117</v>
      </c>
    </row>
    <row r="254" spans="1:34" hidden="1" x14ac:dyDescent="0.3">
      <c r="A254">
        <v>253</v>
      </c>
      <c r="B254" t="s">
        <v>14</v>
      </c>
      <c r="C254" t="s">
        <v>1118</v>
      </c>
      <c r="D254" t="s">
        <v>961</v>
      </c>
      <c r="E254" t="s">
        <v>1119</v>
      </c>
      <c r="F254" t="s">
        <v>1120</v>
      </c>
      <c r="G254" t="s">
        <v>1108</v>
      </c>
      <c r="H254">
        <v>8</v>
      </c>
      <c r="I254">
        <v>8</v>
      </c>
      <c r="K254" t="s">
        <v>1116</v>
      </c>
      <c r="L254">
        <v>2180</v>
      </c>
      <c r="M254" t="s">
        <v>1109</v>
      </c>
      <c r="N254" s="1">
        <v>44378</v>
      </c>
      <c r="O254" s="1">
        <v>44593</v>
      </c>
      <c r="P254" s="1">
        <v>44378</v>
      </c>
      <c r="Q254" s="1">
        <v>44593</v>
      </c>
      <c r="R254" t="s">
        <v>1458</v>
      </c>
      <c r="S254" t="s">
        <v>1512</v>
      </c>
      <c r="T254" t="s">
        <v>1090</v>
      </c>
      <c r="U254" t="s">
        <v>13</v>
      </c>
      <c r="V254">
        <v>3150</v>
      </c>
      <c r="W254">
        <v>0.30793650793650795</v>
      </c>
      <c r="X254">
        <v>970</v>
      </c>
      <c r="Y254">
        <v>0</v>
      </c>
      <c r="Z254">
        <v>5000</v>
      </c>
      <c r="AA254">
        <v>18000</v>
      </c>
      <c r="AB254" t="s">
        <v>13</v>
      </c>
      <c r="AD254" t="s">
        <v>2603</v>
      </c>
      <c r="AE254">
        <v>3</v>
      </c>
      <c r="AF254">
        <v>0</v>
      </c>
      <c r="AG254" t="s">
        <v>3136</v>
      </c>
      <c r="AH254" t="s">
        <v>1121</v>
      </c>
    </row>
    <row r="255" spans="1:34" hidden="1" x14ac:dyDescent="0.3">
      <c r="A255">
        <v>254</v>
      </c>
      <c r="B255" t="s">
        <v>14</v>
      </c>
      <c r="C255" t="s">
        <v>164</v>
      </c>
      <c r="D255" t="s">
        <v>165</v>
      </c>
      <c r="E255" t="s">
        <v>166</v>
      </c>
      <c r="F255">
        <v>6241296294</v>
      </c>
      <c r="G255" t="s">
        <v>167</v>
      </c>
      <c r="H255">
        <v>8</v>
      </c>
      <c r="I255">
        <v>8</v>
      </c>
      <c r="K255">
        <v>1000</v>
      </c>
      <c r="L255">
        <v>1875</v>
      </c>
      <c r="M255" t="s">
        <v>142</v>
      </c>
      <c r="N255" s="1">
        <v>43678</v>
      </c>
      <c r="O255" s="1">
        <v>43891</v>
      </c>
      <c r="P255" s="1">
        <v>43678</v>
      </c>
      <c r="Q255" s="1">
        <v>43891</v>
      </c>
      <c r="R255" t="s">
        <v>1454</v>
      </c>
      <c r="S255" t="s">
        <v>1512</v>
      </c>
      <c r="T255" t="s">
        <v>1090</v>
      </c>
      <c r="U255" t="s">
        <v>8</v>
      </c>
      <c r="V255">
        <v>3150</v>
      </c>
      <c r="W255">
        <v>0.40476190476190482</v>
      </c>
      <c r="X255">
        <v>1275</v>
      </c>
      <c r="Y255">
        <v>0</v>
      </c>
      <c r="Z255">
        <v>5000</v>
      </c>
      <c r="AA255">
        <v>18000</v>
      </c>
      <c r="AB255" t="s">
        <v>8</v>
      </c>
      <c r="AD255" t="s">
        <v>2603</v>
      </c>
      <c r="AE255">
        <v>7</v>
      </c>
      <c r="AF255">
        <v>0</v>
      </c>
      <c r="AG255" t="s">
        <v>3136</v>
      </c>
      <c r="AH255" t="s">
        <v>2637</v>
      </c>
    </row>
    <row r="256" spans="1:34" hidden="1" x14ac:dyDescent="0.3">
      <c r="A256">
        <v>255</v>
      </c>
      <c r="B256" t="s">
        <v>14</v>
      </c>
      <c r="C256" t="s">
        <v>1127</v>
      </c>
      <c r="D256" t="s">
        <v>965</v>
      </c>
      <c r="E256" t="s">
        <v>1128</v>
      </c>
      <c r="F256" t="s">
        <v>1129</v>
      </c>
      <c r="G256" t="s">
        <v>1130</v>
      </c>
      <c r="H256">
        <v>8</v>
      </c>
      <c r="I256">
        <v>8</v>
      </c>
      <c r="K256" t="s">
        <v>1116</v>
      </c>
      <c r="L256">
        <v>2180</v>
      </c>
      <c r="M256" t="s">
        <v>1109</v>
      </c>
      <c r="N256" s="1">
        <v>44378</v>
      </c>
      <c r="O256" s="1">
        <v>44593</v>
      </c>
      <c r="P256" s="1">
        <v>44378</v>
      </c>
      <c r="Q256" s="1">
        <v>44593</v>
      </c>
      <c r="R256" t="s">
        <v>1454</v>
      </c>
      <c r="S256" t="s">
        <v>1512</v>
      </c>
      <c r="T256" t="s">
        <v>1090</v>
      </c>
      <c r="U256" t="s">
        <v>6</v>
      </c>
      <c r="V256">
        <v>3150</v>
      </c>
      <c r="W256">
        <v>0.30793650793650795</v>
      </c>
      <c r="X256">
        <v>970</v>
      </c>
      <c r="Y256">
        <v>0</v>
      </c>
      <c r="Z256">
        <v>5000</v>
      </c>
      <c r="AA256">
        <v>18000</v>
      </c>
      <c r="AB256" t="s">
        <v>8</v>
      </c>
      <c r="AC256">
        <v>0</v>
      </c>
      <c r="AD256" t="s">
        <v>2603</v>
      </c>
      <c r="AE256">
        <v>8</v>
      </c>
      <c r="AF256">
        <v>0</v>
      </c>
      <c r="AG256" t="s">
        <v>3136</v>
      </c>
    </row>
    <row r="257" spans="1:34" hidden="1" x14ac:dyDescent="0.3">
      <c r="A257">
        <v>256</v>
      </c>
      <c r="B257" t="s">
        <v>16</v>
      </c>
      <c r="C257" t="s">
        <v>1131</v>
      </c>
      <c r="D257" t="s">
        <v>1132</v>
      </c>
      <c r="E257" t="s">
        <v>1133</v>
      </c>
      <c r="F257" t="s">
        <v>1134</v>
      </c>
      <c r="G257" t="s">
        <v>1135</v>
      </c>
      <c r="H257">
        <v>4</v>
      </c>
      <c r="I257">
        <v>4</v>
      </c>
      <c r="K257" t="s">
        <v>1116</v>
      </c>
      <c r="L257">
        <v>3350</v>
      </c>
      <c r="M257" t="s">
        <v>883</v>
      </c>
      <c r="N257" s="1">
        <v>44440</v>
      </c>
      <c r="O257" s="1">
        <v>44531</v>
      </c>
      <c r="P257" s="1">
        <v>44440</v>
      </c>
      <c r="Q257" s="1">
        <v>44531</v>
      </c>
      <c r="R257" t="s">
        <v>1458</v>
      </c>
      <c r="S257" t="s">
        <v>1515</v>
      </c>
      <c r="T257" t="s">
        <v>23</v>
      </c>
      <c r="U257" t="s">
        <v>8</v>
      </c>
      <c r="V257">
        <v>6700</v>
      </c>
      <c r="W257">
        <v>0.5</v>
      </c>
      <c r="X257">
        <v>3350</v>
      </c>
      <c r="Y257">
        <v>0</v>
      </c>
      <c r="Z257">
        <v>8000</v>
      </c>
      <c r="AA257">
        <v>25000</v>
      </c>
      <c r="AB257" t="s">
        <v>8</v>
      </c>
      <c r="AD257" t="s">
        <v>2603</v>
      </c>
      <c r="AE257">
        <v>4</v>
      </c>
      <c r="AF257">
        <v>0</v>
      </c>
      <c r="AG257" t="s">
        <v>3136</v>
      </c>
      <c r="AH257" t="s">
        <v>1137</v>
      </c>
    </row>
    <row r="258" spans="1:34" hidden="1" x14ac:dyDescent="0.3">
      <c r="A258">
        <v>257</v>
      </c>
      <c r="B258" t="s">
        <v>14</v>
      </c>
      <c r="C258" t="s">
        <v>1138</v>
      </c>
      <c r="D258" t="s">
        <v>1139</v>
      </c>
      <c r="E258" t="s">
        <v>1140</v>
      </c>
      <c r="F258" t="s">
        <v>1681</v>
      </c>
      <c r="G258" t="s">
        <v>1682</v>
      </c>
      <c r="H258">
        <v>8</v>
      </c>
      <c r="I258">
        <v>8</v>
      </c>
      <c r="K258" t="s">
        <v>1116</v>
      </c>
      <c r="L258">
        <v>2180</v>
      </c>
      <c r="M258" t="s">
        <v>1109</v>
      </c>
      <c r="N258" s="1">
        <v>44378</v>
      </c>
      <c r="O258" s="1">
        <v>44593</v>
      </c>
      <c r="P258" s="1">
        <v>44378</v>
      </c>
      <c r="Q258" s="1">
        <v>44593</v>
      </c>
      <c r="R258" t="s">
        <v>1454</v>
      </c>
      <c r="S258" t="s">
        <v>1512</v>
      </c>
      <c r="T258" t="s">
        <v>1090</v>
      </c>
      <c r="U258" t="s">
        <v>13</v>
      </c>
      <c r="V258">
        <v>3150</v>
      </c>
      <c r="W258">
        <v>0.30793650793650795</v>
      </c>
      <c r="X258">
        <v>970</v>
      </c>
      <c r="Y258">
        <v>0</v>
      </c>
      <c r="Z258">
        <v>5000</v>
      </c>
      <c r="AA258">
        <v>18000</v>
      </c>
      <c r="AB258" t="s">
        <v>8</v>
      </c>
      <c r="AD258" t="s">
        <v>2603</v>
      </c>
      <c r="AE258">
        <v>0.6</v>
      </c>
      <c r="AF258">
        <v>0</v>
      </c>
      <c r="AG258" t="s">
        <v>3136</v>
      </c>
      <c r="AH258" t="s">
        <v>1141</v>
      </c>
    </row>
    <row r="259" spans="1:34" hidden="1" x14ac:dyDescent="0.3">
      <c r="A259">
        <v>258</v>
      </c>
      <c r="B259" t="s">
        <v>14</v>
      </c>
      <c r="C259" t="s">
        <v>1142</v>
      </c>
      <c r="D259" t="s">
        <v>278</v>
      </c>
      <c r="E259" t="s">
        <v>1143</v>
      </c>
      <c r="F259" t="s">
        <v>1144</v>
      </c>
      <c r="G259" t="s">
        <v>1145</v>
      </c>
      <c r="H259">
        <v>8</v>
      </c>
      <c r="I259">
        <v>8</v>
      </c>
      <c r="K259" t="s">
        <v>1146</v>
      </c>
      <c r="L259">
        <v>2180</v>
      </c>
      <c r="M259" t="s">
        <v>1109</v>
      </c>
      <c r="N259" s="1">
        <v>44378</v>
      </c>
      <c r="O259" s="1">
        <v>44593</v>
      </c>
      <c r="P259" s="1">
        <v>44378</v>
      </c>
      <c r="Q259" s="1">
        <v>44593</v>
      </c>
      <c r="R259" t="s">
        <v>1458</v>
      </c>
      <c r="S259" t="s">
        <v>1512</v>
      </c>
      <c r="T259" t="s">
        <v>1090</v>
      </c>
      <c r="U259" t="s">
        <v>6</v>
      </c>
      <c r="V259">
        <v>3150</v>
      </c>
      <c r="W259">
        <v>0.30793650793650795</v>
      </c>
      <c r="X259">
        <v>970</v>
      </c>
      <c r="Y259">
        <v>0</v>
      </c>
      <c r="Z259">
        <v>5000</v>
      </c>
      <c r="AA259">
        <v>18000</v>
      </c>
      <c r="AB259" t="s">
        <v>8</v>
      </c>
      <c r="AC259">
        <v>0</v>
      </c>
      <c r="AD259" t="s">
        <v>2603</v>
      </c>
      <c r="AE259">
        <v>8</v>
      </c>
      <c r="AF259">
        <v>0</v>
      </c>
      <c r="AG259" t="s">
        <v>3136</v>
      </c>
      <c r="AH259" t="s">
        <v>1976</v>
      </c>
    </row>
    <row r="260" spans="1:34" hidden="1" x14ac:dyDescent="0.3">
      <c r="A260">
        <v>259</v>
      </c>
      <c r="B260" t="s">
        <v>14</v>
      </c>
      <c r="C260" t="s">
        <v>1147</v>
      </c>
      <c r="D260" t="s">
        <v>299</v>
      </c>
      <c r="E260" t="s">
        <v>1148</v>
      </c>
      <c r="F260" t="s">
        <v>1149</v>
      </c>
      <c r="G260" t="s">
        <v>1150</v>
      </c>
      <c r="H260">
        <v>8</v>
      </c>
      <c r="I260">
        <v>8</v>
      </c>
      <c r="K260" t="s">
        <v>1116</v>
      </c>
      <c r="L260">
        <v>2180</v>
      </c>
      <c r="M260" t="s">
        <v>1109</v>
      </c>
      <c r="N260" s="1">
        <v>44378</v>
      </c>
      <c r="O260" s="1">
        <v>44593</v>
      </c>
      <c r="P260" s="1">
        <v>44378</v>
      </c>
      <c r="Q260" s="1">
        <v>44593</v>
      </c>
      <c r="R260" t="s">
        <v>1454</v>
      </c>
      <c r="S260" t="s">
        <v>1512</v>
      </c>
      <c r="T260" t="s">
        <v>1090</v>
      </c>
      <c r="U260" t="s">
        <v>6</v>
      </c>
      <c r="V260">
        <v>3150</v>
      </c>
      <c r="W260">
        <v>0.30793650793650795</v>
      </c>
      <c r="X260">
        <v>970</v>
      </c>
      <c r="Y260">
        <v>0</v>
      </c>
      <c r="Z260">
        <v>5000</v>
      </c>
      <c r="AA260">
        <v>18000</v>
      </c>
      <c r="AB260" t="s">
        <v>8</v>
      </c>
      <c r="AC260">
        <v>0</v>
      </c>
      <c r="AD260" t="s">
        <v>2603</v>
      </c>
      <c r="AE260">
        <v>8</v>
      </c>
      <c r="AF260">
        <v>0</v>
      </c>
      <c r="AG260" t="s">
        <v>3136</v>
      </c>
      <c r="AH260" t="s">
        <v>1977</v>
      </c>
    </row>
    <row r="261" spans="1:34" hidden="1" x14ac:dyDescent="0.3">
      <c r="A261">
        <v>260</v>
      </c>
      <c r="B261" t="s">
        <v>14</v>
      </c>
      <c r="C261" t="s">
        <v>1151</v>
      </c>
      <c r="D261" t="s">
        <v>1152</v>
      </c>
      <c r="E261" t="s">
        <v>1153</v>
      </c>
      <c r="F261" t="s">
        <v>1683</v>
      </c>
      <c r="G261" t="s">
        <v>1297</v>
      </c>
      <c r="H261">
        <v>8</v>
      </c>
      <c r="I261">
        <v>8</v>
      </c>
      <c r="K261" t="s">
        <v>1116</v>
      </c>
      <c r="L261">
        <v>2180</v>
      </c>
      <c r="M261" t="s">
        <v>1109</v>
      </c>
      <c r="N261" s="1">
        <v>44378</v>
      </c>
      <c r="O261" s="1">
        <v>44593</v>
      </c>
      <c r="P261" s="1">
        <v>44378</v>
      </c>
      <c r="Q261" s="1">
        <v>44593</v>
      </c>
      <c r="R261" t="s">
        <v>1458</v>
      </c>
      <c r="S261" t="s">
        <v>1512</v>
      </c>
      <c r="T261" t="s">
        <v>1090</v>
      </c>
      <c r="U261" t="s">
        <v>57</v>
      </c>
      <c r="V261">
        <v>3150</v>
      </c>
      <c r="W261">
        <v>0.30793650793650795</v>
      </c>
      <c r="X261">
        <v>970</v>
      </c>
      <c r="Y261">
        <v>0</v>
      </c>
      <c r="Z261">
        <v>5000</v>
      </c>
      <c r="AA261">
        <v>18000</v>
      </c>
      <c r="AB261" t="s">
        <v>8</v>
      </c>
      <c r="AD261" t="s">
        <v>2603</v>
      </c>
      <c r="AE261">
        <v>1</v>
      </c>
      <c r="AF261">
        <v>0</v>
      </c>
      <c r="AG261" t="s">
        <v>3136</v>
      </c>
    </row>
    <row r="262" spans="1:34" hidden="1" x14ac:dyDescent="0.3">
      <c r="A262">
        <v>261</v>
      </c>
      <c r="B262" t="s">
        <v>14</v>
      </c>
      <c r="C262" t="s">
        <v>1154</v>
      </c>
      <c r="D262" t="s">
        <v>1155</v>
      </c>
      <c r="E262" t="s">
        <v>1156</v>
      </c>
      <c r="F262" t="s">
        <v>1697</v>
      </c>
      <c r="G262" t="s">
        <v>1698</v>
      </c>
      <c r="H262">
        <v>8</v>
      </c>
      <c r="I262">
        <v>8</v>
      </c>
      <c r="K262" t="s">
        <v>1116</v>
      </c>
      <c r="L262">
        <v>2180</v>
      </c>
      <c r="M262" t="s">
        <v>1109</v>
      </c>
      <c r="N262" s="1">
        <v>44378</v>
      </c>
      <c r="O262" s="1">
        <v>44593</v>
      </c>
      <c r="P262" s="1">
        <v>44378</v>
      </c>
      <c r="Q262" s="1">
        <v>44593</v>
      </c>
      <c r="R262" t="s">
        <v>1454</v>
      </c>
      <c r="S262" t="s">
        <v>1512</v>
      </c>
      <c r="T262" t="s">
        <v>1090</v>
      </c>
      <c r="U262" t="s">
        <v>6</v>
      </c>
      <c r="V262">
        <v>3150</v>
      </c>
      <c r="W262">
        <v>0.30793650793650795</v>
      </c>
      <c r="X262">
        <v>970</v>
      </c>
      <c r="Y262">
        <v>0</v>
      </c>
      <c r="Z262">
        <v>5000</v>
      </c>
      <c r="AA262">
        <v>18000</v>
      </c>
      <c r="AB262" t="s">
        <v>8</v>
      </c>
      <c r="AC262">
        <v>3</v>
      </c>
      <c r="AD262" t="s">
        <v>2603</v>
      </c>
      <c r="AE262">
        <v>8</v>
      </c>
      <c r="AF262">
        <v>0</v>
      </c>
      <c r="AG262" t="s">
        <v>3136</v>
      </c>
      <c r="AH262" t="s">
        <v>1157</v>
      </c>
    </row>
    <row r="263" spans="1:34" hidden="1" x14ac:dyDescent="0.3">
      <c r="A263">
        <v>262</v>
      </c>
      <c r="B263" t="s">
        <v>14</v>
      </c>
      <c r="C263" t="s">
        <v>1158</v>
      </c>
      <c r="D263" t="s">
        <v>1159</v>
      </c>
      <c r="E263" t="s">
        <v>1160</v>
      </c>
      <c r="F263" t="s">
        <v>1161</v>
      </c>
      <c r="G263" t="s">
        <v>1162</v>
      </c>
      <c r="H263">
        <v>8</v>
      </c>
      <c r="I263">
        <v>8</v>
      </c>
      <c r="K263" t="s">
        <v>1116</v>
      </c>
      <c r="L263">
        <v>2180</v>
      </c>
      <c r="M263" t="s">
        <v>1109</v>
      </c>
      <c r="N263" s="1">
        <v>44409</v>
      </c>
      <c r="O263" s="1">
        <v>44621</v>
      </c>
      <c r="P263" s="1">
        <v>44409</v>
      </c>
      <c r="Q263" s="1">
        <v>44621</v>
      </c>
      <c r="R263" t="s">
        <v>1454</v>
      </c>
      <c r="S263" t="s">
        <v>1512</v>
      </c>
      <c r="T263" t="s">
        <v>1090</v>
      </c>
      <c r="U263" t="s">
        <v>6</v>
      </c>
      <c r="V263">
        <v>3150</v>
      </c>
      <c r="W263">
        <v>0.30793650793650795</v>
      </c>
      <c r="X263">
        <v>970</v>
      </c>
      <c r="Y263">
        <v>0</v>
      </c>
      <c r="Z263">
        <v>5000</v>
      </c>
      <c r="AA263">
        <v>18000</v>
      </c>
      <c r="AB263" t="s">
        <v>8</v>
      </c>
      <c r="AC263">
        <v>0</v>
      </c>
      <c r="AD263" t="s">
        <v>2603</v>
      </c>
      <c r="AE263">
        <v>8</v>
      </c>
      <c r="AF263">
        <v>0</v>
      </c>
      <c r="AG263" t="s">
        <v>3136</v>
      </c>
      <c r="AH263" t="s">
        <v>1163</v>
      </c>
    </row>
    <row r="264" spans="1:34" hidden="1" x14ac:dyDescent="0.3">
      <c r="A264">
        <v>263</v>
      </c>
      <c r="B264" t="s">
        <v>7</v>
      </c>
      <c r="C264" t="s">
        <v>372</v>
      </c>
      <c r="D264" t="s">
        <v>373</v>
      </c>
      <c r="E264" t="s">
        <v>374</v>
      </c>
      <c r="F264">
        <v>9381569518</v>
      </c>
      <c r="G264" t="s">
        <v>1598</v>
      </c>
      <c r="H264">
        <v>20</v>
      </c>
      <c r="I264">
        <v>20</v>
      </c>
      <c r="K264">
        <v>2000</v>
      </c>
      <c r="L264">
        <v>2180.0000000000005</v>
      </c>
      <c r="M264" t="s">
        <v>354</v>
      </c>
      <c r="N264" s="1">
        <v>43831</v>
      </c>
      <c r="O264" s="1">
        <v>44409</v>
      </c>
      <c r="P264" s="1">
        <v>43831</v>
      </c>
      <c r="Q264" s="1">
        <v>44409</v>
      </c>
      <c r="R264" t="s">
        <v>1454</v>
      </c>
      <c r="S264" t="s">
        <v>1783</v>
      </c>
      <c r="T264" t="s">
        <v>21</v>
      </c>
      <c r="U264" t="s">
        <v>8</v>
      </c>
      <c r="V264">
        <v>6700</v>
      </c>
      <c r="W264">
        <v>0.67462686567164176</v>
      </c>
      <c r="X264">
        <v>4520</v>
      </c>
      <c r="Y264">
        <v>1</v>
      </c>
      <c r="Z264">
        <v>0</v>
      </c>
      <c r="AA264">
        <v>29000</v>
      </c>
      <c r="AB264" t="s">
        <v>8</v>
      </c>
      <c r="AD264" t="s">
        <v>2603</v>
      </c>
      <c r="AE264">
        <v>7</v>
      </c>
      <c r="AF264">
        <v>0</v>
      </c>
      <c r="AG264" t="s">
        <v>3136</v>
      </c>
      <c r="AH264" t="s">
        <v>1723</v>
      </c>
    </row>
    <row r="265" spans="1:34" hidden="1" x14ac:dyDescent="0.3">
      <c r="A265">
        <v>264</v>
      </c>
      <c r="B265" t="s">
        <v>9</v>
      </c>
      <c r="C265" t="s">
        <v>1169</v>
      </c>
      <c r="D265" t="s">
        <v>1170</v>
      </c>
      <c r="E265" t="s">
        <v>1171</v>
      </c>
      <c r="F265" t="s">
        <v>1172</v>
      </c>
      <c r="G265" t="s">
        <v>1173</v>
      </c>
      <c r="H265">
        <v>20</v>
      </c>
      <c r="I265">
        <v>20</v>
      </c>
      <c r="K265" t="s">
        <v>1116</v>
      </c>
      <c r="L265">
        <v>3350</v>
      </c>
      <c r="M265" t="s">
        <v>1136</v>
      </c>
      <c r="N265" s="1">
        <v>44440</v>
      </c>
      <c r="O265" s="1">
        <v>45017</v>
      </c>
      <c r="P265" s="1">
        <v>44440</v>
      </c>
      <c r="Q265" s="1">
        <v>45017</v>
      </c>
      <c r="R265" t="s">
        <v>1458</v>
      </c>
      <c r="S265" t="s">
        <v>10</v>
      </c>
      <c r="T265" t="s">
        <v>1090</v>
      </c>
      <c r="U265" t="s">
        <v>6</v>
      </c>
      <c r="V265">
        <v>6700</v>
      </c>
      <c r="W265">
        <v>0.5</v>
      </c>
      <c r="X265">
        <v>3350</v>
      </c>
      <c r="Y265">
        <v>1</v>
      </c>
      <c r="Z265">
        <v>0</v>
      </c>
      <c r="AA265">
        <v>29000</v>
      </c>
      <c r="AB265" t="s">
        <v>8</v>
      </c>
      <c r="AC265">
        <v>0</v>
      </c>
      <c r="AD265" t="s">
        <v>2603</v>
      </c>
      <c r="AE265">
        <v>18</v>
      </c>
      <c r="AF265">
        <v>0</v>
      </c>
      <c r="AG265" t="s">
        <v>3136</v>
      </c>
      <c r="AH265" t="s">
        <v>2501</v>
      </c>
    </row>
    <row r="266" spans="1:34" hidden="1" x14ac:dyDescent="0.3">
      <c r="A266">
        <v>265</v>
      </c>
      <c r="B266" t="s">
        <v>9</v>
      </c>
      <c r="C266" t="s">
        <v>1278</v>
      </c>
      <c r="D266" t="s">
        <v>1087</v>
      </c>
      <c r="E266" t="s">
        <v>1279</v>
      </c>
      <c r="F266" t="s">
        <v>1280</v>
      </c>
      <c r="G266" t="s">
        <v>1281</v>
      </c>
      <c r="H266">
        <v>20</v>
      </c>
      <c r="I266">
        <v>20</v>
      </c>
      <c r="K266" t="s">
        <v>1116</v>
      </c>
      <c r="L266">
        <v>3350</v>
      </c>
      <c r="M266" t="s">
        <v>1136</v>
      </c>
      <c r="N266" s="1">
        <v>44473</v>
      </c>
      <c r="O266" s="1">
        <v>45050</v>
      </c>
      <c r="P266" s="1">
        <v>44473</v>
      </c>
      <c r="Q266" s="1">
        <v>45050</v>
      </c>
      <c r="R266" t="s">
        <v>1458</v>
      </c>
      <c r="S266" t="s">
        <v>10</v>
      </c>
      <c r="T266" t="s">
        <v>1090</v>
      </c>
      <c r="U266" t="s">
        <v>8</v>
      </c>
      <c r="V266">
        <v>6700</v>
      </c>
      <c r="W266">
        <v>0.5</v>
      </c>
      <c r="X266">
        <v>3350</v>
      </c>
      <c r="Y266">
        <v>0</v>
      </c>
      <c r="Z266">
        <v>0</v>
      </c>
      <c r="AA266">
        <v>29000</v>
      </c>
      <c r="AB266" t="s">
        <v>8</v>
      </c>
      <c r="AC266">
        <v>0</v>
      </c>
      <c r="AD266" t="s">
        <v>2603</v>
      </c>
      <c r="AE266">
        <v>20</v>
      </c>
      <c r="AF266">
        <v>0</v>
      </c>
      <c r="AG266" t="s">
        <v>3136</v>
      </c>
      <c r="AH266" t="s">
        <v>2409</v>
      </c>
    </row>
    <row r="267" spans="1:34" hidden="1" x14ac:dyDescent="0.3">
      <c r="A267">
        <v>266</v>
      </c>
      <c r="B267" t="s">
        <v>7</v>
      </c>
      <c r="C267" t="s">
        <v>1178</v>
      </c>
      <c r="D267" t="s">
        <v>1018</v>
      </c>
      <c r="E267" t="s">
        <v>1179</v>
      </c>
      <c r="F267" t="s">
        <v>1180</v>
      </c>
      <c r="G267" t="s">
        <v>1181</v>
      </c>
      <c r="H267">
        <v>20</v>
      </c>
      <c r="I267">
        <v>20</v>
      </c>
      <c r="K267" t="s">
        <v>1116</v>
      </c>
      <c r="L267">
        <v>2180</v>
      </c>
      <c r="M267" t="s">
        <v>571</v>
      </c>
      <c r="N267" s="1">
        <v>44440</v>
      </c>
      <c r="O267" s="1">
        <v>45017</v>
      </c>
      <c r="P267" s="1">
        <v>44440</v>
      </c>
      <c r="Q267" s="1">
        <v>45017</v>
      </c>
      <c r="R267" t="s">
        <v>1458</v>
      </c>
      <c r="S267" t="s">
        <v>1783</v>
      </c>
      <c r="T267" t="s">
        <v>23</v>
      </c>
      <c r="U267" t="s">
        <v>13</v>
      </c>
      <c r="V267">
        <v>5000</v>
      </c>
      <c r="W267">
        <v>0.56399999999999995</v>
      </c>
      <c r="X267">
        <v>2820</v>
      </c>
      <c r="Y267">
        <v>2</v>
      </c>
      <c r="Z267">
        <v>0</v>
      </c>
      <c r="AA267">
        <v>25000</v>
      </c>
      <c r="AB267" t="s">
        <v>6</v>
      </c>
      <c r="AD267">
        <v>30</v>
      </c>
      <c r="AE267">
        <v>3</v>
      </c>
      <c r="AF267">
        <v>27</v>
      </c>
      <c r="AG267" t="s">
        <v>2604</v>
      </c>
      <c r="AH267" t="s">
        <v>1182</v>
      </c>
    </row>
    <row r="268" spans="1:34" hidden="1" x14ac:dyDescent="0.3">
      <c r="A268">
        <v>267</v>
      </c>
      <c r="B268" t="s">
        <v>9</v>
      </c>
      <c r="C268" t="s">
        <v>1183</v>
      </c>
      <c r="D268" t="s">
        <v>1184</v>
      </c>
      <c r="E268" t="s">
        <v>1724</v>
      </c>
      <c r="F268" t="s">
        <v>1185</v>
      </c>
      <c r="G268" t="s">
        <v>1186</v>
      </c>
      <c r="H268">
        <v>24</v>
      </c>
      <c r="I268">
        <v>20</v>
      </c>
      <c r="K268" t="s">
        <v>1116</v>
      </c>
      <c r="L268">
        <v>2800</v>
      </c>
      <c r="M268" t="s">
        <v>883</v>
      </c>
      <c r="N268" s="1">
        <v>44440</v>
      </c>
      <c r="O268" s="1">
        <v>45017</v>
      </c>
      <c r="P268" s="1">
        <v>44440</v>
      </c>
      <c r="Q268" s="1">
        <v>45139</v>
      </c>
      <c r="R268" t="s">
        <v>1454</v>
      </c>
      <c r="S268" t="s">
        <v>10</v>
      </c>
      <c r="T268" t="s">
        <v>1090</v>
      </c>
      <c r="U268" t="s">
        <v>13</v>
      </c>
      <c r="V268">
        <v>6700</v>
      </c>
      <c r="W268">
        <v>0.58208955223880599</v>
      </c>
      <c r="X268">
        <v>3900</v>
      </c>
      <c r="Y268">
        <v>1</v>
      </c>
      <c r="Z268">
        <v>0</v>
      </c>
      <c r="AA268">
        <v>29000</v>
      </c>
      <c r="AB268" t="s">
        <v>13</v>
      </c>
      <c r="AD268" t="s">
        <v>2603</v>
      </c>
      <c r="AE268">
        <v>4</v>
      </c>
      <c r="AF268">
        <v>0</v>
      </c>
      <c r="AG268" t="s">
        <v>3136</v>
      </c>
      <c r="AH268" t="s">
        <v>1725</v>
      </c>
    </row>
    <row r="269" spans="1:34" hidden="1" x14ac:dyDescent="0.3">
      <c r="A269">
        <v>268</v>
      </c>
      <c r="B269" t="s">
        <v>5</v>
      </c>
      <c r="C269" t="s">
        <v>960</v>
      </c>
      <c r="D269" t="s">
        <v>961</v>
      </c>
      <c r="E269" t="s">
        <v>962</v>
      </c>
      <c r="F269" t="s">
        <v>963</v>
      </c>
      <c r="G269" t="s">
        <v>2973</v>
      </c>
      <c r="H269">
        <v>36</v>
      </c>
      <c r="I269">
        <v>36</v>
      </c>
      <c r="K269">
        <v>1000</v>
      </c>
      <c r="L269">
        <v>1650</v>
      </c>
      <c r="M269" t="s">
        <v>956</v>
      </c>
      <c r="N269" s="1">
        <v>44256</v>
      </c>
      <c r="O269" s="1">
        <v>45323</v>
      </c>
      <c r="P269" s="1">
        <v>44256</v>
      </c>
      <c r="Q269" s="1">
        <v>45323</v>
      </c>
      <c r="R269" t="s">
        <v>1454</v>
      </c>
      <c r="S269" t="s">
        <v>1513</v>
      </c>
      <c r="T269" t="s">
        <v>1090</v>
      </c>
      <c r="U269" t="s">
        <v>6</v>
      </c>
      <c r="V269">
        <v>3150</v>
      </c>
      <c r="W269">
        <v>0.47619047619047616</v>
      </c>
      <c r="X269">
        <v>1500</v>
      </c>
      <c r="Y269">
        <v>4</v>
      </c>
      <c r="Z269">
        <v>0</v>
      </c>
      <c r="AA269">
        <v>21000</v>
      </c>
      <c r="AB269" t="s">
        <v>6</v>
      </c>
      <c r="AC269">
        <v>0</v>
      </c>
      <c r="AD269">
        <v>36</v>
      </c>
      <c r="AE269">
        <v>30</v>
      </c>
      <c r="AF269">
        <v>6</v>
      </c>
      <c r="AG269" t="s">
        <v>2604</v>
      </c>
      <c r="AH269" t="s">
        <v>1203</v>
      </c>
    </row>
    <row r="270" spans="1:34" hidden="1" x14ac:dyDescent="0.3">
      <c r="A270">
        <v>269</v>
      </c>
      <c r="B270" t="s">
        <v>15</v>
      </c>
      <c r="C270" t="s">
        <v>1191</v>
      </c>
      <c r="D270" t="s">
        <v>1192</v>
      </c>
      <c r="E270" t="s">
        <v>1193</v>
      </c>
      <c r="F270">
        <v>9995753204</v>
      </c>
      <c r="G270" t="s">
        <v>1194</v>
      </c>
      <c r="H270">
        <v>6</v>
      </c>
      <c r="I270">
        <v>6</v>
      </c>
      <c r="K270" t="s">
        <v>1116</v>
      </c>
      <c r="L270">
        <v>2180</v>
      </c>
      <c r="M270" t="s">
        <v>571</v>
      </c>
      <c r="N270" s="1">
        <v>44440</v>
      </c>
      <c r="O270" s="1">
        <v>44593</v>
      </c>
      <c r="P270" s="1">
        <v>44440</v>
      </c>
      <c r="Q270" s="1">
        <v>44593</v>
      </c>
      <c r="R270" t="s">
        <v>1458</v>
      </c>
      <c r="S270" t="s">
        <v>1516</v>
      </c>
      <c r="T270" t="s">
        <v>1090</v>
      </c>
      <c r="U270" t="s">
        <v>8</v>
      </c>
      <c r="V270">
        <v>5000</v>
      </c>
      <c r="W270">
        <v>0.56399999999999995</v>
      </c>
      <c r="X270">
        <v>2820</v>
      </c>
      <c r="Y270">
        <v>0</v>
      </c>
      <c r="Z270">
        <v>6000</v>
      </c>
      <c r="AA270">
        <v>23000</v>
      </c>
      <c r="AB270" t="s">
        <v>8</v>
      </c>
      <c r="AC270">
        <v>0</v>
      </c>
      <c r="AD270" t="s">
        <v>2603</v>
      </c>
      <c r="AE270">
        <v>6</v>
      </c>
      <c r="AF270">
        <v>0</v>
      </c>
      <c r="AG270" t="s">
        <v>3136</v>
      </c>
      <c r="AH270" t="s">
        <v>2105</v>
      </c>
    </row>
    <row r="271" spans="1:34" hidden="1" x14ac:dyDescent="0.3">
      <c r="A271">
        <v>270</v>
      </c>
      <c r="B271" t="s">
        <v>9</v>
      </c>
      <c r="C271" t="s">
        <v>997</v>
      </c>
      <c r="D271" t="s">
        <v>1195</v>
      </c>
      <c r="E271" t="s">
        <v>999</v>
      </c>
      <c r="F271" t="s">
        <v>1196</v>
      </c>
      <c r="G271" t="s">
        <v>1001</v>
      </c>
      <c r="H271">
        <v>20</v>
      </c>
      <c r="I271">
        <v>20</v>
      </c>
      <c r="K271" t="s">
        <v>1116</v>
      </c>
      <c r="L271">
        <v>3000</v>
      </c>
      <c r="M271" t="s">
        <v>1136</v>
      </c>
      <c r="N271" s="1">
        <v>44440</v>
      </c>
      <c r="O271" s="1">
        <v>45017</v>
      </c>
      <c r="P271" s="1">
        <v>44470</v>
      </c>
      <c r="Q271" s="1">
        <v>45047</v>
      </c>
      <c r="R271" t="s">
        <v>1458</v>
      </c>
      <c r="S271" t="s">
        <v>10</v>
      </c>
      <c r="T271" t="s">
        <v>1090</v>
      </c>
      <c r="U271" t="s">
        <v>6</v>
      </c>
      <c r="V271">
        <v>6700</v>
      </c>
      <c r="W271">
        <v>0.55223880597014929</v>
      </c>
      <c r="X271">
        <v>3700</v>
      </c>
      <c r="Y271">
        <v>1</v>
      </c>
      <c r="Z271">
        <v>0</v>
      </c>
      <c r="AA271">
        <v>29000</v>
      </c>
      <c r="AB271" t="s">
        <v>8</v>
      </c>
      <c r="AC271">
        <v>0</v>
      </c>
      <c r="AD271" t="s">
        <v>2603</v>
      </c>
      <c r="AE271">
        <v>20</v>
      </c>
      <c r="AF271">
        <v>0</v>
      </c>
      <c r="AG271" t="s">
        <v>3136</v>
      </c>
      <c r="AH271" t="s">
        <v>2638</v>
      </c>
    </row>
    <row r="272" spans="1:34" hidden="1" x14ac:dyDescent="0.3">
      <c r="A272">
        <v>271</v>
      </c>
      <c r="B272" t="s">
        <v>9</v>
      </c>
      <c r="C272" t="s">
        <v>473</v>
      </c>
      <c r="D272" t="s">
        <v>1197</v>
      </c>
      <c r="E272" t="s">
        <v>475</v>
      </c>
      <c r="F272" t="s">
        <v>476</v>
      </c>
      <c r="G272" t="s">
        <v>477</v>
      </c>
      <c r="H272">
        <v>20</v>
      </c>
      <c r="I272">
        <v>20</v>
      </c>
      <c r="K272" t="s">
        <v>1116</v>
      </c>
      <c r="L272">
        <v>2800</v>
      </c>
      <c r="M272" t="s">
        <v>883</v>
      </c>
      <c r="N272" s="1">
        <v>44440</v>
      </c>
      <c r="O272" s="1">
        <v>45017</v>
      </c>
      <c r="P272" s="1">
        <v>44440</v>
      </c>
      <c r="Q272" s="1">
        <v>45017</v>
      </c>
      <c r="R272" t="s">
        <v>1454</v>
      </c>
      <c r="S272" t="s">
        <v>10</v>
      </c>
      <c r="T272" t="s">
        <v>1090</v>
      </c>
      <c r="U272" t="s">
        <v>57</v>
      </c>
      <c r="V272">
        <v>6700</v>
      </c>
      <c r="W272">
        <v>0.58208955223880599</v>
      </c>
      <c r="X272">
        <v>3900</v>
      </c>
      <c r="Y272">
        <v>1</v>
      </c>
      <c r="Z272">
        <v>0</v>
      </c>
      <c r="AA272">
        <v>29000</v>
      </c>
      <c r="AB272" t="s">
        <v>13</v>
      </c>
      <c r="AD272" t="s">
        <v>2603</v>
      </c>
      <c r="AF272">
        <v>0</v>
      </c>
      <c r="AG272" t="s">
        <v>3136</v>
      </c>
      <c r="AH272" t="s">
        <v>1198</v>
      </c>
    </row>
    <row r="273" spans="1:34" hidden="1" x14ac:dyDescent="0.3">
      <c r="A273">
        <v>272</v>
      </c>
      <c r="B273" t="s">
        <v>16</v>
      </c>
      <c r="C273" t="s">
        <v>1886</v>
      </c>
      <c r="D273" t="s">
        <v>1199</v>
      </c>
      <c r="E273" t="s">
        <v>1200</v>
      </c>
      <c r="F273" t="s">
        <v>1201</v>
      </c>
      <c r="G273" t="s">
        <v>1202</v>
      </c>
      <c r="H273">
        <v>6</v>
      </c>
      <c r="I273">
        <v>4</v>
      </c>
      <c r="K273" t="s">
        <v>1116</v>
      </c>
      <c r="L273">
        <v>5333</v>
      </c>
      <c r="M273" t="s">
        <v>883</v>
      </c>
      <c r="N273" s="1">
        <v>44440</v>
      </c>
      <c r="O273" s="1">
        <v>44531</v>
      </c>
      <c r="P273" s="1">
        <v>44440</v>
      </c>
      <c r="Q273" s="1">
        <v>44593</v>
      </c>
      <c r="R273" t="s">
        <v>1458</v>
      </c>
      <c r="S273" t="s">
        <v>1515</v>
      </c>
      <c r="T273" t="s">
        <v>1090</v>
      </c>
      <c r="U273" t="s">
        <v>8</v>
      </c>
      <c r="V273">
        <v>6700</v>
      </c>
      <c r="W273">
        <v>0.20402985074626867</v>
      </c>
      <c r="X273">
        <v>1367</v>
      </c>
      <c r="Y273">
        <v>0</v>
      </c>
      <c r="Z273">
        <v>8000</v>
      </c>
      <c r="AA273">
        <v>25000</v>
      </c>
      <c r="AB273" t="s">
        <v>8</v>
      </c>
      <c r="AD273" t="s">
        <v>2603</v>
      </c>
      <c r="AE273">
        <v>5</v>
      </c>
      <c r="AF273">
        <v>0</v>
      </c>
      <c r="AG273" t="s">
        <v>3136</v>
      </c>
      <c r="AH273" t="s">
        <v>1203</v>
      </c>
    </row>
    <row r="274" spans="1:34" hidden="1" x14ac:dyDescent="0.3">
      <c r="A274">
        <v>273</v>
      </c>
      <c r="B274" t="s">
        <v>16</v>
      </c>
      <c r="C274" t="s">
        <v>617</v>
      </c>
      <c r="D274" t="s">
        <v>618</v>
      </c>
      <c r="E274" t="s">
        <v>619</v>
      </c>
      <c r="F274" t="s">
        <v>1527</v>
      </c>
      <c r="G274" t="s">
        <v>1528</v>
      </c>
      <c r="H274">
        <v>4</v>
      </c>
      <c r="I274">
        <v>4</v>
      </c>
      <c r="K274">
        <v>3000</v>
      </c>
      <c r="L274">
        <v>3350</v>
      </c>
      <c r="M274" t="s">
        <v>615</v>
      </c>
      <c r="N274" s="1">
        <v>44197</v>
      </c>
      <c r="O274" s="1">
        <v>44287</v>
      </c>
      <c r="P274" s="1">
        <v>44197</v>
      </c>
      <c r="Q274" s="1">
        <v>44287</v>
      </c>
      <c r="R274" t="s">
        <v>1458</v>
      </c>
      <c r="S274" t="s">
        <v>1515</v>
      </c>
      <c r="T274" t="s">
        <v>1090</v>
      </c>
      <c r="U274" t="s">
        <v>8</v>
      </c>
      <c r="V274">
        <v>6700</v>
      </c>
      <c r="W274">
        <v>0.5</v>
      </c>
      <c r="X274">
        <v>3350</v>
      </c>
      <c r="Y274">
        <v>0</v>
      </c>
      <c r="Z274">
        <v>8000</v>
      </c>
      <c r="AA274">
        <v>25000</v>
      </c>
      <c r="AB274" t="s">
        <v>8</v>
      </c>
      <c r="AD274" t="s">
        <v>2603</v>
      </c>
      <c r="AE274">
        <v>5</v>
      </c>
      <c r="AF274">
        <v>0</v>
      </c>
      <c r="AG274" t="s">
        <v>3136</v>
      </c>
      <c r="AH274" t="s">
        <v>1209</v>
      </c>
    </row>
    <row r="275" spans="1:34" hidden="1" x14ac:dyDescent="0.3">
      <c r="A275">
        <v>274</v>
      </c>
      <c r="B275" t="s">
        <v>16</v>
      </c>
      <c r="C275" t="s">
        <v>1210</v>
      </c>
      <c r="D275" t="s">
        <v>1211</v>
      </c>
      <c r="E275" t="s">
        <v>1212</v>
      </c>
      <c r="F275" t="s">
        <v>1213</v>
      </c>
      <c r="G275" t="s">
        <v>1214</v>
      </c>
      <c r="H275">
        <v>6</v>
      </c>
      <c r="I275">
        <v>4</v>
      </c>
      <c r="K275" t="s">
        <v>1116</v>
      </c>
      <c r="L275">
        <v>5333</v>
      </c>
      <c r="M275" t="s">
        <v>883</v>
      </c>
      <c r="N275" s="1">
        <v>44440</v>
      </c>
      <c r="O275" s="1">
        <v>44531</v>
      </c>
      <c r="P275" s="1">
        <v>44440</v>
      </c>
      <c r="Q275" s="1">
        <v>44593</v>
      </c>
      <c r="R275" t="s">
        <v>1458</v>
      </c>
      <c r="S275" t="s">
        <v>1515</v>
      </c>
      <c r="T275" t="s">
        <v>1090</v>
      </c>
      <c r="U275" t="s">
        <v>8</v>
      </c>
      <c r="V275">
        <v>6700</v>
      </c>
      <c r="W275">
        <v>0.20402985074626867</v>
      </c>
      <c r="X275">
        <v>1367</v>
      </c>
      <c r="Y275">
        <v>0</v>
      </c>
      <c r="Z275">
        <v>8000</v>
      </c>
      <c r="AA275">
        <v>25000</v>
      </c>
      <c r="AB275" t="s">
        <v>8</v>
      </c>
      <c r="AD275" t="s">
        <v>2603</v>
      </c>
      <c r="AE275">
        <v>5</v>
      </c>
      <c r="AF275">
        <v>0</v>
      </c>
      <c r="AG275" t="s">
        <v>3136</v>
      </c>
      <c r="AH275" t="s">
        <v>1215</v>
      </c>
    </row>
    <row r="276" spans="1:34" hidden="1" x14ac:dyDescent="0.3">
      <c r="A276">
        <v>275</v>
      </c>
      <c r="B276" t="s">
        <v>7</v>
      </c>
      <c r="C276" t="s">
        <v>1216</v>
      </c>
      <c r="D276" t="s">
        <v>57</v>
      </c>
      <c r="E276" t="s">
        <v>1217</v>
      </c>
      <c r="F276" t="s">
        <v>1219</v>
      </c>
      <c r="G276" t="s">
        <v>1218</v>
      </c>
      <c r="H276">
        <v>20</v>
      </c>
      <c r="I276">
        <v>20</v>
      </c>
      <c r="K276" t="s">
        <v>1116</v>
      </c>
      <c r="L276">
        <v>2180</v>
      </c>
      <c r="M276" t="s">
        <v>571</v>
      </c>
      <c r="N276" s="1">
        <v>44440</v>
      </c>
      <c r="O276" s="1">
        <v>45017</v>
      </c>
      <c r="P276" s="1">
        <v>44440</v>
      </c>
      <c r="Q276" s="1">
        <v>45017</v>
      </c>
      <c r="R276" t="s">
        <v>1458</v>
      </c>
      <c r="S276" t="s">
        <v>1783</v>
      </c>
      <c r="T276" t="s">
        <v>23</v>
      </c>
      <c r="U276" t="s">
        <v>13</v>
      </c>
      <c r="V276">
        <v>5000</v>
      </c>
      <c r="W276">
        <v>0.56399999999999995</v>
      </c>
      <c r="X276">
        <v>2820</v>
      </c>
      <c r="Y276">
        <v>2</v>
      </c>
      <c r="Z276">
        <v>0</v>
      </c>
      <c r="AA276">
        <v>25000</v>
      </c>
      <c r="AB276" t="s">
        <v>6</v>
      </c>
      <c r="AD276">
        <v>30</v>
      </c>
      <c r="AE276">
        <v>1</v>
      </c>
      <c r="AF276">
        <v>29</v>
      </c>
      <c r="AG276" t="s">
        <v>2604</v>
      </c>
      <c r="AH276" t="s">
        <v>1714</v>
      </c>
    </row>
    <row r="277" spans="1:34" hidden="1" x14ac:dyDescent="0.3">
      <c r="A277">
        <v>276</v>
      </c>
      <c r="B277" t="s">
        <v>7</v>
      </c>
      <c r="C277" t="s">
        <v>1220</v>
      </c>
      <c r="D277" t="s">
        <v>57</v>
      </c>
      <c r="E277" t="s">
        <v>1221</v>
      </c>
      <c r="F277" t="s">
        <v>1222</v>
      </c>
      <c r="G277" t="s">
        <v>1684</v>
      </c>
      <c r="H277">
        <v>20</v>
      </c>
      <c r="I277">
        <v>20</v>
      </c>
      <c r="K277" t="s">
        <v>1116</v>
      </c>
      <c r="L277">
        <v>2180</v>
      </c>
      <c r="M277" t="s">
        <v>571</v>
      </c>
      <c r="N277" s="1">
        <v>44440</v>
      </c>
      <c r="O277" s="1">
        <v>45017</v>
      </c>
      <c r="P277" s="1">
        <v>44440</v>
      </c>
      <c r="Q277" s="1">
        <v>45017</v>
      </c>
      <c r="R277" t="s">
        <v>1454</v>
      </c>
      <c r="S277" t="s">
        <v>1783</v>
      </c>
      <c r="T277" t="s">
        <v>23</v>
      </c>
      <c r="U277" t="s">
        <v>13</v>
      </c>
      <c r="V277">
        <v>5000</v>
      </c>
      <c r="W277">
        <v>0.56399999999999995</v>
      </c>
      <c r="X277">
        <v>2820</v>
      </c>
      <c r="Y277">
        <v>2</v>
      </c>
      <c r="Z277">
        <v>0</v>
      </c>
      <c r="AA277">
        <v>25000</v>
      </c>
      <c r="AB277" t="s">
        <v>6</v>
      </c>
      <c r="AD277">
        <v>30</v>
      </c>
      <c r="AE277">
        <v>1</v>
      </c>
      <c r="AF277">
        <v>29</v>
      </c>
      <c r="AG277" t="s">
        <v>2604</v>
      </c>
      <c r="AH277" t="s">
        <v>1715</v>
      </c>
    </row>
    <row r="278" spans="1:34" hidden="1" x14ac:dyDescent="0.3">
      <c r="A278">
        <v>277</v>
      </c>
      <c r="B278" t="s">
        <v>16</v>
      </c>
      <c r="C278" t="s">
        <v>1223</v>
      </c>
      <c r="D278" t="s">
        <v>1224</v>
      </c>
      <c r="E278" t="s">
        <v>1225</v>
      </c>
      <c r="F278">
        <v>2225882928</v>
      </c>
      <c r="G278" t="s">
        <v>1226</v>
      </c>
      <c r="H278">
        <v>4</v>
      </c>
      <c r="I278">
        <v>4</v>
      </c>
      <c r="K278" t="s">
        <v>1116</v>
      </c>
      <c r="L278">
        <v>3350</v>
      </c>
      <c r="M278" t="s">
        <v>883</v>
      </c>
      <c r="N278" s="1">
        <v>44440</v>
      </c>
      <c r="O278" s="1">
        <v>44531</v>
      </c>
      <c r="P278" s="1">
        <v>44440</v>
      </c>
      <c r="Q278" s="1">
        <v>44531</v>
      </c>
      <c r="R278" t="s">
        <v>1458</v>
      </c>
      <c r="S278" t="s">
        <v>1515</v>
      </c>
      <c r="T278" t="s">
        <v>1090</v>
      </c>
      <c r="U278" t="s">
        <v>8</v>
      </c>
      <c r="V278">
        <v>6700</v>
      </c>
      <c r="W278">
        <v>0.5</v>
      </c>
      <c r="X278">
        <v>3350</v>
      </c>
      <c r="Y278">
        <v>0</v>
      </c>
      <c r="Z278">
        <v>8000</v>
      </c>
      <c r="AA278">
        <v>25000</v>
      </c>
      <c r="AB278" t="s">
        <v>8</v>
      </c>
      <c r="AD278" t="s">
        <v>2603</v>
      </c>
      <c r="AE278">
        <v>4</v>
      </c>
      <c r="AF278">
        <v>0</v>
      </c>
      <c r="AG278" t="s">
        <v>3136</v>
      </c>
      <c r="AH278" t="s">
        <v>1227</v>
      </c>
    </row>
    <row r="279" spans="1:34" hidden="1" x14ac:dyDescent="0.3">
      <c r="A279">
        <v>278</v>
      </c>
      <c r="B279" t="s">
        <v>16</v>
      </c>
      <c r="C279" t="s">
        <v>1228</v>
      </c>
      <c r="D279" t="s">
        <v>1229</v>
      </c>
      <c r="E279" t="s">
        <v>1230</v>
      </c>
      <c r="F279" t="s">
        <v>1231</v>
      </c>
      <c r="G279" t="s">
        <v>1232</v>
      </c>
      <c r="H279">
        <v>6</v>
      </c>
      <c r="I279">
        <v>4</v>
      </c>
      <c r="K279" t="s">
        <v>1116</v>
      </c>
      <c r="L279">
        <v>5333</v>
      </c>
      <c r="M279" t="s">
        <v>883</v>
      </c>
      <c r="N279" s="1">
        <v>44440</v>
      </c>
      <c r="O279" s="1">
        <v>44531</v>
      </c>
      <c r="P279" s="1">
        <v>44440</v>
      </c>
      <c r="Q279" s="1">
        <v>44593</v>
      </c>
      <c r="R279" t="s">
        <v>1458</v>
      </c>
      <c r="S279" t="s">
        <v>1515</v>
      </c>
      <c r="T279" t="s">
        <v>1090</v>
      </c>
      <c r="U279" t="s">
        <v>8</v>
      </c>
      <c r="V279">
        <v>6700</v>
      </c>
      <c r="W279">
        <v>0.20402985074626867</v>
      </c>
      <c r="X279">
        <v>1367</v>
      </c>
      <c r="Y279">
        <v>0</v>
      </c>
      <c r="Z279">
        <v>8000</v>
      </c>
      <c r="AA279">
        <v>25000</v>
      </c>
      <c r="AB279" t="s">
        <v>8</v>
      </c>
      <c r="AD279" t="s">
        <v>2603</v>
      </c>
      <c r="AE279">
        <v>4</v>
      </c>
      <c r="AF279">
        <v>0</v>
      </c>
      <c r="AG279" t="s">
        <v>3136</v>
      </c>
    </row>
    <row r="280" spans="1:34" hidden="1" x14ac:dyDescent="0.3">
      <c r="A280">
        <v>279</v>
      </c>
      <c r="B280" t="s">
        <v>9</v>
      </c>
      <c r="C280" t="s">
        <v>748</v>
      </c>
      <c r="D280" t="s">
        <v>749</v>
      </c>
      <c r="E280" t="s">
        <v>750</v>
      </c>
      <c r="F280" t="s">
        <v>751</v>
      </c>
      <c r="G280" t="s">
        <v>752</v>
      </c>
      <c r="H280">
        <v>20</v>
      </c>
      <c r="I280">
        <v>20</v>
      </c>
      <c r="K280">
        <v>2500</v>
      </c>
      <c r="L280">
        <v>2800</v>
      </c>
      <c r="M280" t="s">
        <v>736</v>
      </c>
      <c r="N280" s="1">
        <v>43617</v>
      </c>
      <c r="O280" s="1">
        <v>44197</v>
      </c>
      <c r="P280" s="1">
        <v>43617</v>
      </c>
      <c r="Q280" s="1">
        <v>44197</v>
      </c>
      <c r="R280" t="s">
        <v>1454</v>
      </c>
      <c r="S280" t="s">
        <v>10</v>
      </c>
      <c r="T280" t="s">
        <v>22</v>
      </c>
      <c r="U280" t="s">
        <v>8</v>
      </c>
      <c r="V280">
        <v>6700</v>
      </c>
      <c r="W280">
        <v>0.58208955223880599</v>
      </c>
      <c r="X280">
        <v>3900</v>
      </c>
      <c r="Y280">
        <v>0</v>
      </c>
      <c r="Z280">
        <v>8000</v>
      </c>
      <c r="AA280">
        <v>25000</v>
      </c>
      <c r="AB280" t="s">
        <v>8</v>
      </c>
      <c r="AD280" t="s">
        <v>2603</v>
      </c>
      <c r="AE280">
        <v>4</v>
      </c>
      <c r="AF280">
        <v>0</v>
      </c>
      <c r="AG280" t="s">
        <v>3136</v>
      </c>
    </row>
    <row r="281" spans="1:34" hidden="1" x14ac:dyDescent="0.3">
      <c r="A281">
        <v>280</v>
      </c>
      <c r="B281" t="s">
        <v>16</v>
      </c>
      <c r="C281" t="s">
        <v>1238</v>
      </c>
      <c r="D281" t="s">
        <v>1239</v>
      </c>
      <c r="E281" t="s">
        <v>1240</v>
      </c>
      <c r="F281" t="s">
        <v>1241</v>
      </c>
      <c r="G281" t="s">
        <v>1242</v>
      </c>
      <c r="H281">
        <v>4</v>
      </c>
      <c r="I281">
        <v>4</v>
      </c>
      <c r="K281" t="s">
        <v>1116</v>
      </c>
      <c r="L281">
        <v>3350</v>
      </c>
      <c r="M281" t="s">
        <v>883</v>
      </c>
      <c r="N281" s="1">
        <v>44440</v>
      </c>
      <c r="O281" s="1">
        <v>44531</v>
      </c>
      <c r="P281" s="1">
        <v>44440</v>
      </c>
      <c r="Q281" s="1">
        <v>44531</v>
      </c>
      <c r="R281" t="s">
        <v>1458</v>
      </c>
      <c r="S281" t="s">
        <v>1515</v>
      </c>
      <c r="T281" t="s">
        <v>1090</v>
      </c>
      <c r="U281" t="s">
        <v>8</v>
      </c>
      <c r="V281">
        <v>6700</v>
      </c>
      <c r="W281">
        <v>0.5</v>
      </c>
      <c r="X281">
        <v>3350</v>
      </c>
      <c r="Y281">
        <v>0</v>
      </c>
      <c r="Z281">
        <v>8000</v>
      </c>
      <c r="AA281">
        <v>25000</v>
      </c>
      <c r="AB281" t="s">
        <v>8</v>
      </c>
      <c r="AD281" t="s">
        <v>2603</v>
      </c>
      <c r="AE281">
        <v>3</v>
      </c>
      <c r="AF281">
        <v>0</v>
      </c>
      <c r="AG281" t="s">
        <v>3136</v>
      </c>
      <c r="AH281" t="s">
        <v>1203</v>
      </c>
    </row>
    <row r="282" spans="1:34" hidden="1" x14ac:dyDescent="0.3">
      <c r="A282">
        <v>281</v>
      </c>
      <c r="B282" t="s">
        <v>9</v>
      </c>
      <c r="C282" t="s">
        <v>888</v>
      </c>
      <c r="D282" t="s">
        <v>889</v>
      </c>
      <c r="E282" t="s">
        <v>890</v>
      </c>
      <c r="F282" t="s">
        <v>891</v>
      </c>
      <c r="G282" t="s">
        <v>892</v>
      </c>
      <c r="H282">
        <v>20</v>
      </c>
      <c r="I282">
        <v>20</v>
      </c>
      <c r="K282">
        <v>3000</v>
      </c>
      <c r="L282">
        <v>3350</v>
      </c>
      <c r="M282" t="s">
        <v>883</v>
      </c>
      <c r="N282" s="1">
        <v>44287</v>
      </c>
      <c r="O282" s="1">
        <v>44866</v>
      </c>
      <c r="P282" s="1">
        <v>44287</v>
      </c>
      <c r="Q282" s="1">
        <v>44866</v>
      </c>
      <c r="R282" t="s">
        <v>1458</v>
      </c>
      <c r="S282" t="s">
        <v>10</v>
      </c>
      <c r="T282" t="s">
        <v>23</v>
      </c>
      <c r="U282" t="s">
        <v>8</v>
      </c>
      <c r="V282">
        <v>6700</v>
      </c>
      <c r="W282">
        <v>0.5</v>
      </c>
      <c r="X282">
        <v>3350</v>
      </c>
      <c r="Y282">
        <v>0</v>
      </c>
      <c r="Z282">
        <v>6000</v>
      </c>
      <c r="AA282">
        <v>29000</v>
      </c>
      <c r="AB282" t="s">
        <v>6</v>
      </c>
      <c r="AC282">
        <v>0</v>
      </c>
      <c r="AD282">
        <v>35</v>
      </c>
      <c r="AE282">
        <v>19</v>
      </c>
      <c r="AF282">
        <v>16</v>
      </c>
      <c r="AG282" t="s">
        <v>2604</v>
      </c>
      <c r="AH282" t="s">
        <v>2639</v>
      </c>
    </row>
    <row r="283" spans="1:34" hidden="1" x14ac:dyDescent="0.3">
      <c r="A283">
        <v>282</v>
      </c>
      <c r="B283" t="s">
        <v>16</v>
      </c>
      <c r="C283" t="s">
        <v>1246</v>
      </c>
      <c r="D283" t="s">
        <v>1247</v>
      </c>
      <c r="E283" t="s">
        <v>1248</v>
      </c>
      <c r="F283" t="s">
        <v>1249</v>
      </c>
      <c r="G283" t="s">
        <v>2606</v>
      </c>
      <c r="H283">
        <v>4</v>
      </c>
      <c r="I283">
        <v>4</v>
      </c>
      <c r="K283" t="s">
        <v>1116</v>
      </c>
      <c r="L283">
        <v>3350</v>
      </c>
      <c r="M283" t="s">
        <v>2169</v>
      </c>
      <c r="N283" s="1">
        <v>44440</v>
      </c>
      <c r="O283" s="1">
        <v>44531</v>
      </c>
      <c r="P283" s="1">
        <v>44440</v>
      </c>
      <c r="Q283" s="1">
        <v>44531</v>
      </c>
      <c r="R283" t="s">
        <v>1458</v>
      </c>
      <c r="S283" t="s">
        <v>1515</v>
      </c>
      <c r="T283" t="s">
        <v>1090</v>
      </c>
      <c r="U283" t="s">
        <v>8</v>
      </c>
      <c r="V283">
        <v>6700</v>
      </c>
      <c r="W283">
        <v>0.5</v>
      </c>
      <c r="X283">
        <v>3350</v>
      </c>
      <c r="Y283">
        <v>0</v>
      </c>
      <c r="Z283">
        <v>8000</v>
      </c>
      <c r="AA283">
        <v>25000</v>
      </c>
      <c r="AB283" t="s">
        <v>8</v>
      </c>
      <c r="AD283" t="s">
        <v>2603</v>
      </c>
      <c r="AE283">
        <v>4</v>
      </c>
      <c r="AF283">
        <v>0</v>
      </c>
      <c r="AG283" t="s">
        <v>3136</v>
      </c>
    </row>
    <row r="284" spans="1:34" hidden="1" x14ac:dyDescent="0.3">
      <c r="A284">
        <v>283</v>
      </c>
      <c r="B284" t="s">
        <v>24</v>
      </c>
      <c r="C284" t="s">
        <v>1302</v>
      </c>
      <c r="D284" t="s">
        <v>1808</v>
      </c>
      <c r="E284" t="s">
        <v>1303</v>
      </c>
      <c r="F284" t="s">
        <v>1304</v>
      </c>
      <c r="G284" t="s">
        <v>1305</v>
      </c>
      <c r="H284">
        <v>20</v>
      </c>
      <c r="I284">
        <v>20</v>
      </c>
      <c r="K284" t="s">
        <v>1116</v>
      </c>
      <c r="L284">
        <v>3900</v>
      </c>
      <c r="M284" t="s">
        <v>1306</v>
      </c>
      <c r="N284" s="1">
        <v>44501</v>
      </c>
      <c r="O284" s="1">
        <v>45078</v>
      </c>
      <c r="P284" s="1">
        <v>44501</v>
      </c>
      <c r="Q284" s="1">
        <v>45078</v>
      </c>
      <c r="R284" t="s">
        <v>1454</v>
      </c>
      <c r="S284" t="s">
        <v>1517</v>
      </c>
      <c r="T284" t="s">
        <v>1090</v>
      </c>
      <c r="U284" t="s">
        <v>6</v>
      </c>
      <c r="V284">
        <v>6700</v>
      </c>
      <c r="W284">
        <v>0.41791044776119401</v>
      </c>
      <c r="X284">
        <v>2800</v>
      </c>
      <c r="Y284">
        <v>0</v>
      </c>
      <c r="Z284">
        <v>8000</v>
      </c>
      <c r="AA284">
        <v>25000</v>
      </c>
      <c r="AB284" t="s">
        <v>8</v>
      </c>
      <c r="AC284">
        <v>0</v>
      </c>
      <c r="AD284" t="s">
        <v>2603</v>
      </c>
      <c r="AE284">
        <v>20</v>
      </c>
      <c r="AF284">
        <v>0</v>
      </c>
      <c r="AG284" t="s">
        <v>3136</v>
      </c>
      <c r="AH284" t="s">
        <v>2482</v>
      </c>
    </row>
    <row r="285" spans="1:34" hidden="1" x14ac:dyDescent="0.3">
      <c r="A285">
        <v>284</v>
      </c>
      <c r="B285" t="s">
        <v>16</v>
      </c>
      <c r="C285" t="s">
        <v>1256</v>
      </c>
      <c r="D285" t="s">
        <v>1257</v>
      </c>
      <c r="E285" t="s">
        <v>1258</v>
      </c>
      <c r="F285" t="s">
        <v>1259</v>
      </c>
      <c r="G285" t="s">
        <v>1260</v>
      </c>
      <c r="H285">
        <v>6</v>
      </c>
      <c r="I285">
        <v>4</v>
      </c>
      <c r="K285" t="s">
        <v>1116</v>
      </c>
      <c r="L285">
        <v>5333</v>
      </c>
      <c r="M285" t="s">
        <v>883</v>
      </c>
      <c r="N285" s="1">
        <v>44440</v>
      </c>
      <c r="O285" s="1">
        <v>44531</v>
      </c>
      <c r="P285" s="1">
        <v>44440</v>
      </c>
      <c r="Q285" s="1">
        <v>44593</v>
      </c>
      <c r="R285" t="s">
        <v>1458</v>
      </c>
      <c r="S285" t="s">
        <v>1515</v>
      </c>
      <c r="T285" t="s">
        <v>1090</v>
      </c>
      <c r="U285" t="s">
        <v>8</v>
      </c>
      <c r="V285">
        <v>6700</v>
      </c>
      <c r="W285">
        <v>0.20402985074626867</v>
      </c>
      <c r="X285">
        <v>1367</v>
      </c>
      <c r="Y285">
        <v>0</v>
      </c>
      <c r="Z285">
        <v>8000</v>
      </c>
      <c r="AA285">
        <v>25000</v>
      </c>
      <c r="AB285" t="s">
        <v>8</v>
      </c>
      <c r="AD285" t="s">
        <v>2603</v>
      </c>
      <c r="AE285">
        <v>6</v>
      </c>
      <c r="AF285">
        <v>0</v>
      </c>
      <c r="AG285" t="s">
        <v>3136</v>
      </c>
      <c r="AH285" t="s">
        <v>1203</v>
      </c>
    </row>
    <row r="286" spans="1:34" hidden="1" x14ac:dyDescent="0.3">
      <c r="A286">
        <v>285</v>
      </c>
      <c r="B286" t="s">
        <v>16</v>
      </c>
      <c r="C286" t="s">
        <v>1261</v>
      </c>
      <c r="D286" t="s">
        <v>1262</v>
      </c>
      <c r="E286" t="s">
        <v>1263</v>
      </c>
      <c r="F286" t="s">
        <v>1264</v>
      </c>
      <c r="G286" t="s">
        <v>1265</v>
      </c>
      <c r="H286">
        <v>4</v>
      </c>
      <c r="I286">
        <v>4</v>
      </c>
      <c r="K286">
        <v>0</v>
      </c>
      <c r="L286">
        <v>3350</v>
      </c>
      <c r="M286" t="s">
        <v>883</v>
      </c>
      <c r="N286" s="1">
        <v>44470</v>
      </c>
      <c r="O286" s="1">
        <v>44562</v>
      </c>
      <c r="P286" s="1">
        <v>44470</v>
      </c>
      <c r="Q286" s="1">
        <v>44562</v>
      </c>
      <c r="R286" t="s">
        <v>1454</v>
      </c>
      <c r="S286" t="s">
        <v>1515</v>
      </c>
      <c r="T286" t="s">
        <v>1090</v>
      </c>
      <c r="U286" t="s">
        <v>6</v>
      </c>
      <c r="V286">
        <v>6700</v>
      </c>
      <c r="W286">
        <v>0.5</v>
      </c>
      <c r="X286">
        <v>3350</v>
      </c>
      <c r="Y286">
        <v>0</v>
      </c>
      <c r="Z286">
        <v>8000</v>
      </c>
      <c r="AA286">
        <v>25000</v>
      </c>
      <c r="AB286" t="s">
        <v>8</v>
      </c>
      <c r="AC286">
        <v>0</v>
      </c>
      <c r="AD286" t="s">
        <v>2603</v>
      </c>
      <c r="AE286">
        <v>4</v>
      </c>
      <c r="AF286">
        <v>0</v>
      </c>
      <c r="AG286" t="s">
        <v>3136</v>
      </c>
      <c r="AH286" t="s">
        <v>1787</v>
      </c>
    </row>
    <row r="287" spans="1:34" hidden="1" x14ac:dyDescent="0.3">
      <c r="A287">
        <v>286</v>
      </c>
      <c r="B287" t="s">
        <v>16</v>
      </c>
      <c r="C287" t="s">
        <v>1266</v>
      </c>
      <c r="D287" t="s">
        <v>1267</v>
      </c>
      <c r="E287" t="s">
        <v>1268</v>
      </c>
      <c r="F287" t="s">
        <v>1269</v>
      </c>
      <c r="G287" t="s">
        <v>1270</v>
      </c>
      <c r="H287">
        <v>6</v>
      </c>
      <c r="I287">
        <v>4</v>
      </c>
      <c r="K287" t="s">
        <v>1116</v>
      </c>
      <c r="L287">
        <v>5333</v>
      </c>
      <c r="M287" t="s">
        <v>883</v>
      </c>
      <c r="N287" s="1">
        <v>44440</v>
      </c>
      <c r="O287" s="1">
        <v>44531</v>
      </c>
      <c r="P287" s="1">
        <v>44440</v>
      </c>
      <c r="Q287" s="1">
        <v>44593</v>
      </c>
      <c r="R287" t="s">
        <v>1458</v>
      </c>
      <c r="S287" t="s">
        <v>1515</v>
      </c>
      <c r="T287" t="s">
        <v>1090</v>
      </c>
      <c r="U287" t="s">
        <v>8</v>
      </c>
      <c r="V287">
        <v>6700</v>
      </c>
      <c r="W287">
        <v>0.20402985074626867</v>
      </c>
      <c r="X287">
        <v>1367</v>
      </c>
      <c r="Y287">
        <v>0</v>
      </c>
      <c r="Z287">
        <v>8000</v>
      </c>
      <c r="AA287">
        <v>25000</v>
      </c>
      <c r="AB287" t="s">
        <v>8</v>
      </c>
      <c r="AD287" t="s">
        <v>2603</v>
      </c>
      <c r="AE287">
        <v>6</v>
      </c>
      <c r="AF287">
        <v>0</v>
      </c>
      <c r="AG287" t="s">
        <v>3136</v>
      </c>
      <c r="AH287" t="s">
        <v>1203</v>
      </c>
    </row>
    <row r="288" spans="1:34" hidden="1" x14ac:dyDescent="0.3">
      <c r="A288">
        <v>287</v>
      </c>
      <c r="B288" t="s">
        <v>14</v>
      </c>
      <c r="C288" t="s">
        <v>1271</v>
      </c>
      <c r="D288" t="s">
        <v>654</v>
      </c>
      <c r="E288" t="s">
        <v>1272</v>
      </c>
      <c r="F288" t="s">
        <v>57</v>
      </c>
      <c r="G288" t="s">
        <v>57</v>
      </c>
      <c r="H288">
        <v>8</v>
      </c>
      <c r="I288">
        <v>8</v>
      </c>
      <c r="K288" t="s">
        <v>1116</v>
      </c>
      <c r="L288">
        <v>2180</v>
      </c>
      <c r="M288" t="s">
        <v>1109</v>
      </c>
      <c r="N288" s="1">
        <v>44470</v>
      </c>
      <c r="O288" s="1">
        <v>44682</v>
      </c>
      <c r="P288" s="1">
        <v>44470</v>
      </c>
      <c r="Q288" s="1">
        <v>44682</v>
      </c>
      <c r="R288" t="s">
        <v>1454</v>
      </c>
      <c r="S288" t="s">
        <v>1512</v>
      </c>
      <c r="T288" t="s">
        <v>1090</v>
      </c>
      <c r="U288" t="s">
        <v>57</v>
      </c>
      <c r="V288">
        <v>3150</v>
      </c>
      <c r="W288">
        <v>0.30793650793650795</v>
      </c>
      <c r="X288">
        <v>970</v>
      </c>
      <c r="Y288">
        <v>0</v>
      </c>
      <c r="Z288">
        <v>5000</v>
      </c>
      <c r="AA288">
        <v>18000</v>
      </c>
      <c r="AB288" t="s">
        <v>13</v>
      </c>
      <c r="AD288" t="s">
        <v>2603</v>
      </c>
      <c r="AE288">
        <v>1</v>
      </c>
      <c r="AF288">
        <v>0</v>
      </c>
      <c r="AG288" t="s">
        <v>3136</v>
      </c>
      <c r="AH288" t="s">
        <v>1730</v>
      </c>
    </row>
    <row r="289" spans="1:34" hidden="1" x14ac:dyDescent="0.3">
      <c r="A289">
        <v>288</v>
      </c>
      <c r="B289" t="s">
        <v>9</v>
      </c>
      <c r="C289" t="s">
        <v>581</v>
      </c>
      <c r="D289" t="s">
        <v>582</v>
      </c>
      <c r="E289" t="s">
        <v>583</v>
      </c>
      <c r="F289" t="s">
        <v>584</v>
      </c>
      <c r="G289" t="s">
        <v>585</v>
      </c>
      <c r="H289">
        <v>21</v>
      </c>
      <c r="I289">
        <v>20</v>
      </c>
      <c r="K289">
        <v>3000</v>
      </c>
      <c r="L289">
        <v>3350</v>
      </c>
      <c r="M289" t="s">
        <v>586</v>
      </c>
      <c r="N289" s="1">
        <v>44075</v>
      </c>
      <c r="O289" s="1">
        <v>44652</v>
      </c>
      <c r="P289" s="1">
        <v>44075</v>
      </c>
      <c r="Q289" s="1">
        <v>44682</v>
      </c>
      <c r="R289" t="s">
        <v>1458</v>
      </c>
      <c r="S289" t="s">
        <v>10</v>
      </c>
      <c r="T289" t="s">
        <v>1090</v>
      </c>
      <c r="U289" t="s">
        <v>8</v>
      </c>
      <c r="V289">
        <v>6700</v>
      </c>
      <c r="W289">
        <v>0.5</v>
      </c>
      <c r="X289">
        <v>3350</v>
      </c>
      <c r="Y289">
        <v>0</v>
      </c>
      <c r="Z289">
        <v>8000</v>
      </c>
      <c r="AA289">
        <v>25000</v>
      </c>
      <c r="AB289" t="s">
        <v>8</v>
      </c>
      <c r="AD289" t="s">
        <v>2603</v>
      </c>
      <c r="AE289">
        <v>5</v>
      </c>
      <c r="AF289">
        <v>0</v>
      </c>
      <c r="AG289" t="s">
        <v>3136</v>
      </c>
      <c r="AH289" t="s">
        <v>1203</v>
      </c>
    </row>
    <row r="290" spans="1:34" hidden="1" x14ac:dyDescent="0.3">
      <c r="A290">
        <v>289</v>
      </c>
      <c r="B290" t="s">
        <v>7</v>
      </c>
      <c r="C290" t="s">
        <v>544</v>
      </c>
      <c r="D290" t="s">
        <v>545</v>
      </c>
      <c r="E290" t="s">
        <v>1522</v>
      </c>
      <c r="F290" t="s">
        <v>546</v>
      </c>
      <c r="G290" t="s">
        <v>547</v>
      </c>
      <c r="H290">
        <v>20</v>
      </c>
      <c r="I290">
        <v>20</v>
      </c>
      <c r="K290">
        <v>2000</v>
      </c>
      <c r="L290">
        <v>1800</v>
      </c>
      <c r="M290" t="s">
        <v>1964</v>
      </c>
      <c r="N290" s="1">
        <v>44228</v>
      </c>
      <c r="O290" s="1">
        <v>44805</v>
      </c>
      <c r="P290" s="1">
        <v>44228</v>
      </c>
      <c r="Q290" s="1">
        <v>44805</v>
      </c>
      <c r="R290" t="s">
        <v>1454</v>
      </c>
      <c r="S290" t="s">
        <v>1783</v>
      </c>
      <c r="T290" t="s">
        <v>1090</v>
      </c>
      <c r="U290" t="s">
        <v>8</v>
      </c>
      <c r="V290">
        <v>5000</v>
      </c>
      <c r="W290">
        <v>0.64</v>
      </c>
      <c r="X290">
        <v>3200</v>
      </c>
      <c r="Y290">
        <v>1</v>
      </c>
      <c r="Z290">
        <v>0</v>
      </c>
      <c r="AA290">
        <v>25000</v>
      </c>
      <c r="AB290" t="s">
        <v>6</v>
      </c>
      <c r="AC290">
        <v>0</v>
      </c>
      <c r="AD290">
        <v>37</v>
      </c>
      <c r="AE290">
        <v>20</v>
      </c>
      <c r="AF290">
        <v>17</v>
      </c>
      <c r="AG290" t="s">
        <v>2604</v>
      </c>
    </row>
    <row r="291" spans="1:34" hidden="1" x14ac:dyDescent="0.3">
      <c r="A291">
        <v>290</v>
      </c>
      <c r="B291" t="s">
        <v>16</v>
      </c>
      <c r="C291" t="s">
        <v>1282</v>
      </c>
      <c r="D291" t="s">
        <v>1283</v>
      </c>
      <c r="E291" t="s">
        <v>1284</v>
      </c>
      <c r="F291" t="s">
        <v>1285</v>
      </c>
      <c r="G291" t="s">
        <v>1286</v>
      </c>
      <c r="H291">
        <v>6</v>
      </c>
      <c r="I291">
        <v>4</v>
      </c>
      <c r="K291" t="s">
        <v>1116</v>
      </c>
      <c r="L291">
        <v>5333</v>
      </c>
      <c r="M291" t="s">
        <v>883</v>
      </c>
      <c r="N291" s="1">
        <v>44440</v>
      </c>
      <c r="O291" s="1">
        <v>44531</v>
      </c>
      <c r="P291" s="1">
        <v>44440</v>
      </c>
      <c r="Q291" s="1">
        <v>44593</v>
      </c>
      <c r="R291" t="s">
        <v>1458</v>
      </c>
      <c r="S291" t="s">
        <v>1515</v>
      </c>
      <c r="T291" t="s">
        <v>1090</v>
      </c>
      <c r="U291" t="s">
        <v>8</v>
      </c>
      <c r="V291">
        <v>6700</v>
      </c>
      <c r="W291">
        <v>0.20402985074626867</v>
      </c>
      <c r="X291">
        <v>1367</v>
      </c>
      <c r="Y291">
        <v>0</v>
      </c>
      <c r="Z291">
        <v>8000</v>
      </c>
      <c r="AA291">
        <v>25000</v>
      </c>
      <c r="AB291" t="s">
        <v>8</v>
      </c>
      <c r="AD291" t="s">
        <v>2603</v>
      </c>
      <c r="AE291">
        <v>6</v>
      </c>
      <c r="AF291">
        <v>0</v>
      </c>
      <c r="AG291" t="s">
        <v>3136</v>
      </c>
      <c r="AH291" t="s">
        <v>1203</v>
      </c>
    </row>
    <row r="292" spans="1:34" hidden="1" x14ac:dyDescent="0.3">
      <c r="A292">
        <v>291</v>
      </c>
      <c r="B292" t="s">
        <v>16</v>
      </c>
      <c r="C292" t="s">
        <v>1287</v>
      </c>
      <c r="D292" t="s">
        <v>1288</v>
      </c>
      <c r="E292" t="s">
        <v>1289</v>
      </c>
      <c r="F292" t="s">
        <v>1290</v>
      </c>
      <c r="G292" t="s">
        <v>1291</v>
      </c>
      <c r="H292">
        <v>4</v>
      </c>
      <c r="I292">
        <v>4</v>
      </c>
      <c r="K292">
        <v>0</v>
      </c>
      <c r="L292">
        <v>3350</v>
      </c>
      <c r="M292" t="s">
        <v>883</v>
      </c>
      <c r="N292" s="1">
        <v>44470</v>
      </c>
      <c r="O292" s="1">
        <v>44562</v>
      </c>
      <c r="P292" s="1">
        <v>44470</v>
      </c>
      <c r="Q292" s="1">
        <v>44562</v>
      </c>
      <c r="R292" t="s">
        <v>1458</v>
      </c>
      <c r="S292" t="s">
        <v>1515</v>
      </c>
      <c r="T292" t="s">
        <v>1090</v>
      </c>
      <c r="U292" t="s">
        <v>6</v>
      </c>
      <c r="V292">
        <v>6700</v>
      </c>
      <c r="W292">
        <v>0.5</v>
      </c>
      <c r="X292">
        <v>3350</v>
      </c>
      <c r="Y292">
        <v>0</v>
      </c>
      <c r="Z292">
        <v>8000</v>
      </c>
      <c r="AA292">
        <v>29000</v>
      </c>
      <c r="AB292" t="s">
        <v>8</v>
      </c>
      <c r="AC292">
        <v>0</v>
      </c>
      <c r="AD292" t="s">
        <v>2603</v>
      </c>
      <c r="AE292">
        <v>4</v>
      </c>
      <c r="AF292">
        <v>0</v>
      </c>
      <c r="AG292" t="s">
        <v>3136</v>
      </c>
      <c r="AH292" t="s">
        <v>2527</v>
      </c>
    </row>
    <row r="293" spans="1:34" hidden="1" x14ac:dyDescent="0.3">
      <c r="A293">
        <v>292</v>
      </c>
      <c r="B293" t="s">
        <v>7</v>
      </c>
      <c r="C293" t="s">
        <v>1292</v>
      </c>
      <c r="D293" t="s">
        <v>2067</v>
      </c>
      <c r="E293" t="s">
        <v>1293</v>
      </c>
      <c r="F293" t="s">
        <v>1294</v>
      </c>
      <c r="G293" t="s">
        <v>1295</v>
      </c>
      <c r="H293">
        <v>20</v>
      </c>
      <c r="I293">
        <v>20</v>
      </c>
      <c r="J293">
        <v>0</v>
      </c>
      <c r="K293">
        <v>2000</v>
      </c>
      <c r="L293">
        <v>2180</v>
      </c>
      <c r="M293" t="s">
        <v>1296</v>
      </c>
      <c r="N293" s="1">
        <v>44440</v>
      </c>
      <c r="O293" s="1">
        <v>45017</v>
      </c>
      <c r="P293" s="1">
        <v>44440</v>
      </c>
      <c r="Q293" s="1">
        <v>45017</v>
      </c>
      <c r="R293" t="s">
        <v>1458</v>
      </c>
      <c r="S293" t="s">
        <v>1783</v>
      </c>
      <c r="T293" t="s">
        <v>1090</v>
      </c>
      <c r="U293" t="s">
        <v>13</v>
      </c>
      <c r="V293">
        <v>5000</v>
      </c>
      <c r="W293">
        <v>0.56399999999999995</v>
      </c>
      <c r="X293">
        <v>2820</v>
      </c>
      <c r="Y293">
        <v>2</v>
      </c>
      <c r="Z293">
        <v>0</v>
      </c>
      <c r="AA293">
        <v>25000</v>
      </c>
      <c r="AB293" t="s">
        <v>13</v>
      </c>
      <c r="AC293">
        <v>4</v>
      </c>
      <c r="AD293" t="s">
        <v>2603</v>
      </c>
      <c r="AE293">
        <v>9</v>
      </c>
      <c r="AF293">
        <v>0</v>
      </c>
      <c r="AG293" t="s">
        <v>3136</v>
      </c>
      <c r="AH293" t="s">
        <v>2106</v>
      </c>
    </row>
    <row r="294" spans="1:34" hidden="1" x14ac:dyDescent="0.3">
      <c r="A294">
        <v>293</v>
      </c>
      <c r="B294" t="s">
        <v>14</v>
      </c>
      <c r="C294" t="s">
        <v>1298</v>
      </c>
      <c r="D294" t="s">
        <v>1924</v>
      </c>
      <c r="E294" t="s">
        <v>1299</v>
      </c>
      <c r="F294" t="s">
        <v>1300</v>
      </c>
      <c r="G294" t="s">
        <v>1301</v>
      </c>
      <c r="H294">
        <v>8</v>
      </c>
      <c r="I294">
        <v>8</v>
      </c>
      <c r="K294" t="s">
        <v>1116</v>
      </c>
      <c r="L294">
        <v>2180</v>
      </c>
      <c r="M294" t="s">
        <v>1109</v>
      </c>
      <c r="N294" s="1">
        <v>44501</v>
      </c>
      <c r="O294" s="1">
        <v>44713</v>
      </c>
      <c r="P294" s="1">
        <v>44491</v>
      </c>
      <c r="Q294" s="1">
        <v>44703</v>
      </c>
      <c r="R294" t="s">
        <v>1454</v>
      </c>
      <c r="S294" t="s">
        <v>1512</v>
      </c>
      <c r="T294" t="s">
        <v>2646</v>
      </c>
      <c r="U294" t="s">
        <v>6</v>
      </c>
      <c r="V294">
        <v>3150</v>
      </c>
      <c r="W294">
        <v>0.30793650793650795</v>
      </c>
      <c r="X294">
        <v>970</v>
      </c>
      <c r="Y294">
        <v>0</v>
      </c>
      <c r="Z294">
        <v>5000</v>
      </c>
      <c r="AA294">
        <v>18000</v>
      </c>
      <c r="AB294" t="s">
        <v>8</v>
      </c>
      <c r="AC294">
        <v>0</v>
      </c>
      <c r="AD294" t="s">
        <v>2603</v>
      </c>
      <c r="AE294">
        <v>8</v>
      </c>
      <c r="AF294">
        <v>0</v>
      </c>
      <c r="AG294" t="s">
        <v>3136</v>
      </c>
      <c r="AH294" t="s">
        <v>1786</v>
      </c>
    </row>
    <row r="295" spans="1:34" hidden="1" x14ac:dyDescent="0.3">
      <c r="A295">
        <v>294</v>
      </c>
      <c r="B295" t="s">
        <v>7</v>
      </c>
      <c r="C295" t="s">
        <v>144</v>
      </c>
      <c r="D295" t="s">
        <v>1957</v>
      </c>
      <c r="E295" t="s">
        <v>146</v>
      </c>
      <c r="F295" t="s">
        <v>1005</v>
      </c>
      <c r="G295" t="s">
        <v>147</v>
      </c>
      <c r="H295">
        <v>20</v>
      </c>
      <c r="I295">
        <v>20</v>
      </c>
      <c r="K295">
        <v>2000</v>
      </c>
      <c r="L295">
        <v>2000</v>
      </c>
      <c r="M295" t="s">
        <v>1004</v>
      </c>
      <c r="N295" s="1">
        <v>43604</v>
      </c>
      <c r="O295" s="1">
        <v>44184</v>
      </c>
      <c r="P295" s="1">
        <v>43604</v>
      </c>
      <c r="Q295" s="1">
        <v>44184</v>
      </c>
      <c r="R295" t="s">
        <v>1458</v>
      </c>
      <c r="S295" t="s">
        <v>1783</v>
      </c>
      <c r="T295" t="s">
        <v>1090</v>
      </c>
      <c r="U295" t="s">
        <v>6</v>
      </c>
      <c r="V295">
        <v>7000</v>
      </c>
      <c r="W295">
        <v>0.7142857142857143</v>
      </c>
      <c r="X295">
        <v>5000</v>
      </c>
      <c r="Y295">
        <v>1</v>
      </c>
      <c r="Z295">
        <v>0</v>
      </c>
      <c r="AA295">
        <v>25000</v>
      </c>
      <c r="AB295" t="s">
        <v>8</v>
      </c>
      <c r="AD295" t="s">
        <v>2603</v>
      </c>
      <c r="AE295">
        <v>20</v>
      </c>
      <c r="AF295">
        <v>0</v>
      </c>
      <c r="AG295" t="s">
        <v>3136</v>
      </c>
      <c r="AH295" t="s">
        <v>2070</v>
      </c>
    </row>
    <row r="296" spans="1:34" hidden="1" x14ac:dyDescent="0.3">
      <c r="A296">
        <v>295</v>
      </c>
      <c r="B296" t="s">
        <v>16</v>
      </c>
      <c r="C296" t="s">
        <v>1307</v>
      </c>
      <c r="D296" t="s">
        <v>1211</v>
      </c>
      <c r="E296" t="s">
        <v>1308</v>
      </c>
      <c r="F296" t="s">
        <v>1309</v>
      </c>
      <c r="G296" t="s">
        <v>1310</v>
      </c>
      <c r="H296">
        <v>4</v>
      </c>
      <c r="I296">
        <v>4</v>
      </c>
      <c r="K296">
        <v>0</v>
      </c>
      <c r="L296">
        <v>3350</v>
      </c>
      <c r="M296" t="s">
        <v>883</v>
      </c>
      <c r="N296" s="1">
        <v>44501</v>
      </c>
      <c r="O296" s="1">
        <v>44593</v>
      </c>
      <c r="P296" s="1">
        <v>44501</v>
      </c>
      <c r="Q296" s="1">
        <v>44593</v>
      </c>
      <c r="R296" t="s">
        <v>1458</v>
      </c>
      <c r="S296" t="s">
        <v>1515</v>
      </c>
      <c r="T296" t="s">
        <v>1090</v>
      </c>
      <c r="U296" t="s">
        <v>6</v>
      </c>
      <c r="V296">
        <v>6700</v>
      </c>
      <c r="W296">
        <v>0.5</v>
      </c>
      <c r="X296">
        <v>3350</v>
      </c>
      <c r="Y296">
        <v>0</v>
      </c>
      <c r="Z296">
        <v>8000</v>
      </c>
      <c r="AA296">
        <v>25000</v>
      </c>
      <c r="AB296" t="s">
        <v>8</v>
      </c>
      <c r="AC296">
        <v>0</v>
      </c>
      <c r="AD296" t="s">
        <v>2603</v>
      </c>
      <c r="AE296">
        <v>4</v>
      </c>
      <c r="AF296">
        <v>0</v>
      </c>
      <c r="AG296" t="s">
        <v>3136</v>
      </c>
      <c r="AH296" t="s">
        <v>1311</v>
      </c>
    </row>
    <row r="297" spans="1:34" hidden="1" x14ac:dyDescent="0.3">
      <c r="A297">
        <v>296</v>
      </c>
      <c r="B297" t="s">
        <v>14</v>
      </c>
      <c r="C297" t="s">
        <v>1312</v>
      </c>
      <c r="D297" t="s">
        <v>1925</v>
      </c>
      <c r="E297" t="s">
        <v>1313</v>
      </c>
      <c r="F297" t="s">
        <v>1314</v>
      </c>
      <c r="G297" t="s">
        <v>1315</v>
      </c>
      <c r="H297">
        <v>8</v>
      </c>
      <c r="I297">
        <v>8</v>
      </c>
      <c r="K297" t="s">
        <v>1116</v>
      </c>
      <c r="L297">
        <v>2180</v>
      </c>
      <c r="M297" t="s">
        <v>1109</v>
      </c>
      <c r="N297" s="1">
        <v>44501</v>
      </c>
      <c r="O297" s="1">
        <v>44713</v>
      </c>
      <c r="P297" s="1">
        <v>44501</v>
      </c>
      <c r="Q297" s="1">
        <v>44713</v>
      </c>
      <c r="R297" t="s">
        <v>1458</v>
      </c>
      <c r="S297" t="s">
        <v>1512</v>
      </c>
      <c r="T297" t="s">
        <v>1090</v>
      </c>
      <c r="U297" t="s">
        <v>6</v>
      </c>
      <c r="V297">
        <v>3150</v>
      </c>
      <c r="W297">
        <v>0.30793650793650795</v>
      </c>
      <c r="X297">
        <v>970</v>
      </c>
      <c r="Y297">
        <v>0</v>
      </c>
      <c r="Z297">
        <v>5000</v>
      </c>
      <c r="AA297">
        <v>18000</v>
      </c>
      <c r="AB297" t="s">
        <v>8</v>
      </c>
      <c r="AC297">
        <v>0</v>
      </c>
      <c r="AD297" t="s">
        <v>2603</v>
      </c>
      <c r="AE297">
        <v>8</v>
      </c>
      <c r="AF297">
        <v>0</v>
      </c>
      <c r="AG297" t="s">
        <v>3136</v>
      </c>
      <c r="AH297" t="s">
        <v>1316</v>
      </c>
    </row>
    <row r="298" spans="1:34" hidden="1" x14ac:dyDescent="0.3">
      <c r="A298">
        <v>297</v>
      </c>
      <c r="B298" t="s">
        <v>24</v>
      </c>
      <c r="C298" t="s">
        <v>1317</v>
      </c>
      <c r="D298" t="s">
        <v>57</v>
      </c>
      <c r="E298" t="s">
        <v>1318</v>
      </c>
      <c r="F298" t="s">
        <v>57</v>
      </c>
      <c r="G298" t="s">
        <v>57</v>
      </c>
      <c r="H298">
        <v>20</v>
      </c>
      <c r="I298">
        <v>20</v>
      </c>
      <c r="K298" t="s">
        <v>1116</v>
      </c>
      <c r="L298">
        <v>3350</v>
      </c>
      <c r="M298" t="s">
        <v>1306</v>
      </c>
      <c r="N298" s="1">
        <v>44501</v>
      </c>
      <c r="O298" s="1">
        <v>45078</v>
      </c>
      <c r="P298" s="1">
        <v>44501</v>
      </c>
      <c r="Q298" s="1">
        <v>45078</v>
      </c>
      <c r="R298" t="s">
        <v>1454</v>
      </c>
      <c r="S298" t="s">
        <v>1517</v>
      </c>
      <c r="T298" t="s">
        <v>1090</v>
      </c>
      <c r="U298" t="s">
        <v>57</v>
      </c>
      <c r="V298">
        <v>7000</v>
      </c>
      <c r="W298">
        <v>0.52142857142857146</v>
      </c>
      <c r="X298">
        <v>3650</v>
      </c>
      <c r="Y298">
        <v>1</v>
      </c>
      <c r="Z298">
        <v>0</v>
      </c>
      <c r="AA298">
        <v>29000</v>
      </c>
      <c r="AB298" t="s">
        <v>13</v>
      </c>
      <c r="AD298" t="s">
        <v>2603</v>
      </c>
      <c r="AE298">
        <v>1</v>
      </c>
      <c r="AF298">
        <v>0</v>
      </c>
      <c r="AG298" t="s">
        <v>3136</v>
      </c>
    </row>
    <row r="299" spans="1:34" hidden="1" x14ac:dyDescent="0.3">
      <c r="A299">
        <v>298</v>
      </c>
      <c r="B299" t="s">
        <v>12</v>
      </c>
      <c r="C299" t="s">
        <v>1319</v>
      </c>
      <c r="D299" t="s">
        <v>1992</v>
      </c>
      <c r="E299" t="s">
        <v>1320</v>
      </c>
      <c r="F299">
        <v>8332811726</v>
      </c>
      <c r="G299" t="s">
        <v>1321</v>
      </c>
      <c r="H299">
        <v>16</v>
      </c>
      <c r="I299">
        <v>16</v>
      </c>
      <c r="K299">
        <v>2000</v>
      </c>
      <c r="L299">
        <v>2180</v>
      </c>
      <c r="M299" t="s">
        <v>1322</v>
      </c>
      <c r="N299" s="1">
        <v>44539</v>
      </c>
      <c r="O299" s="1">
        <v>44994</v>
      </c>
      <c r="P299" s="1">
        <v>44539</v>
      </c>
      <c r="Q299" s="1">
        <v>44994</v>
      </c>
      <c r="R299" t="s">
        <v>1458</v>
      </c>
      <c r="S299" t="s">
        <v>1518</v>
      </c>
      <c r="T299" t="s">
        <v>1090</v>
      </c>
      <c r="U299" t="s">
        <v>6</v>
      </c>
      <c r="V299">
        <v>5000</v>
      </c>
      <c r="W299">
        <v>0.56399999999999995</v>
      </c>
      <c r="X299">
        <v>2820</v>
      </c>
      <c r="Y299">
        <v>1</v>
      </c>
      <c r="Z299">
        <v>0</v>
      </c>
      <c r="AA299">
        <v>23000</v>
      </c>
      <c r="AB299" t="s">
        <v>8</v>
      </c>
      <c r="AD299" t="s">
        <v>2603</v>
      </c>
      <c r="AE299">
        <v>16</v>
      </c>
      <c r="AF299">
        <v>0</v>
      </c>
      <c r="AG299" t="s">
        <v>3136</v>
      </c>
      <c r="AH299" t="s">
        <v>1785</v>
      </c>
    </row>
    <row r="300" spans="1:34" hidden="1" x14ac:dyDescent="0.3">
      <c r="A300">
        <v>299</v>
      </c>
      <c r="B300" t="s">
        <v>24</v>
      </c>
      <c r="C300" t="s">
        <v>833</v>
      </c>
      <c r="D300" t="s">
        <v>1323</v>
      </c>
      <c r="E300" t="s">
        <v>835</v>
      </c>
      <c r="F300" t="s">
        <v>836</v>
      </c>
      <c r="G300" t="s">
        <v>837</v>
      </c>
      <c r="H300">
        <v>20</v>
      </c>
      <c r="I300">
        <v>20</v>
      </c>
      <c r="K300">
        <v>3000</v>
      </c>
      <c r="L300">
        <v>3350</v>
      </c>
      <c r="M300" t="s">
        <v>1306</v>
      </c>
      <c r="N300" s="1">
        <v>44501</v>
      </c>
      <c r="O300" s="1">
        <v>45078</v>
      </c>
      <c r="P300" s="1">
        <v>44501</v>
      </c>
      <c r="Q300" s="1">
        <v>45078</v>
      </c>
      <c r="R300" t="s">
        <v>1454</v>
      </c>
      <c r="S300" t="s">
        <v>1517</v>
      </c>
      <c r="T300" t="s">
        <v>1090</v>
      </c>
      <c r="U300" t="s">
        <v>6</v>
      </c>
      <c r="V300">
        <v>7000</v>
      </c>
      <c r="W300">
        <v>0.52142857142857146</v>
      </c>
      <c r="X300">
        <v>3650</v>
      </c>
      <c r="Y300">
        <v>1</v>
      </c>
      <c r="Z300">
        <v>0</v>
      </c>
      <c r="AA300">
        <v>29000</v>
      </c>
      <c r="AB300" t="s">
        <v>8</v>
      </c>
      <c r="AC300">
        <v>0</v>
      </c>
      <c r="AD300" t="s">
        <v>2603</v>
      </c>
      <c r="AE300">
        <v>20</v>
      </c>
      <c r="AF300">
        <v>0</v>
      </c>
      <c r="AG300" t="s">
        <v>3136</v>
      </c>
      <c r="AH300" t="s">
        <v>1782</v>
      </c>
    </row>
    <row r="301" spans="1:34" hidden="1" x14ac:dyDescent="0.3">
      <c r="A301">
        <v>300</v>
      </c>
      <c r="B301" t="s">
        <v>12</v>
      </c>
      <c r="C301" t="s">
        <v>1324</v>
      </c>
      <c r="D301" t="s">
        <v>57</v>
      </c>
      <c r="E301" t="s">
        <v>1325</v>
      </c>
      <c r="F301" t="s">
        <v>57</v>
      </c>
      <c r="G301" t="s">
        <v>57</v>
      </c>
      <c r="H301">
        <v>16</v>
      </c>
      <c r="I301">
        <v>16</v>
      </c>
      <c r="K301" t="s">
        <v>1116</v>
      </c>
      <c r="L301">
        <v>2180</v>
      </c>
      <c r="M301" t="s">
        <v>1322</v>
      </c>
      <c r="N301" s="1">
        <v>44501</v>
      </c>
      <c r="O301" s="1">
        <v>44958</v>
      </c>
      <c r="P301" s="1">
        <v>44501</v>
      </c>
      <c r="Q301" s="1">
        <v>44958</v>
      </c>
      <c r="R301" t="s">
        <v>1458</v>
      </c>
      <c r="S301" t="s">
        <v>1518</v>
      </c>
      <c r="T301" t="s">
        <v>1090</v>
      </c>
      <c r="U301" t="s">
        <v>11</v>
      </c>
      <c r="V301">
        <v>5000</v>
      </c>
      <c r="W301">
        <v>0.56399999999999995</v>
      </c>
      <c r="X301">
        <v>2820</v>
      </c>
      <c r="Y301">
        <v>1</v>
      </c>
      <c r="Z301">
        <v>0</v>
      </c>
      <c r="AA301">
        <v>23000</v>
      </c>
      <c r="AB301" t="s">
        <v>6</v>
      </c>
      <c r="AD301">
        <v>28</v>
      </c>
      <c r="AE301">
        <v>1</v>
      </c>
      <c r="AF301">
        <v>27</v>
      </c>
      <c r="AG301" t="s">
        <v>2604</v>
      </c>
    </row>
    <row r="302" spans="1:34" hidden="1" x14ac:dyDescent="0.3">
      <c r="A302">
        <v>301</v>
      </c>
      <c r="B302" t="s">
        <v>7</v>
      </c>
      <c r="C302" t="s">
        <v>1045</v>
      </c>
      <c r="D302" t="s">
        <v>1046</v>
      </c>
      <c r="E302" t="s">
        <v>1047</v>
      </c>
      <c r="F302">
        <v>7225033333</v>
      </c>
      <c r="G302" t="s">
        <v>1048</v>
      </c>
      <c r="H302">
        <v>20</v>
      </c>
      <c r="I302">
        <v>20</v>
      </c>
      <c r="K302">
        <v>2000</v>
      </c>
      <c r="L302">
        <v>2180</v>
      </c>
      <c r="M302" t="s">
        <v>1369</v>
      </c>
      <c r="N302" s="1">
        <v>44317</v>
      </c>
      <c r="O302" s="1">
        <v>44896</v>
      </c>
      <c r="P302" s="1">
        <v>44317</v>
      </c>
      <c r="Q302" s="1">
        <v>44896</v>
      </c>
      <c r="R302" t="s">
        <v>1454</v>
      </c>
      <c r="S302" t="s">
        <v>1783</v>
      </c>
      <c r="T302" t="s">
        <v>23</v>
      </c>
      <c r="U302" t="s">
        <v>6</v>
      </c>
      <c r="V302">
        <v>7000</v>
      </c>
      <c r="W302">
        <v>0.68857142857142861</v>
      </c>
      <c r="X302">
        <v>4820</v>
      </c>
      <c r="Y302">
        <v>1</v>
      </c>
      <c r="Z302">
        <v>0</v>
      </c>
      <c r="AA302">
        <v>29000</v>
      </c>
      <c r="AB302" t="s">
        <v>13</v>
      </c>
      <c r="AC302">
        <v>2</v>
      </c>
      <c r="AD302" t="s">
        <v>2603</v>
      </c>
      <c r="AE302">
        <v>17</v>
      </c>
      <c r="AF302">
        <v>0</v>
      </c>
      <c r="AG302" t="s">
        <v>3136</v>
      </c>
      <c r="AH302" t="s">
        <v>2117</v>
      </c>
    </row>
    <row r="303" spans="1:34" hidden="1" x14ac:dyDescent="0.3">
      <c r="A303">
        <v>302</v>
      </c>
      <c r="B303" t="s">
        <v>14</v>
      </c>
      <c r="C303" t="s">
        <v>1330</v>
      </c>
      <c r="D303" t="s">
        <v>1962</v>
      </c>
      <c r="E303" t="s">
        <v>1331</v>
      </c>
      <c r="F303" t="s">
        <v>1332</v>
      </c>
      <c r="G303" t="s">
        <v>1333</v>
      </c>
      <c r="H303">
        <v>8</v>
      </c>
      <c r="I303">
        <v>8</v>
      </c>
      <c r="K303" t="s">
        <v>1116</v>
      </c>
      <c r="L303">
        <v>2180</v>
      </c>
      <c r="M303" t="s">
        <v>1109</v>
      </c>
      <c r="N303" s="1">
        <v>44531</v>
      </c>
      <c r="O303" s="1">
        <v>44743</v>
      </c>
      <c r="P303" s="1">
        <v>44531</v>
      </c>
      <c r="Q303" s="1">
        <v>44743</v>
      </c>
      <c r="R303" t="s">
        <v>1458</v>
      </c>
      <c r="S303" t="s">
        <v>1512</v>
      </c>
      <c r="T303" t="s">
        <v>1090</v>
      </c>
      <c r="U303" t="s">
        <v>6</v>
      </c>
      <c r="V303">
        <v>3150</v>
      </c>
      <c r="W303">
        <v>0.30793650793650795</v>
      </c>
      <c r="X303">
        <v>970</v>
      </c>
      <c r="Y303">
        <v>0</v>
      </c>
      <c r="Z303">
        <v>5000</v>
      </c>
      <c r="AA303">
        <v>18000</v>
      </c>
      <c r="AB303" t="s">
        <v>8</v>
      </c>
      <c r="AC303">
        <v>0</v>
      </c>
      <c r="AD303" t="s">
        <v>2603</v>
      </c>
      <c r="AE303">
        <v>8</v>
      </c>
      <c r="AF303">
        <v>0</v>
      </c>
      <c r="AG303" t="s">
        <v>3136</v>
      </c>
      <c r="AH303" t="s">
        <v>1334</v>
      </c>
    </row>
    <row r="304" spans="1:34" hidden="1" x14ac:dyDescent="0.3">
      <c r="A304">
        <v>303</v>
      </c>
      <c r="B304" t="s">
        <v>9</v>
      </c>
      <c r="C304" t="s">
        <v>1640</v>
      </c>
      <c r="D304" t="s">
        <v>884</v>
      </c>
      <c r="E304" t="s">
        <v>885</v>
      </c>
      <c r="F304" t="s">
        <v>886</v>
      </c>
      <c r="G304" t="s">
        <v>887</v>
      </c>
      <c r="H304">
        <v>20</v>
      </c>
      <c r="I304">
        <v>20</v>
      </c>
      <c r="K304">
        <v>3000</v>
      </c>
      <c r="L304">
        <v>3350</v>
      </c>
      <c r="M304" t="s">
        <v>883</v>
      </c>
      <c r="N304" s="1">
        <v>44287</v>
      </c>
      <c r="O304" s="1">
        <v>44866</v>
      </c>
      <c r="P304" s="1">
        <v>44287</v>
      </c>
      <c r="Q304" s="1">
        <v>44866</v>
      </c>
      <c r="R304" t="s">
        <v>1454</v>
      </c>
      <c r="S304" t="s">
        <v>10</v>
      </c>
      <c r="T304" t="s">
        <v>23</v>
      </c>
      <c r="U304" t="s">
        <v>8</v>
      </c>
      <c r="V304">
        <v>7000</v>
      </c>
      <c r="W304">
        <v>0.52142857142857146</v>
      </c>
      <c r="X304">
        <v>3650</v>
      </c>
      <c r="Y304">
        <v>1</v>
      </c>
      <c r="Z304">
        <v>0</v>
      </c>
      <c r="AA304">
        <v>29000</v>
      </c>
      <c r="AB304" t="s">
        <v>8</v>
      </c>
      <c r="AC304">
        <v>0</v>
      </c>
      <c r="AD304" t="s">
        <v>2603</v>
      </c>
      <c r="AE304">
        <v>20</v>
      </c>
      <c r="AF304">
        <v>0</v>
      </c>
      <c r="AG304" t="s">
        <v>3136</v>
      </c>
      <c r="AH304" t="s">
        <v>624</v>
      </c>
    </row>
    <row r="305" spans="1:34" hidden="1" x14ac:dyDescent="0.3">
      <c r="A305">
        <v>304</v>
      </c>
      <c r="B305" t="s">
        <v>24</v>
      </c>
      <c r="C305" t="s">
        <v>1336</v>
      </c>
      <c r="D305" t="s">
        <v>1337</v>
      </c>
      <c r="E305" t="s">
        <v>1338</v>
      </c>
      <c r="F305" t="s">
        <v>1339</v>
      </c>
      <c r="G305" t="s">
        <v>1340</v>
      </c>
      <c r="H305">
        <v>20</v>
      </c>
      <c r="I305">
        <v>20</v>
      </c>
      <c r="K305" t="s">
        <v>1116</v>
      </c>
      <c r="L305">
        <v>0</v>
      </c>
      <c r="M305" t="s">
        <v>1306</v>
      </c>
      <c r="N305" s="1">
        <v>44501</v>
      </c>
      <c r="O305" s="1">
        <v>45078</v>
      </c>
      <c r="P305" s="1">
        <v>44501</v>
      </c>
      <c r="Q305" s="1">
        <v>45078</v>
      </c>
      <c r="R305" t="s">
        <v>1454</v>
      </c>
      <c r="S305" t="s">
        <v>1517</v>
      </c>
      <c r="T305" t="s">
        <v>1090</v>
      </c>
      <c r="U305" t="s">
        <v>6</v>
      </c>
      <c r="V305">
        <v>7000</v>
      </c>
      <c r="W305">
        <v>1</v>
      </c>
      <c r="X305">
        <v>7000</v>
      </c>
      <c r="Y305">
        <v>1</v>
      </c>
      <c r="Z305">
        <v>0</v>
      </c>
      <c r="AA305">
        <v>29000</v>
      </c>
      <c r="AB305" t="s">
        <v>6</v>
      </c>
      <c r="AC305">
        <v>0</v>
      </c>
      <c r="AD305">
        <v>28</v>
      </c>
      <c r="AE305" t="s">
        <v>1341</v>
      </c>
      <c r="AF305">
        <v>0</v>
      </c>
      <c r="AG305" t="s">
        <v>3136</v>
      </c>
    </row>
    <row r="306" spans="1:34" hidden="1" x14ac:dyDescent="0.3">
      <c r="A306">
        <v>305</v>
      </c>
      <c r="B306" t="s">
        <v>24</v>
      </c>
      <c r="C306" t="s">
        <v>500</v>
      </c>
      <c r="D306" t="s">
        <v>1337</v>
      </c>
      <c r="E306" t="s">
        <v>502</v>
      </c>
      <c r="F306" t="s">
        <v>1342</v>
      </c>
      <c r="G306" t="s">
        <v>1343</v>
      </c>
      <c r="H306">
        <v>20</v>
      </c>
      <c r="I306">
        <v>20</v>
      </c>
      <c r="K306" t="s">
        <v>1116</v>
      </c>
      <c r="L306">
        <v>0</v>
      </c>
      <c r="M306" t="s">
        <v>1306</v>
      </c>
      <c r="N306" s="1">
        <v>44501</v>
      </c>
      <c r="O306" s="1">
        <v>45078</v>
      </c>
      <c r="P306" s="1">
        <v>44501</v>
      </c>
      <c r="Q306" s="1">
        <v>45078</v>
      </c>
      <c r="R306" t="s">
        <v>1454</v>
      </c>
      <c r="S306" t="s">
        <v>1517</v>
      </c>
      <c r="T306" t="s">
        <v>1090</v>
      </c>
      <c r="U306" t="s">
        <v>6</v>
      </c>
      <c r="V306">
        <v>7000</v>
      </c>
      <c r="W306">
        <v>1</v>
      </c>
      <c r="X306">
        <v>7000</v>
      </c>
      <c r="Y306">
        <v>1</v>
      </c>
      <c r="Z306">
        <v>0</v>
      </c>
      <c r="AA306">
        <v>29000</v>
      </c>
      <c r="AB306" t="s">
        <v>6</v>
      </c>
      <c r="AC306">
        <v>0</v>
      </c>
      <c r="AD306">
        <v>28</v>
      </c>
      <c r="AE306" t="s">
        <v>1341</v>
      </c>
      <c r="AF306">
        <v>0</v>
      </c>
      <c r="AG306" t="s">
        <v>3136</v>
      </c>
    </row>
    <row r="307" spans="1:34" hidden="1" x14ac:dyDescent="0.3">
      <c r="A307">
        <v>306</v>
      </c>
      <c r="B307" t="s">
        <v>24</v>
      </c>
      <c r="C307" t="s">
        <v>2278</v>
      </c>
      <c r="D307" t="s">
        <v>1344</v>
      </c>
      <c r="E307" t="s">
        <v>1345</v>
      </c>
      <c r="F307" t="s">
        <v>1346</v>
      </c>
      <c r="G307" t="s">
        <v>1347</v>
      </c>
      <c r="H307">
        <v>20</v>
      </c>
      <c r="I307">
        <v>20</v>
      </c>
      <c r="K307" t="s">
        <v>1116</v>
      </c>
      <c r="L307">
        <v>3350</v>
      </c>
      <c r="M307" t="s">
        <v>1306</v>
      </c>
      <c r="N307" s="1">
        <v>44501</v>
      </c>
      <c r="O307" s="1">
        <v>45078</v>
      </c>
      <c r="P307" s="1">
        <v>44501</v>
      </c>
      <c r="Q307" s="1">
        <v>45078</v>
      </c>
      <c r="R307" t="s">
        <v>1458</v>
      </c>
      <c r="S307" t="s">
        <v>1517</v>
      </c>
      <c r="T307" t="s">
        <v>1090</v>
      </c>
      <c r="U307" t="s">
        <v>6</v>
      </c>
      <c r="V307">
        <v>7000</v>
      </c>
      <c r="W307">
        <v>0.52142857142857146</v>
      </c>
      <c r="X307">
        <v>3650</v>
      </c>
      <c r="Y307">
        <v>1</v>
      </c>
      <c r="Z307">
        <v>0</v>
      </c>
      <c r="AA307">
        <v>29000</v>
      </c>
      <c r="AB307" t="s">
        <v>8</v>
      </c>
      <c r="AC307">
        <v>0</v>
      </c>
      <c r="AD307" t="s">
        <v>2603</v>
      </c>
      <c r="AE307">
        <v>20</v>
      </c>
      <c r="AF307">
        <v>0</v>
      </c>
      <c r="AG307" t="s">
        <v>3136</v>
      </c>
      <c r="AH307" t="s">
        <v>2483</v>
      </c>
    </row>
    <row r="308" spans="1:34" hidden="1" x14ac:dyDescent="0.3">
      <c r="A308">
        <v>307</v>
      </c>
      <c r="B308" t="s">
        <v>14</v>
      </c>
      <c r="C308" t="s">
        <v>1348</v>
      </c>
      <c r="D308" t="s">
        <v>1349</v>
      </c>
      <c r="E308" t="s">
        <v>1350</v>
      </c>
      <c r="F308" t="s">
        <v>1351</v>
      </c>
      <c r="G308" t="s">
        <v>1352</v>
      </c>
      <c r="H308">
        <v>8</v>
      </c>
      <c r="I308">
        <v>8</v>
      </c>
      <c r="K308">
        <v>0</v>
      </c>
      <c r="L308">
        <v>5875</v>
      </c>
      <c r="M308" t="s">
        <v>1353</v>
      </c>
      <c r="N308" s="1">
        <v>44470</v>
      </c>
      <c r="O308" s="1">
        <v>44682</v>
      </c>
      <c r="P308" s="1">
        <v>44470</v>
      </c>
      <c r="Q308" s="1">
        <v>44682</v>
      </c>
      <c r="R308" t="s">
        <v>1454</v>
      </c>
      <c r="S308" t="s">
        <v>1512</v>
      </c>
      <c r="T308" t="s">
        <v>1090</v>
      </c>
      <c r="U308" t="s">
        <v>8</v>
      </c>
      <c r="V308">
        <v>3150</v>
      </c>
      <c r="W308">
        <v>-0.86507936507936511</v>
      </c>
      <c r="X308">
        <v>-2725</v>
      </c>
      <c r="Y308">
        <v>0</v>
      </c>
      <c r="Z308">
        <v>5000</v>
      </c>
      <c r="AA308">
        <v>18000</v>
      </c>
      <c r="AB308" t="s">
        <v>8</v>
      </c>
      <c r="AD308" t="s">
        <v>2603</v>
      </c>
      <c r="AE308">
        <v>8</v>
      </c>
      <c r="AF308">
        <v>0</v>
      </c>
      <c r="AG308" t="s">
        <v>3136</v>
      </c>
      <c r="AH308" t="s">
        <v>2498</v>
      </c>
    </row>
    <row r="309" spans="1:34" hidden="1" x14ac:dyDescent="0.3">
      <c r="A309">
        <v>308</v>
      </c>
      <c r="B309" t="s">
        <v>9</v>
      </c>
      <c r="C309" t="s">
        <v>1354</v>
      </c>
      <c r="D309" t="s">
        <v>1355</v>
      </c>
      <c r="E309" t="s">
        <v>1356</v>
      </c>
      <c r="F309" t="s">
        <v>1357</v>
      </c>
      <c r="G309" t="s">
        <v>1358</v>
      </c>
      <c r="H309">
        <v>20</v>
      </c>
      <c r="I309">
        <v>20</v>
      </c>
      <c r="K309">
        <v>3000</v>
      </c>
      <c r="L309">
        <v>3350</v>
      </c>
      <c r="M309" t="s">
        <v>1696</v>
      </c>
      <c r="N309" s="1">
        <v>44531</v>
      </c>
      <c r="O309" s="1">
        <v>45108</v>
      </c>
      <c r="P309" s="1">
        <v>44531</v>
      </c>
      <c r="Q309" s="1">
        <v>45108</v>
      </c>
      <c r="R309" t="s">
        <v>1458</v>
      </c>
      <c r="S309" t="s">
        <v>10</v>
      </c>
      <c r="T309" t="s">
        <v>1090</v>
      </c>
      <c r="U309" t="s">
        <v>13</v>
      </c>
      <c r="V309">
        <v>6700</v>
      </c>
      <c r="W309">
        <v>0.5</v>
      </c>
      <c r="X309">
        <v>3350</v>
      </c>
      <c r="Y309">
        <v>1</v>
      </c>
      <c r="Z309">
        <v>0</v>
      </c>
      <c r="AA309">
        <v>29000</v>
      </c>
      <c r="AB309" t="s">
        <v>13</v>
      </c>
      <c r="AC309">
        <v>0</v>
      </c>
      <c r="AD309" t="s">
        <v>2603</v>
      </c>
      <c r="AE309">
        <v>7</v>
      </c>
      <c r="AF309">
        <v>0</v>
      </c>
      <c r="AG309" t="s">
        <v>3136</v>
      </c>
      <c r="AH309" t="s">
        <v>2490</v>
      </c>
    </row>
    <row r="310" spans="1:34" hidden="1" x14ac:dyDescent="0.3">
      <c r="A310">
        <v>309</v>
      </c>
      <c r="B310" t="s">
        <v>24</v>
      </c>
      <c r="C310" t="s">
        <v>1359</v>
      </c>
      <c r="D310" t="s">
        <v>1360</v>
      </c>
      <c r="E310" t="s">
        <v>1361</v>
      </c>
      <c r="F310" t="s">
        <v>1362</v>
      </c>
      <c r="G310" t="s">
        <v>1363</v>
      </c>
      <c r="H310">
        <v>20</v>
      </c>
      <c r="I310">
        <v>20</v>
      </c>
      <c r="K310">
        <v>3000</v>
      </c>
      <c r="L310">
        <v>3350</v>
      </c>
      <c r="M310" t="s">
        <v>1306</v>
      </c>
      <c r="N310" s="1">
        <v>44531</v>
      </c>
      <c r="O310" s="1">
        <v>45108</v>
      </c>
      <c r="P310" s="1">
        <v>44531</v>
      </c>
      <c r="Q310" s="1">
        <v>45108</v>
      </c>
      <c r="R310" t="s">
        <v>1458</v>
      </c>
      <c r="S310" t="s">
        <v>1517</v>
      </c>
      <c r="T310" t="s">
        <v>1090</v>
      </c>
      <c r="U310" t="s">
        <v>6</v>
      </c>
      <c r="V310">
        <v>7000</v>
      </c>
      <c r="W310">
        <v>0.52142857142857146</v>
      </c>
      <c r="X310">
        <v>3650</v>
      </c>
      <c r="Y310">
        <v>1</v>
      </c>
      <c r="Z310">
        <v>0</v>
      </c>
      <c r="AA310">
        <v>29000</v>
      </c>
      <c r="AB310" t="s">
        <v>13</v>
      </c>
      <c r="AC310">
        <v>4</v>
      </c>
      <c r="AD310" t="s">
        <v>2603</v>
      </c>
      <c r="AE310">
        <v>2</v>
      </c>
      <c r="AF310">
        <v>0</v>
      </c>
      <c r="AG310" t="s">
        <v>3136</v>
      </c>
      <c r="AH310" t="s">
        <v>1780</v>
      </c>
    </row>
    <row r="311" spans="1:34" hidden="1" x14ac:dyDescent="0.3">
      <c r="A311">
        <v>310</v>
      </c>
      <c r="B311" t="s">
        <v>7</v>
      </c>
      <c r="C311" t="s">
        <v>1364</v>
      </c>
      <c r="D311" t="s">
        <v>1365</v>
      </c>
      <c r="E311" t="s">
        <v>1366</v>
      </c>
      <c r="F311" t="s">
        <v>1367</v>
      </c>
      <c r="G311" t="s">
        <v>1368</v>
      </c>
      <c r="H311">
        <v>20</v>
      </c>
      <c r="I311">
        <v>20</v>
      </c>
      <c r="K311" t="s">
        <v>1116</v>
      </c>
      <c r="L311">
        <v>2180</v>
      </c>
      <c r="M311" t="s">
        <v>1369</v>
      </c>
      <c r="N311" s="1">
        <v>44562</v>
      </c>
      <c r="O311" s="1">
        <v>45139</v>
      </c>
      <c r="P311" s="1">
        <v>44562</v>
      </c>
      <c r="Q311" s="1">
        <v>45139</v>
      </c>
      <c r="R311" t="s">
        <v>1454</v>
      </c>
      <c r="S311" t="s">
        <v>1783</v>
      </c>
      <c r="T311" t="s">
        <v>1090</v>
      </c>
      <c r="U311" t="s">
        <v>13</v>
      </c>
      <c r="V311">
        <v>5000</v>
      </c>
      <c r="W311">
        <v>0.56399999999999995</v>
      </c>
      <c r="X311">
        <v>2820</v>
      </c>
      <c r="Y311">
        <v>2</v>
      </c>
      <c r="Z311">
        <v>0</v>
      </c>
      <c r="AA311">
        <v>25000</v>
      </c>
      <c r="AB311" t="s">
        <v>13</v>
      </c>
      <c r="AC311">
        <v>2</v>
      </c>
      <c r="AD311" t="s">
        <v>2603</v>
      </c>
      <c r="AE311">
        <v>4</v>
      </c>
      <c r="AF311">
        <v>0</v>
      </c>
      <c r="AG311" t="s">
        <v>3136</v>
      </c>
    </row>
    <row r="312" spans="1:34" hidden="1" x14ac:dyDescent="0.3">
      <c r="A312">
        <v>311</v>
      </c>
      <c r="B312" t="s">
        <v>7</v>
      </c>
      <c r="C312" t="s">
        <v>1370</v>
      </c>
      <c r="D312" t="s">
        <v>1371</v>
      </c>
      <c r="E312" t="s">
        <v>1372</v>
      </c>
      <c r="F312">
        <v>7773360494</v>
      </c>
      <c r="G312" t="s">
        <v>1373</v>
      </c>
      <c r="H312">
        <v>24</v>
      </c>
      <c r="I312">
        <v>20</v>
      </c>
      <c r="K312">
        <v>2000</v>
      </c>
      <c r="L312">
        <v>1800</v>
      </c>
      <c r="M312" t="s">
        <v>2347</v>
      </c>
      <c r="N312" s="1">
        <v>44575</v>
      </c>
      <c r="O312" s="1">
        <v>45152</v>
      </c>
      <c r="P312" s="1">
        <v>44562</v>
      </c>
      <c r="Q312" s="1">
        <v>45261</v>
      </c>
      <c r="R312" t="s">
        <v>1454</v>
      </c>
      <c r="S312" t="s">
        <v>1783</v>
      </c>
      <c r="T312" t="s">
        <v>1090</v>
      </c>
      <c r="U312" t="s">
        <v>6</v>
      </c>
      <c r="V312">
        <v>5000</v>
      </c>
      <c r="W312">
        <v>0.64</v>
      </c>
      <c r="X312">
        <v>3200</v>
      </c>
      <c r="Y312">
        <v>2</v>
      </c>
      <c r="Z312">
        <v>0</v>
      </c>
      <c r="AA312">
        <v>25000</v>
      </c>
      <c r="AB312" t="s">
        <v>8</v>
      </c>
      <c r="AC312">
        <v>0</v>
      </c>
      <c r="AD312" t="s">
        <v>2603</v>
      </c>
      <c r="AE312">
        <v>20</v>
      </c>
      <c r="AF312">
        <v>0</v>
      </c>
      <c r="AG312" t="s">
        <v>3136</v>
      </c>
    </row>
    <row r="313" spans="1:34" hidden="1" x14ac:dyDescent="0.3">
      <c r="A313">
        <v>312</v>
      </c>
      <c r="B313" t="s">
        <v>24</v>
      </c>
      <c r="C313" t="s">
        <v>1374</v>
      </c>
      <c r="D313" t="s">
        <v>1375</v>
      </c>
      <c r="E313" t="s">
        <v>1376</v>
      </c>
      <c r="F313" t="s">
        <v>1377</v>
      </c>
      <c r="G313" t="s">
        <v>1378</v>
      </c>
      <c r="H313">
        <v>20</v>
      </c>
      <c r="I313">
        <v>20</v>
      </c>
      <c r="K313" t="s">
        <v>1116</v>
      </c>
      <c r="L313">
        <v>3350</v>
      </c>
      <c r="M313" t="s">
        <v>1306</v>
      </c>
      <c r="N313" s="1">
        <v>44562</v>
      </c>
      <c r="O313" s="1">
        <v>45139</v>
      </c>
      <c r="P313" s="1">
        <v>44562</v>
      </c>
      <c r="Q313" s="1">
        <v>45139</v>
      </c>
      <c r="R313" t="s">
        <v>1454</v>
      </c>
      <c r="S313" t="s">
        <v>1517</v>
      </c>
      <c r="T313" t="s">
        <v>1090</v>
      </c>
      <c r="U313" t="s">
        <v>13</v>
      </c>
      <c r="V313">
        <v>7000</v>
      </c>
      <c r="W313">
        <v>0.52142857142857146</v>
      </c>
      <c r="X313">
        <v>3650</v>
      </c>
      <c r="Y313">
        <v>1</v>
      </c>
      <c r="Z313">
        <v>0</v>
      </c>
      <c r="AA313">
        <v>29000</v>
      </c>
      <c r="AB313" t="s">
        <v>13</v>
      </c>
      <c r="AC313">
        <v>5</v>
      </c>
      <c r="AD313" t="s">
        <v>2603</v>
      </c>
      <c r="AE313">
        <v>1</v>
      </c>
      <c r="AF313">
        <v>0</v>
      </c>
      <c r="AG313" t="s">
        <v>3136</v>
      </c>
      <c r="AH313" t="s">
        <v>1780</v>
      </c>
    </row>
    <row r="314" spans="1:34" hidden="1" x14ac:dyDescent="0.3">
      <c r="A314">
        <v>313</v>
      </c>
      <c r="B314" t="s">
        <v>12</v>
      </c>
      <c r="C314" t="s">
        <v>1379</v>
      </c>
      <c r="D314" t="s">
        <v>1380</v>
      </c>
      <c r="E314" t="s">
        <v>1381</v>
      </c>
      <c r="F314" t="s">
        <v>1382</v>
      </c>
      <c r="G314" t="s">
        <v>1383</v>
      </c>
      <c r="H314">
        <v>16</v>
      </c>
      <c r="I314">
        <v>16</v>
      </c>
      <c r="K314" t="s">
        <v>1116</v>
      </c>
      <c r="L314">
        <v>2180</v>
      </c>
      <c r="M314" t="s">
        <v>1322</v>
      </c>
      <c r="N314" s="1">
        <v>44562</v>
      </c>
      <c r="O314" s="1">
        <v>45017</v>
      </c>
      <c r="P314" s="1">
        <v>44562</v>
      </c>
      <c r="Q314" s="1">
        <v>45017</v>
      </c>
      <c r="R314" t="s">
        <v>1458</v>
      </c>
      <c r="S314" t="s">
        <v>1518</v>
      </c>
      <c r="T314" t="s">
        <v>1090</v>
      </c>
      <c r="U314" t="s">
        <v>13</v>
      </c>
      <c r="V314">
        <v>5000</v>
      </c>
      <c r="W314">
        <v>0.56399999999999995</v>
      </c>
      <c r="X314">
        <v>2820</v>
      </c>
      <c r="Y314">
        <v>1</v>
      </c>
      <c r="Z314">
        <v>0</v>
      </c>
      <c r="AA314">
        <v>23000</v>
      </c>
      <c r="AB314" t="s">
        <v>13</v>
      </c>
      <c r="AC314">
        <v>2</v>
      </c>
      <c r="AD314" t="s">
        <v>2603</v>
      </c>
      <c r="AE314">
        <v>2</v>
      </c>
      <c r="AF314">
        <v>0</v>
      </c>
      <c r="AG314" t="s">
        <v>3136</v>
      </c>
    </row>
    <row r="315" spans="1:34" hidden="1" x14ac:dyDescent="0.3">
      <c r="A315">
        <v>314</v>
      </c>
      <c r="B315" t="s">
        <v>12</v>
      </c>
      <c r="C315" t="s">
        <v>1384</v>
      </c>
      <c r="D315" t="s">
        <v>1385</v>
      </c>
      <c r="E315" t="s">
        <v>1386</v>
      </c>
      <c r="F315" t="s">
        <v>1387</v>
      </c>
      <c r="G315" t="s">
        <v>1388</v>
      </c>
      <c r="H315">
        <v>16</v>
      </c>
      <c r="I315">
        <v>16</v>
      </c>
      <c r="K315" t="s">
        <v>1116</v>
      </c>
      <c r="L315">
        <v>2180</v>
      </c>
      <c r="M315" t="s">
        <v>1322</v>
      </c>
      <c r="N315" s="1">
        <v>44562</v>
      </c>
      <c r="O315" s="1">
        <v>45017</v>
      </c>
      <c r="P315" s="1">
        <v>44562</v>
      </c>
      <c r="Q315" s="1">
        <v>45017</v>
      </c>
      <c r="R315" t="s">
        <v>1454</v>
      </c>
      <c r="S315" t="s">
        <v>1518</v>
      </c>
      <c r="T315" t="s">
        <v>1090</v>
      </c>
      <c r="U315" t="s">
        <v>13</v>
      </c>
      <c r="V315">
        <v>5000</v>
      </c>
      <c r="W315">
        <v>0.56399999999999995</v>
      </c>
      <c r="X315">
        <v>2820</v>
      </c>
      <c r="Y315">
        <v>1</v>
      </c>
      <c r="Z315">
        <v>0</v>
      </c>
      <c r="AA315">
        <v>23000</v>
      </c>
      <c r="AB315" t="s">
        <v>13</v>
      </c>
      <c r="AC315">
        <v>2</v>
      </c>
      <c r="AD315" t="s">
        <v>2603</v>
      </c>
      <c r="AE315">
        <v>2</v>
      </c>
      <c r="AF315">
        <v>0</v>
      </c>
      <c r="AG315" t="s">
        <v>3136</v>
      </c>
      <c r="AH315" t="s">
        <v>1716</v>
      </c>
    </row>
    <row r="316" spans="1:34" hidden="1" x14ac:dyDescent="0.3">
      <c r="A316">
        <v>315</v>
      </c>
      <c r="B316" t="s">
        <v>12</v>
      </c>
      <c r="C316" t="s">
        <v>1389</v>
      </c>
      <c r="D316" t="s">
        <v>1390</v>
      </c>
      <c r="E316" t="s">
        <v>1391</v>
      </c>
      <c r="F316">
        <v>8117181395</v>
      </c>
      <c r="G316" t="s">
        <v>1392</v>
      </c>
      <c r="H316">
        <v>16</v>
      </c>
      <c r="I316">
        <v>16</v>
      </c>
      <c r="K316" t="s">
        <v>1116</v>
      </c>
      <c r="L316">
        <v>2180</v>
      </c>
      <c r="M316" t="s">
        <v>1322</v>
      </c>
      <c r="N316" s="1">
        <v>44562</v>
      </c>
      <c r="O316" s="1">
        <v>45017</v>
      </c>
      <c r="P316" s="1">
        <v>44562</v>
      </c>
      <c r="Q316" s="1">
        <v>45017</v>
      </c>
      <c r="R316" t="s">
        <v>1458</v>
      </c>
      <c r="S316" t="s">
        <v>1518</v>
      </c>
      <c r="T316" t="s">
        <v>1090</v>
      </c>
      <c r="U316" t="s">
        <v>13</v>
      </c>
      <c r="V316">
        <v>5000</v>
      </c>
      <c r="W316">
        <v>0.56399999999999995</v>
      </c>
      <c r="X316">
        <v>2820</v>
      </c>
      <c r="Y316">
        <v>1</v>
      </c>
      <c r="Z316">
        <v>0</v>
      </c>
      <c r="AA316">
        <v>23000</v>
      </c>
      <c r="AB316" t="s">
        <v>13</v>
      </c>
      <c r="AC316">
        <v>0</v>
      </c>
      <c r="AD316" t="s">
        <v>2603</v>
      </c>
      <c r="AE316">
        <v>6</v>
      </c>
      <c r="AF316">
        <v>0</v>
      </c>
      <c r="AG316" t="s">
        <v>3136</v>
      </c>
      <c r="AH316" t="s">
        <v>2486</v>
      </c>
    </row>
    <row r="317" spans="1:34" hidden="1" x14ac:dyDescent="0.3">
      <c r="A317">
        <v>316</v>
      </c>
      <c r="B317" t="s">
        <v>15</v>
      </c>
      <c r="C317" t="s">
        <v>1393</v>
      </c>
      <c r="D317" t="s">
        <v>1046</v>
      </c>
      <c r="E317" t="s">
        <v>1394</v>
      </c>
      <c r="F317" t="s">
        <v>1395</v>
      </c>
      <c r="G317" t="s">
        <v>1396</v>
      </c>
      <c r="H317">
        <v>6</v>
      </c>
      <c r="I317">
        <v>6</v>
      </c>
      <c r="K317" t="s">
        <v>1116</v>
      </c>
      <c r="L317">
        <v>2180</v>
      </c>
      <c r="M317" t="s">
        <v>1369</v>
      </c>
      <c r="N317" s="1">
        <v>44562</v>
      </c>
      <c r="O317" s="1">
        <v>44713</v>
      </c>
      <c r="P317" s="1">
        <v>44562</v>
      </c>
      <c r="Q317" s="1">
        <v>44713</v>
      </c>
      <c r="R317" t="s">
        <v>1458</v>
      </c>
      <c r="S317" t="s">
        <v>1516</v>
      </c>
      <c r="T317" t="s">
        <v>23</v>
      </c>
      <c r="U317" t="s">
        <v>13</v>
      </c>
      <c r="V317">
        <v>5000</v>
      </c>
      <c r="W317">
        <v>0.56399999999999995</v>
      </c>
      <c r="X317">
        <v>2820</v>
      </c>
      <c r="Y317">
        <v>0</v>
      </c>
      <c r="Z317">
        <v>6000</v>
      </c>
      <c r="AA317">
        <v>23000</v>
      </c>
      <c r="AB317" t="s">
        <v>13</v>
      </c>
      <c r="AD317" t="s">
        <v>2603</v>
      </c>
      <c r="AE317">
        <v>1</v>
      </c>
      <c r="AF317">
        <v>0</v>
      </c>
      <c r="AG317" t="s">
        <v>3136</v>
      </c>
      <c r="AH317" t="s">
        <v>1774</v>
      </c>
    </row>
    <row r="318" spans="1:34" hidden="1" x14ac:dyDescent="0.3">
      <c r="A318">
        <v>317</v>
      </c>
      <c r="B318" t="s">
        <v>9</v>
      </c>
      <c r="C318" t="s">
        <v>1397</v>
      </c>
      <c r="D318" t="s">
        <v>1398</v>
      </c>
      <c r="E318" t="s">
        <v>1399</v>
      </c>
      <c r="F318">
        <v>9981955570</v>
      </c>
      <c r="G318" t="s">
        <v>1400</v>
      </c>
      <c r="H318">
        <v>24</v>
      </c>
      <c r="I318">
        <v>20</v>
      </c>
      <c r="J318">
        <v>0</v>
      </c>
      <c r="K318">
        <v>3000</v>
      </c>
      <c r="L318">
        <v>2800</v>
      </c>
      <c r="M318" t="s">
        <v>1696</v>
      </c>
      <c r="N318" s="1">
        <v>44576</v>
      </c>
      <c r="O318" s="1">
        <v>45153</v>
      </c>
      <c r="P318" s="1">
        <v>44576</v>
      </c>
      <c r="Q318" s="1">
        <v>45275</v>
      </c>
      <c r="R318" t="s">
        <v>1454</v>
      </c>
      <c r="S318" t="s">
        <v>10</v>
      </c>
      <c r="T318" t="s">
        <v>1090</v>
      </c>
      <c r="U318" t="s">
        <v>13</v>
      </c>
      <c r="V318">
        <v>6700</v>
      </c>
      <c r="W318">
        <v>0.58208955223880599</v>
      </c>
      <c r="X318">
        <v>3900</v>
      </c>
      <c r="Y318">
        <v>1</v>
      </c>
      <c r="Z318">
        <v>0</v>
      </c>
      <c r="AA318">
        <v>29000</v>
      </c>
      <c r="AB318" t="s">
        <v>13</v>
      </c>
      <c r="AC318">
        <v>0</v>
      </c>
      <c r="AD318" t="s">
        <v>2603</v>
      </c>
      <c r="AE318">
        <v>7</v>
      </c>
      <c r="AF318">
        <v>0</v>
      </c>
      <c r="AG318" t="s">
        <v>3136</v>
      </c>
      <c r="AH318" t="s">
        <v>2491</v>
      </c>
    </row>
    <row r="319" spans="1:34" hidden="1" x14ac:dyDescent="0.3">
      <c r="A319">
        <v>318</v>
      </c>
      <c r="B319" t="s">
        <v>5</v>
      </c>
      <c r="C319" t="s">
        <v>1401</v>
      </c>
      <c r="D319" t="s">
        <v>1402</v>
      </c>
      <c r="E319" t="s">
        <v>1832</v>
      </c>
      <c r="F319">
        <v>9982227972</v>
      </c>
      <c r="G319" t="s">
        <v>1403</v>
      </c>
      <c r="H319">
        <v>36</v>
      </c>
      <c r="I319">
        <v>36</v>
      </c>
      <c r="K319">
        <v>1000</v>
      </c>
      <c r="L319">
        <v>1350</v>
      </c>
      <c r="M319" t="s">
        <v>1353</v>
      </c>
      <c r="N319" s="1">
        <v>44576</v>
      </c>
      <c r="O319" s="1">
        <v>45641</v>
      </c>
      <c r="P319" s="1">
        <v>44576</v>
      </c>
      <c r="Q319" s="1">
        <v>45641</v>
      </c>
      <c r="R319" t="s">
        <v>1454</v>
      </c>
      <c r="S319" t="s">
        <v>1513</v>
      </c>
      <c r="T319" t="s">
        <v>1090</v>
      </c>
      <c r="U319" t="s">
        <v>6</v>
      </c>
      <c r="V319">
        <v>3150</v>
      </c>
      <c r="W319">
        <v>0.5714285714285714</v>
      </c>
      <c r="X319">
        <v>1800</v>
      </c>
      <c r="Y319">
        <v>4</v>
      </c>
      <c r="Z319">
        <v>0</v>
      </c>
      <c r="AA319">
        <v>18000</v>
      </c>
      <c r="AB319" t="s">
        <v>6</v>
      </c>
      <c r="AC319">
        <v>0</v>
      </c>
      <c r="AD319">
        <v>26</v>
      </c>
      <c r="AE319">
        <v>22</v>
      </c>
      <c r="AF319">
        <v>4</v>
      </c>
      <c r="AG319" t="s">
        <v>2604</v>
      </c>
      <c r="AH319" t="s">
        <v>1772</v>
      </c>
    </row>
    <row r="320" spans="1:34" hidden="1" x14ac:dyDescent="0.3">
      <c r="A320">
        <v>319</v>
      </c>
      <c r="B320" t="s">
        <v>24</v>
      </c>
      <c r="C320" t="s">
        <v>1404</v>
      </c>
      <c r="D320" t="s">
        <v>1405</v>
      </c>
      <c r="E320" t="s">
        <v>1406</v>
      </c>
      <c r="F320" t="s">
        <v>1407</v>
      </c>
      <c r="G320" t="s">
        <v>1408</v>
      </c>
      <c r="H320">
        <v>20</v>
      </c>
      <c r="I320">
        <v>20</v>
      </c>
      <c r="J320">
        <v>0</v>
      </c>
      <c r="K320">
        <v>3000</v>
      </c>
      <c r="L320">
        <v>3350</v>
      </c>
      <c r="M320" t="s">
        <v>1306</v>
      </c>
      <c r="N320" s="1">
        <v>44576</v>
      </c>
      <c r="O320" s="1">
        <v>45153</v>
      </c>
      <c r="P320" s="1">
        <v>44576</v>
      </c>
      <c r="Q320" s="1">
        <v>45153</v>
      </c>
      <c r="R320" t="s">
        <v>1458</v>
      </c>
      <c r="S320" t="s">
        <v>1517</v>
      </c>
      <c r="T320" t="s">
        <v>1090</v>
      </c>
      <c r="U320" t="s">
        <v>8</v>
      </c>
      <c r="V320">
        <v>7000</v>
      </c>
      <c r="W320">
        <v>0.52142857142857146</v>
      </c>
      <c r="X320">
        <v>3650</v>
      </c>
      <c r="Y320">
        <v>1</v>
      </c>
      <c r="Z320">
        <v>0</v>
      </c>
      <c r="AA320">
        <v>29000</v>
      </c>
      <c r="AB320" t="s">
        <v>8</v>
      </c>
      <c r="AC320">
        <v>0</v>
      </c>
      <c r="AD320" t="s">
        <v>2603</v>
      </c>
      <c r="AE320">
        <v>20</v>
      </c>
      <c r="AF320">
        <v>0</v>
      </c>
      <c r="AG320" t="s">
        <v>3136</v>
      </c>
      <c r="AH320" t="s">
        <v>2484</v>
      </c>
    </row>
    <row r="321" spans="1:34" hidden="1" x14ac:dyDescent="0.3">
      <c r="A321">
        <v>320</v>
      </c>
      <c r="B321" t="s">
        <v>7</v>
      </c>
      <c r="C321" t="s">
        <v>494</v>
      </c>
      <c r="D321" t="s">
        <v>495</v>
      </c>
      <c r="E321" t="s">
        <v>496</v>
      </c>
      <c r="F321" t="s">
        <v>497</v>
      </c>
      <c r="G321" t="s">
        <v>498</v>
      </c>
      <c r="H321">
        <v>20</v>
      </c>
      <c r="I321">
        <v>20</v>
      </c>
      <c r="K321">
        <v>2000</v>
      </c>
      <c r="L321">
        <v>2300</v>
      </c>
      <c r="M321" t="s">
        <v>327</v>
      </c>
      <c r="N321" s="1">
        <v>43586</v>
      </c>
      <c r="O321" s="1">
        <v>44166</v>
      </c>
      <c r="P321" s="1">
        <v>43586</v>
      </c>
      <c r="Q321" s="1">
        <v>44166</v>
      </c>
      <c r="R321" t="s">
        <v>1458</v>
      </c>
      <c r="S321" t="s">
        <v>1783</v>
      </c>
      <c r="T321" t="s">
        <v>22</v>
      </c>
      <c r="U321" t="s">
        <v>6</v>
      </c>
      <c r="V321">
        <v>5000</v>
      </c>
      <c r="W321">
        <v>0.54</v>
      </c>
      <c r="X321">
        <v>2700</v>
      </c>
      <c r="Y321">
        <v>2</v>
      </c>
      <c r="Z321">
        <v>0</v>
      </c>
      <c r="AA321">
        <v>25000</v>
      </c>
      <c r="AB321" t="s">
        <v>8</v>
      </c>
      <c r="AD321" t="s">
        <v>2603</v>
      </c>
      <c r="AE321">
        <v>18</v>
      </c>
      <c r="AF321">
        <v>0</v>
      </c>
      <c r="AG321" t="s">
        <v>3136</v>
      </c>
      <c r="AH321" t="s">
        <v>1717</v>
      </c>
    </row>
    <row r="322" spans="1:34" hidden="1" x14ac:dyDescent="0.3">
      <c r="A322">
        <v>321</v>
      </c>
      <c r="B322" t="s">
        <v>7</v>
      </c>
      <c r="C322" t="s">
        <v>1414</v>
      </c>
      <c r="D322" t="s">
        <v>1923</v>
      </c>
      <c r="E322" t="s">
        <v>1415</v>
      </c>
      <c r="F322">
        <v>9982143681</v>
      </c>
      <c r="G322" t="s">
        <v>1416</v>
      </c>
      <c r="H322">
        <v>24</v>
      </c>
      <c r="I322">
        <v>20</v>
      </c>
      <c r="K322">
        <v>2000</v>
      </c>
      <c r="L322">
        <v>1800</v>
      </c>
      <c r="M322" t="s">
        <v>2347</v>
      </c>
      <c r="N322" s="1">
        <v>44603</v>
      </c>
      <c r="O322" s="1">
        <v>45180</v>
      </c>
      <c r="P322" s="1">
        <v>44582</v>
      </c>
      <c r="Q322" s="1">
        <v>45281</v>
      </c>
      <c r="R322" t="s">
        <v>1458</v>
      </c>
      <c r="S322" t="s">
        <v>1783</v>
      </c>
      <c r="T322" t="s">
        <v>1090</v>
      </c>
      <c r="U322" t="s">
        <v>6</v>
      </c>
      <c r="V322">
        <v>5000</v>
      </c>
      <c r="W322">
        <v>0.64</v>
      </c>
      <c r="X322">
        <v>3200</v>
      </c>
      <c r="Y322">
        <v>2</v>
      </c>
      <c r="Z322">
        <v>0</v>
      </c>
      <c r="AA322">
        <v>25000</v>
      </c>
      <c r="AB322" t="s">
        <v>6</v>
      </c>
      <c r="AC322">
        <v>0</v>
      </c>
      <c r="AD322">
        <v>25</v>
      </c>
      <c r="AE322">
        <v>20</v>
      </c>
      <c r="AF322">
        <v>5</v>
      </c>
      <c r="AG322" t="s">
        <v>2604</v>
      </c>
      <c r="AH322" t="s">
        <v>2652</v>
      </c>
    </row>
    <row r="323" spans="1:34" hidden="1" x14ac:dyDescent="0.3">
      <c r="A323">
        <v>322</v>
      </c>
      <c r="B323" t="s">
        <v>12</v>
      </c>
      <c r="C323" t="s">
        <v>1417</v>
      </c>
      <c r="D323" t="s">
        <v>1418</v>
      </c>
      <c r="E323" t="s">
        <v>1419</v>
      </c>
      <c r="F323">
        <v>9982143681</v>
      </c>
      <c r="G323" t="s">
        <v>1420</v>
      </c>
      <c r="H323">
        <v>16</v>
      </c>
      <c r="I323">
        <v>16</v>
      </c>
      <c r="L323">
        <v>2180</v>
      </c>
      <c r="M323" t="s">
        <v>1322</v>
      </c>
      <c r="N323" s="1">
        <v>44582</v>
      </c>
      <c r="O323" s="1">
        <v>45037</v>
      </c>
      <c r="P323" s="1">
        <v>44582</v>
      </c>
      <c r="Q323" s="1">
        <v>45037</v>
      </c>
      <c r="R323" t="s">
        <v>1454</v>
      </c>
      <c r="S323" t="s">
        <v>1518</v>
      </c>
      <c r="T323" t="s">
        <v>1090</v>
      </c>
      <c r="U323" t="s">
        <v>6</v>
      </c>
      <c r="V323">
        <v>5000</v>
      </c>
      <c r="W323">
        <v>0.56399999999999995</v>
      </c>
      <c r="X323">
        <v>2820</v>
      </c>
      <c r="Y323">
        <v>1</v>
      </c>
      <c r="Z323">
        <v>0</v>
      </c>
      <c r="AA323">
        <v>23000</v>
      </c>
      <c r="AB323" t="s">
        <v>8</v>
      </c>
      <c r="AC323">
        <v>0</v>
      </c>
      <c r="AD323" t="s">
        <v>2603</v>
      </c>
      <c r="AE323">
        <v>16</v>
      </c>
      <c r="AF323">
        <v>0</v>
      </c>
      <c r="AG323" t="s">
        <v>3136</v>
      </c>
    </row>
    <row r="324" spans="1:34" hidden="1" x14ac:dyDescent="0.3">
      <c r="A324">
        <v>323</v>
      </c>
      <c r="B324" t="s">
        <v>12</v>
      </c>
      <c r="C324" t="s">
        <v>1421</v>
      </c>
      <c r="D324" t="s">
        <v>57</v>
      </c>
      <c r="E324" t="s">
        <v>1422</v>
      </c>
      <c r="F324">
        <v>9841792237</v>
      </c>
      <c r="G324" t="s">
        <v>1423</v>
      </c>
      <c r="H324">
        <v>16</v>
      </c>
      <c r="I324">
        <v>16</v>
      </c>
      <c r="K324">
        <v>2000</v>
      </c>
      <c r="L324">
        <v>2180</v>
      </c>
      <c r="M324" t="s">
        <v>1322</v>
      </c>
      <c r="N324" s="1">
        <v>44867</v>
      </c>
      <c r="O324" s="1">
        <v>45324</v>
      </c>
      <c r="P324" s="1">
        <v>44867</v>
      </c>
      <c r="Q324" s="1">
        <v>45324</v>
      </c>
      <c r="R324" t="s">
        <v>1454</v>
      </c>
      <c r="S324" t="s">
        <v>1518</v>
      </c>
      <c r="T324" t="s">
        <v>1090</v>
      </c>
      <c r="U324" t="s">
        <v>6</v>
      </c>
      <c r="V324">
        <v>5000</v>
      </c>
      <c r="W324">
        <v>0.56399999999999995</v>
      </c>
      <c r="X324">
        <v>2820</v>
      </c>
      <c r="Y324">
        <v>1</v>
      </c>
      <c r="Z324">
        <v>0</v>
      </c>
      <c r="AA324">
        <v>23000</v>
      </c>
      <c r="AB324" t="s">
        <v>11</v>
      </c>
      <c r="AD324" t="s">
        <v>2603</v>
      </c>
      <c r="AE324">
        <v>1</v>
      </c>
      <c r="AF324">
        <v>0</v>
      </c>
      <c r="AG324" t="s">
        <v>3136</v>
      </c>
      <c r="AH324" t="s">
        <v>493</v>
      </c>
    </row>
    <row r="325" spans="1:34" hidden="1" x14ac:dyDescent="0.3">
      <c r="A325">
        <v>324</v>
      </c>
      <c r="B325" t="s">
        <v>7</v>
      </c>
      <c r="C325" t="s">
        <v>1424</v>
      </c>
      <c r="D325" t="s">
        <v>1707</v>
      </c>
      <c r="E325" t="s">
        <v>1425</v>
      </c>
      <c r="F325">
        <v>9831823524</v>
      </c>
      <c r="G325" t="s">
        <v>1426</v>
      </c>
      <c r="H325">
        <v>20</v>
      </c>
      <c r="I325">
        <v>20</v>
      </c>
      <c r="K325">
        <v>2000</v>
      </c>
      <c r="L325">
        <v>2180</v>
      </c>
      <c r="M325" t="s">
        <v>1369</v>
      </c>
      <c r="N325" s="1">
        <v>44606</v>
      </c>
      <c r="O325" s="1">
        <v>45183</v>
      </c>
      <c r="P325" s="1">
        <v>44599</v>
      </c>
      <c r="Q325" s="1">
        <v>45176</v>
      </c>
      <c r="R325" t="s">
        <v>1454</v>
      </c>
      <c r="S325" t="s">
        <v>1783</v>
      </c>
      <c r="T325" t="s">
        <v>1090</v>
      </c>
      <c r="U325" t="s">
        <v>6</v>
      </c>
      <c r="V325">
        <v>5000</v>
      </c>
      <c r="W325">
        <v>0.56399999999999995</v>
      </c>
      <c r="X325">
        <v>2820</v>
      </c>
      <c r="Y325">
        <v>2</v>
      </c>
      <c r="Z325">
        <v>0</v>
      </c>
      <c r="AA325">
        <v>25000</v>
      </c>
      <c r="AB325" t="s">
        <v>13</v>
      </c>
      <c r="AC325">
        <v>10</v>
      </c>
      <c r="AD325" t="s">
        <v>2603</v>
      </c>
      <c r="AE325">
        <v>7</v>
      </c>
      <c r="AF325">
        <v>0</v>
      </c>
      <c r="AG325" t="s">
        <v>3136</v>
      </c>
      <c r="AH325" t="s">
        <v>1991</v>
      </c>
    </row>
    <row r="326" spans="1:34" hidden="1" x14ac:dyDescent="0.3">
      <c r="A326">
        <v>325</v>
      </c>
      <c r="B326" t="s">
        <v>7</v>
      </c>
      <c r="C326" t="s">
        <v>1427</v>
      </c>
      <c r="D326" t="s">
        <v>1706</v>
      </c>
      <c r="E326" t="s">
        <v>1428</v>
      </c>
      <c r="F326">
        <v>9831376354</v>
      </c>
      <c r="G326" t="s">
        <v>1429</v>
      </c>
      <c r="H326">
        <v>20</v>
      </c>
      <c r="I326">
        <v>20</v>
      </c>
      <c r="J326">
        <v>0</v>
      </c>
      <c r="K326">
        <v>2000</v>
      </c>
      <c r="L326">
        <v>2180</v>
      </c>
      <c r="M326" t="s">
        <v>2347</v>
      </c>
      <c r="N326" s="1">
        <v>44603</v>
      </c>
      <c r="O326" s="1">
        <v>45180</v>
      </c>
      <c r="P326" s="1">
        <v>44603</v>
      </c>
      <c r="Q326" s="1">
        <v>45180</v>
      </c>
      <c r="R326" t="s">
        <v>1454</v>
      </c>
      <c r="S326" t="s">
        <v>1783</v>
      </c>
      <c r="T326" t="s">
        <v>1090</v>
      </c>
      <c r="U326" t="s">
        <v>6</v>
      </c>
      <c r="V326">
        <v>5000</v>
      </c>
      <c r="W326">
        <v>0.56399999999999995</v>
      </c>
      <c r="X326">
        <v>2820</v>
      </c>
      <c r="Y326">
        <v>2</v>
      </c>
      <c r="Z326">
        <v>0</v>
      </c>
      <c r="AA326">
        <v>25000</v>
      </c>
      <c r="AB326" t="s">
        <v>8</v>
      </c>
      <c r="AC326">
        <v>3</v>
      </c>
      <c r="AD326" t="s">
        <v>2603</v>
      </c>
      <c r="AE326">
        <v>19</v>
      </c>
      <c r="AF326">
        <v>0</v>
      </c>
      <c r="AG326" t="s">
        <v>3136</v>
      </c>
      <c r="AH326" t="s">
        <v>2698</v>
      </c>
    </row>
    <row r="327" spans="1:34" hidden="1" x14ac:dyDescent="0.3">
      <c r="A327">
        <v>326</v>
      </c>
      <c r="B327" t="s">
        <v>5</v>
      </c>
      <c r="C327" t="s">
        <v>1430</v>
      </c>
      <c r="D327" t="s">
        <v>1431</v>
      </c>
      <c r="E327" t="s">
        <v>1432</v>
      </c>
      <c r="F327">
        <v>9985932014</v>
      </c>
      <c r="G327" t="s">
        <v>1433</v>
      </c>
      <c r="H327">
        <v>36</v>
      </c>
      <c r="I327">
        <v>36</v>
      </c>
      <c r="K327">
        <v>1000</v>
      </c>
      <c r="L327">
        <v>1600</v>
      </c>
      <c r="M327" t="s">
        <v>1353</v>
      </c>
      <c r="N327" s="1">
        <v>44604</v>
      </c>
      <c r="O327" s="1">
        <v>45669</v>
      </c>
      <c r="P327" s="1">
        <v>44595</v>
      </c>
      <c r="Q327" s="1">
        <v>45660</v>
      </c>
      <c r="R327" t="s">
        <v>1458</v>
      </c>
      <c r="S327" t="s">
        <v>1513</v>
      </c>
      <c r="T327" t="s">
        <v>1090</v>
      </c>
      <c r="U327" t="s">
        <v>6</v>
      </c>
      <c r="V327">
        <v>3150</v>
      </c>
      <c r="W327">
        <v>0.49206349206349198</v>
      </c>
      <c r="X327">
        <v>1550</v>
      </c>
      <c r="Y327">
        <v>4</v>
      </c>
      <c r="Z327">
        <v>0</v>
      </c>
      <c r="AA327">
        <v>18000</v>
      </c>
      <c r="AB327" t="s">
        <v>11</v>
      </c>
      <c r="AD327" t="s">
        <v>2603</v>
      </c>
      <c r="AE327">
        <v>15</v>
      </c>
      <c r="AF327">
        <v>0</v>
      </c>
      <c r="AG327" t="s">
        <v>3136</v>
      </c>
      <c r="AH327" t="s">
        <v>2528</v>
      </c>
    </row>
    <row r="328" spans="1:34" hidden="1" x14ac:dyDescent="0.3">
      <c r="A328">
        <v>327</v>
      </c>
      <c r="B328" t="s">
        <v>14</v>
      </c>
      <c r="C328" t="s">
        <v>233</v>
      </c>
      <c r="D328" t="s">
        <v>234</v>
      </c>
      <c r="E328" t="s">
        <v>235</v>
      </c>
      <c r="F328" t="s">
        <v>236</v>
      </c>
      <c r="G328" t="s">
        <v>237</v>
      </c>
      <c r="H328">
        <v>8</v>
      </c>
      <c r="I328">
        <v>8</v>
      </c>
      <c r="K328">
        <v>750</v>
      </c>
      <c r="L328">
        <v>2180.1</v>
      </c>
      <c r="M328" t="s">
        <v>238</v>
      </c>
      <c r="N328" s="1">
        <v>44075</v>
      </c>
      <c r="O328" s="1">
        <v>44287</v>
      </c>
      <c r="P328" s="1">
        <v>44075</v>
      </c>
      <c r="Q328" s="1">
        <v>44287</v>
      </c>
      <c r="R328" t="s">
        <v>1458</v>
      </c>
      <c r="S328" t="s">
        <v>1512</v>
      </c>
      <c r="T328" t="s">
        <v>1090</v>
      </c>
      <c r="U328" t="s">
        <v>6</v>
      </c>
      <c r="V328">
        <v>5000</v>
      </c>
      <c r="W328">
        <v>0.56398000000000004</v>
      </c>
      <c r="X328">
        <v>2819.9</v>
      </c>
      <c r="Y328">
        <v>2</v>
      </c>
      <c r="Z328">
        <v>0</v>
      </c>
      <c r="AA328">
        <v>25000</v>
      </c>
      <c r="AB328" t="s">
        <v>8</v>
      </c>
      <c r="AD328" t="s">
        <v>2603</v>
      </c>
      <c r="AE328">
        <v>8</v>
      </c>
      <c r="AF328">
        <v>0</v>
      </c>
      <c r="AG328" t="s">
        <v>3136</v>
      </c>
    </row>
    <row r="329" spans="1:34" hidden="1" x14ac:dyDescent="0.3">
      <c r="A329">
        <v>328</v>
      </c>
      <c r="B329" t="s">
        <v>5</v>
      </c>
      <c r="C329" t="s">
        <v>1434</v>
      </c>
      <c r="D329" t="s">
        <v>1435</v>
      </c>
      <c r="E329" t="s">
        <v>1436</v>
      </c>
      <c r="F329">
        <v>7133251094</v>
      </c>
      <c r="G329" t="s">
        <v>1437</v>
      </c>
      <c r="H329">
        <v>36</v>
      </c>
      <c r="I329">
        <v>36</v>
      </c>
      <c r="J329" t="s">
        <v>1438</v>
      </c>
      <c r="K329">
        <v>1000</v>
      </c>
      <c r="L329">
        <v>1350</v>
      </c>
      <c r="M329" t="s">
        <v>1353</v>
      </c>
      <c r="N329" s="1">
        <v>44604</v>
      </c>
      <c r="O329" s="1">
        <v>45669</v>
      </c>
      <c r="P329" s="1">
        <v>44604</v>
      </c>
      <c r="Q329" s="1">
        <v>45669</v>
      </c>
      <c r="R329" t="s">
        <v>1458</v>
      </c>
      <c r="S329" t="s">
        <v>1513</v>
      </c>
      <c r="T329" t="s">
        <v>1090</v>
      </c>
      <c r="U329" t="s">
        <v>6</v>
      </c>
      <c r="V329">
        <v>3150</v>
      </c>
      <c r="W329">
        <v>0.5714285714285714</v>
      </c>
      <c r="X329">
        <v>1800</v>
      </c>
      <c r="Y329">
        <v>4</v>
      </c>
      <c r="Z329">
        <v>0</v>
      </c>
      <c r="AA329">
        <v>18000</v>
      </c>
      <c r="AB329" t="s">
        <v>6</v>
      </c>
      <c r="AC329">
        <v>0</v>
      </c>
      <c r="AD329">
        <v>25</v>
      </c>
      <c r="AE329">
        <v>17</v>
      </c>
      <c r="AF329">
        <v>8</v>
      </c>
      <c r="AG329" t="s">
        <v>2604</v>
      </c>
      <c r="AH329" t="s">
        <v>2499</v>
      </c>
    </row>
    <row r="330" spans="1:34" hidden="1" x14ac:dyDescent="0.3">
      <c r="A330">
        <v>329</v>
      </c>
      <c r="B330" t="s">
        <v>7</v>
      </c>
      <c r="C330" t="s">
        <v>539</v>
      </c>
      <c r="D330" t="s">
        <v>540</v>
      </c>
      <c r="E330" t="s">
        <v>541</v>
      </c>
      <c r="F330" t="s">
        <v>542</v>
      </c>
      <c r="G330" t="s">
        <v>543</v>
      </c>
      <c r="H330">
        <v>20</v>
      </c>
      <c r="I330">
        <v>20</v>
      </c>
      <c r="K330">
        <v>2000</v>
      </c>
      <c r="L330">
        <v>2180.0000000000005</v>
      </c>
      <c r="M330" t="s">
        <v>1964</v>
      </c>
      <c r="N330" s="1">
        <v>44228</v>
      </c>
      <c r="O330" s="1">
        <v>44805</v>
      </c>
      <c r="P330" s="1">
        <v>44228</v>
      </c>
      <c r="Q330" s="1">
        <v>44805</v>
      </c>
      <c r="R330" t="s">
        <v>1454</v>
      </c>
      <c r="S330" t="s">
        <v>1783</v>
      </c>
      <c r="T330" t="s">
        <v>1090</v>
      </c>
      <c r="U330" t="s">
        <v>6</v>
      </c>
      <c r="V330">
        <v>6700</v>
      </c>
      <c r="W330">
        <v>0.67462686567164176</v>
      </c>
      <c r="X330">
        <v>4520</v>
      </c>
      <c r="Y330">
        <v>0</v>
      </c>
      <c r="Z330">
        <v>8000</v>
      </c>
      <c r="AA330">
        <v>25000</v>
      </c>
      <c r="AB330" t="s">
        <v>13</v>
      </c>
      <c r="AD330" t="s">
        <v>2603</v>
      </c>
      <c r="AE330">
        <v>3</v>
      </c>
      <c r="AF330">
        <v>0</v>
      </c>
      <c r="AG330" t="s">
        <v>3136</v>
      </c>
    </row>
    <row r="331" spans="1:34" hidden="1" x14ac:dyDescent="0.3">
      <c r="A331">
        <v>330</v>
      </c>
      <c r="B331" t="s">
        <v>9</v>
      </c>
      <c r="C331" t="s">
        <v>1404</v>
      </c>
      <c r="D331" t="s">
        <v>1442</v>
      </c>
      <c r="E331" t="s">
        <v>1406</v>
      </c>
      <c r="F331">
        <v>9632526121</v>
      </c>
      <c r="G331" t="s">
        <v>1408</v>
      </c>
      <c r="H331">
        <v>20</v>
      </c>
      <c r="I331">
        <v>20</v>
      </c>
      <c r="K331">
        <v>3000</v>
      </c>
      <c r="L331">
        <v>3350</v>
      </c>
      <c r="M331" t="s">
        <v>1696</v>
      </c>
      <c r="N331" s="1">
        <v>44604</v>
      </c>
      <c r="O331" s="1">
        <v>45181</v>
      </c>
      <c r="P331" s="1">
        <v>44604</v>
      </c>
      <c r="Q331" s="1">
        <v>45181</v>
      </c>
      <c r="R331" t="s">
        <v>1458</v>
      </c>
      <c r="S331" t="s">
        <v>10</v>
      </c>
      <c r="T331" t="s">
        <v>1090</v>
      </c>
      <c r="U331" t="s">
        <v>8</v>
      </c>
      <c r="V331">
        <v>6700</v>
      </c>
      <c r="W331">
        <v>0.5</v>
      </c>
      <c r="X331">
        <v>3350</v>
      </c>
      <c r="Y331">
        <v>1</v>
      </c>
      <c r="Z331">
        <v>0</v>
      </c>
      <c r="AA331">
        <v>29000</v>
      </c>
      <c r="AB331" t="s">
        <v>8</v>
      </c>
      <c r="AC331">
        <v>0</v>
      </c>
      <c r="AD331" t="s">
        <v>2603</v>
      </c>
      <c r="AE331">
        <v>20</v>
      </c>
      <c r="AF331">
        <v>0</v>
      </c>
      <c r="AG331" t="s">
        <v>3136</v>
      </c>
      <c r="AH331" t="s">
        <v>2535</v>
      </c>
    </row>
    <row r="332" spans="1:34" hidden="1" x14ac:dyDescent="0.3">
      <c r="A332">
        <v>331</v>
      </c>
      <c r="B332" t="s">
        <v>9</v>
      </c>
      <c r="C332" t="s">
        <v>1443</v>
      </c>
      <c r="D332" t="s">
        <v>1460</v>
      </c>
      <c r="E332" t="s">
        <v>1722</v>
      </c>
      <c r="F332">
        <v>444829027</v>
      </c>
      <c r="G332" t="s">
        <v>1445</v>
      </c>
      <c r="H332">
        <v>20</v>
      </c>
      <c r="I332">
        <v>20</v>
      </c>
      <c r="K332">
        <v>3000</v>
      </c>
      <c r="L332">
        <v>3350</v>
      </c>
      <c r="M332" t="s">
        <v>1696</v>
      </c>
      <c r="N332" s="1">
        <v>44604</v>
      </c>
      <c r="O332" s="1">
        <v>45181</v>
      </c>
      <c r="P332" s="1">
        <v>44604</v>
      </c>
      <c r="Q332" s="1">
        <v>45181</v>
      </c>
      <c r="R332" t="s">
        <v>1458</v>
      </c>
      <c r="S332" t="s">
        <v>10</v>
      </c>
      <c r="T332" t="s">
        <v>1090</v>
      </c>
      <c r="U332" t="s">
        <v>13</v>
      </c>
      <c r="V332">
        <v>6700</v>
      </c>
      <c r="W332">
        <v>0.5</v>
      </c>
      <c r="X332">
        <v>3350</v>
      </c>
      <c r="Y332">
        <v>1</v>
      </c>
      <c r="Z332">
        <v>0</v>
      </c>
      <c r="AA332">
        <v>29000</v>
      </c>
      <c r="AB332" t="s">
        <v>13</v>
      </c>
      <c r="AD332" t="s">
        <v>2603</v>
      </c>
      <c r="AE332">
        <v>15</v>
      </c>
      <c r="AF332">
        <v>0</v>
      </c>
      <c r="AG332" t="s">
        <v>3136</v>
      </c>
      <c r="AH332" t="s">
        <v>2408</v>
      </c>
    </row>
    <row r="333" spans="1:34" hidden="1" x14ac:dyDescent="0.3">
      <c r="A333">
        <v>332</v>
      </c>
      <c r="B333" t="s">
        <v>5</v>
      </c>
      <c r="C333" t="s">
        <v>1446</v>
      </c>
      <c r="D333" t="s">
        <v>1447</v>
      </c>
      <c r="E333" t="s">
        <v>1448</v>
      </c>
      <c r="F333">
        <v>5528986993</v>
      </c>
      <c r="G333" t="s">
        <v>1449</v>
      </c>
      <c r="H333">
        <v>36</v>
      </c>
      <c r="I333">
        <v>36</v>
      </c>
      <c r="K333">
        <v>1000</v>
      </c>
      <c r="L333">
        <v>1350</v>
      </c>
      <c r="M333" t="s">
        <v>1353</v>
      </c>
      <c r="N333" s="1">
        <v>44604</v>
      </c>
      <c r="O333" s="1">
        <v>45669</v>
      </c>
      <c r="P333" s="1">
        <v>44604</v>
      </c>
      <c r="Q333" s="1">
        <v>45669</v>
      </c>
      <c r="R333" t="s">
        <v>1454</v>
      </c>
      <c r="S333" t="s">
        <v>1513</v>
      </c>
      <c r="T333" t="s">
        <v>1090</v>
      </c>
      <c r="U333" t="s">
        <v>13</v>
      </c>
      <c r="V333">
        <v>3150</v>
      </c>
      <c r="W333">
        <v>0.5714285714285714</v>
      </c>
      <c r="X333">
        <v>1800</v>
      </c>
      <c r="Y333">
        <v>4</v>
      </c>
      <c r="Z333">
        <v>0</v>
      </c>
      <c r="AA333">
        <v>18000</v>
      </c>
      <c r="AB333" t="s">
        <v>13</v>
      </c>
      <c r="AC333">
        <v>0</v>
      </c>
      <c r="AD333" t="s">
        <v>2603</v>
      </c>
      <c r="AE333">
        <v>5</v>
      </c>
      <c r="AF333">
        <v>0</v>
      </c>
      <c r="AG333" t="s">
        <v>3136</v>
      </c>
    </row>
    <row r="334" spans="1:34" hidden="1" x14ac:dyDescent="0.3">
      <c r="A334">
        <v>333</v>
      </c>
      <c r="B334" t="s">
        <v>7</v>
      </c>
      <c r="C334" t="s">
        <v>482</v>
      </c>
      <c r="D334" t="s">
        <v>483</v>
      </c>
      <c r="E334" t="s">
        <v>484</v>
      </c>
      <c r="F334" t="s">
        <v>57</v>
      </c>
      <c r="G334" t="s">
        <v>57</v>
      </c>
      <c r="H334">
        <v>24</v>
      </c>
      <c r="I334">
        <v>20</v>
      </c>
      <c r="K334">
        <v>2000</v>
      </c>
      <c r="L334">
        <v>1750</v>
      </c>
      <c r="M334" t="s">
        <v>485</v>
      </c>
      <c r="N334" s="1">
        <v>44228</v>
      </c>
      <c r="O334" s="1">
        <v>44805</v>
      </c>
      <c r="P334" s="1">
        <v>44228</v>
      </c>
      <c r="Q334" s="1">
        <v>44927</v>
      </c>
      <c r="R334" t="s">
        <v>1458</v>
      </c>
      <c r="S334" t="s">
        <v>1783</v>
      </c>
      <c r="T334" t="s">
        <v>1090</v>
      </c>
      <c r="U334" t="s">
        <v>13</v>
      </c>
      <c r="V334">
        <v>3150</v>
      </c>
      <c r="W334">
        <v>0.44444444444444442</v>
      </c>
      <c r="X334">
        <v>1400</v>
      </c>
      <c r="Y334">
        <v>4</v>
      </c>
      <c r="Z334">
        <v>0</v>
      </c>
      <c r="AA334">
        <v>18000</v>
      </c>
      <c r="AB334" t="s">
        <v>13</v>
      </c>
      <c r="AD334" t="s">
        <v>2603</v>
      </c>
      <c r="AE334">
        <v>2</v>
      </c>
      <c r="AF334">
        <v>0</v>
      </c>
      <c r="AG334" t="s">
        <v>3136</v>
      </c>
    </row>
    <row r="335" spans="1:34" hidden="1" x14ac:dyDescent="0.3">
      <c r="A335">
        <v>334</v>
      </c>
      <c r="B335" t="s">
        <v>9</v>
      </c>
      <c r="C335" t="s">
        <v>1455</v>
      </c>
      <c r="D335" t="s">
        <v>1444</v>
      </c>
      <c r="E335" t="s">
        <v>1456</v>
      </c>
      <c r="F335">
        <v>3335022224</v>
      </c>
      <c r="G335" t="s">
        <v>1457</v>
      </c>
      <c r="H335">
        <v>20</v>
      </c>
      <c r="I335">
        <v>20</v>
      </c>
      <c r="K335">
        <v>3000</v>
      </c>
      <c r="L335">
        <v>3350</v>
      </c>
      <c r="M335" t="s">
        <v>1696</v>
      </c>
      <c r="N335" s="1">
        <v>44639</v>
      </c>
      <c r="O335" s="1">
        <v>45218</v>
      </c>
      <c r="P335" s="1">
        <v>44614</v>
      </c>
      <c r="Q335" s="1">
        <v>45191</v>
      </c>
      <c r="R335" t="s">
        <v>1458</v>
      </c>
      <c r="S335" t="s">
        <v>10</v>
      </c>
      <c r="T335" t="s">
        <v>1090</v>
      </c>
      <c r="U335" t="s">
        <v>6</v>
      </c>
      <c r="V335">
        <v>6700</v>
      </c>
      <c r="W335">
        <v>0.5</v>
      </c>
      <c r="X335">
        <v>3350</v>
      </c>
      <c r="Y335">
        <v>1</v>
      </c>
      <c r="Z335">
        <v>0</v>
      </c>
      <c r="AA335">
        <v>29000</v>
      </c>
      <c r="AB335" t="s">
        <v>8</v>
      </c>
      <c r="AC335">
        <v>0</v>
      </c>
      <c r="AD335" t="s">
        <v>2603</v>
      </c>
      <c r="AE335">
        <v>20</v>
      </c>
      <c r="AF335">
        <v>0</v>
      </c>
      <c r="AG335" t="s">
        <v>3136</v>
      </c>
    </row>
    <row r="336" spans="1:34" hidden="1" x14ac:dyDescent="0.3">
      <c r="A336">
        <v>335</v>
      </c>
      <c r="B336" t="s">
        <v>16</v>
      </c>
      <c r="C336" t="s">
        <v>1459</v>
      </c>
      <c r="D336" t="s">
        <v>1460</v>
      </c>
      <c r="E336" t="s">
        <v>1461</v>
      </c>
      <c r="F336">
        <v>7223811480</v>
      </c>
      <c r="G336" t="s">
        <v>1462</v>
      </c>
      <c r="H336">
        <v>4</v>
      </c>
      <c r="I336">
        <v>4</v>
      </c>
      <c r="K336" t="s">
        <v>1438</v>
      </c>
      <c r="L336">
        <v>3350</v>
      </c>
      <c r="M336" t="s">
        <v>883</v>
      </c>
      <c r="N336" s="1">
        <v>44639</v>
      </c>
      <c r="O336" s="1">
        <v>44731</v>
      </c>
      <c r="P336" s="1">
        <v>44614</v>
      </c>
      <c r="Q336" s="1">
        <v>44703</v>
      </c>
      <c r="R336" t="s">
        <v>1458</v>
      </c>
      <c r="S336" t="s">
        <v>1515</v>
      </c>
      <c r="T336" t="s">
        <v>23</v>
      </c>
      <c r="U336" t="s">
        <v>8</v>
      </c>
      <c r="V336">
        <v>6700</v>
      </c>
      <c r="W336">
        <v>0.5</v>
      </c>
      <c r="X336">
        <v>3350</v>
      </c>
      <c r="Y336">
        <v>0</v>
      </c>
      <c r="Z336">
        <v>8000</v>
      </c>
      <c r="AA336">
        <v>25000</v>
      </c>
      <c r="AB336" t="s">
        <v>8</v>
      </c>
      <c r="AC336">
        <v>0</v>
      </c>
      <c r="AD336" t="s">
        <v>2603</v>
      </c>
      <c r="AE336">
        <v>4</v>
      </c>
      <c r="AF336">
        <v>0</v>
      </c>
      <c r="AG336" t="s">
        <v>3136</v>
      </c>
      <c r="AH336" t="s">
        <v>1777</v>
      </c>
    </row>
    <row r="337" spans="1:34" hidden="1" x14ac:dyDescent="0.3">
      <c r="A337">
        <v>336</v>
      </c>
      <c r="B337" t="s">
        <v>16</v>
      </c>
      <c r="C337" t="s">
        <v>1463</v>
      </c>
      <c r="D337" t="s">
        <v>1464</v>
      </c>
      <c r="E337" t="s">
        <v>1465</v>
      </c>
      <c r="F337" t="s">
        <v>1466</v>
      </c>
      <c r="G337" t="s">
        <v>1467</v>
      </c>
      <c r="H337">
        <v>4</v>
      </c>
      <c r="I337">
        <v>4</v>
      </c>
      <c r="K337" t="s">
        <v>1438</v>
      </c>
      <c r="L337">
        <v>3350</v>
      </c>
      <c r="M337" t="s">
        <v>883</v>
      </c>
      <c r="N337" s="1">
        <v>44639</v>
      </c>
      <c r="O337" s="1">
        <v>44731</v>
      </c>
      <c r="P337" s="1">
        <v>44614</v>
      </c>
      <c r="Q337" s="1">
        <v>44703</v>
      </c>
      <c r="R337" t="s">
        <v>1454</v>
      </c>
      <c r="S337" t="s">
        <v>1515</v>
      </c>
      <c r="T337" t="s">
        <v>23</v>
      </c>
      <c r="U337" t="s">
        <v>8</v>
      </c>
      <c r="V337">
        <v>6700</v>
      </c>
      <c r="W337">
        <v>0.5</v>
      </c>
      <c r="X337">
        <v>3350</v>
      </c>
      <c r="Y337">
        <v>0</v>
      </c>
      <c r="Z337">
        <v>8000</v>
      </c>
      <c r="AA337">
        <v>25000</v>
      </c>
      <c r="AB337" t="s">
        <v>8</v>
      </c>
      <c r="AC337">
        <v>0</v>
      </c>
      <c r="AD337" t="s">
        <v>2603</v>
      </c>
      <c r="AE337">
        <v>4</v>
      </c>
      <c r="AF337">
        <v>0</v>
      </c>
      <c r="AG337" t="s">
        <v>3136</v>
      </c>
      <c r="AH337" t="s">
        <v>1776</v>
      </c>
    </row>
    <row r="338" spans="1:34" hidden="1" x14ac:dyDescent="0.3">
      <c r="A338">
        <v>337</v>
      </c>
      <c r="B338" t="s">
        <v>15</v>
      </c>
      <c r="C338" t="s">
        <v>1468</v>
      </c>
      <c r="D338" t="s">
        <v>1968</v>
      </c>
      <c r="E338" t="s">
        <v>1469</v>
      </c>
      <c r="F338">
        <v>5521146983</v>
      </c>
      <c r="G338" t="s">
        <v>1470</v>
      </c>
      <c r="H338">
        <v>6</v>
      </c>
      <c r="I338">
        <v>6</v>
      </c>
      <c r="K338" t="s">
        <v>1438</v>
      </c>
      <c r="L338">
        <v>2180</v>
      </c>
      <c r="M338" t="s">
        <v>1369</v>
      </c>
      <c r="N338" s="1">
        <v>44637</v>
      </c>
      <c r="O338" s="1">
        <v>44790</v>
      </c>
      <c r="P338" s="1">
        <v>44621</v>
      </c>
      <c r="Q338" s="1">
        <v>44774</v>
      </c>
      <c r="R338" t="s">
        <v>1458</v>
      </c>
      <c r="S338" t="s">
        <v>1516</v>
      </c>
      <c r="T338" t="s">
        <v>1090</v>
      </c>
      <c r="U338" t="s">
        <v>11</v>
      </c>
      <c r="V338">
        <v>5000</v>
      </c>
      <c r="W338">
        <v>0.56399999999999995</v>
      </c>
      <c r="X338">
        <v>2820</v>
      </c>
      <c r="Y338">
        <v>0</v>
      </c>
      <c r="Z338">
        <v>6000</v>
      </c>
      <c r="AA338">
        <v>23000</v>
      </c>
      <c r="AB338" t="s">
        <v>13</v>
      </c>
      <c r="AC338">
        <v>0</v>
      </c>
      <c r="AD338" t="s">
        <v>2603</v>
      </c>
      <c r="AE338">
        <v>1</v>
      </c>
      <c r="AF338">
        <v>0</v>
      </c>
      <c r="AG338" t="s">
        <v>3136</v>
      </c>
      <c r="AH338" t="s">
        <v>1775</v>
      </c>
    </row>
    <row r="339" spans="1:34" hidden="1" x14ac:dyDescent="0.3">
      <c r="A339">
        <v>338</v>
      </c>
      <c r="B339" t="s">
        <v>7</v>
      </c>
      <c r="C339" t="s">
        <v>1471</v>
      </c>
      <c r="D339" t="s">
        <v>1893</v>
      </c>
      <c r="E339" t="s">
        <v>1685</v>
      </c>
      <c r="F339">
        <v>9981686586</v>
      </c>
      <c r="G339" t="s">
        <v>1686</v>
      </c>
      <c r="H339">
        <v>20</v>
      </c>
      <c r="I339">
        <v>20</v>
      </c>
      <c r="K339">
        <v>2000</v>
      </c>
      <c r="L339">
        <v>2000</v>
      </c>
      <c r="M339" t="s">
        <v>1472</v>
      </c>
      <c r="N339" s="1">
        <v>43715</v>
      </c>
      <c r="O339" s="1">
        <v>44293</v>
      </c>
      <c r="P339" s="1">
        <v>43715</v>
      </c>
      <c r="Q339" s="1">
        <v>44293</v>
      </c>
      <c r="R339" t="s">
        <v>1454</v>
      </c>
      <c r="S339" t="s">
        <v>1783</v>
      </c>
      <c r="T339" t="s">
        <v>1090</v>
      </c>
      <c r="U339" t="s">
        <v>8</v>
      </c>
      <c r="W339" t="s">
        <v>1116</v>
      </c>
      <c r="X339">
        <v>-2000</v>
      </c>
      <c r="Y339">
        <v>2</v>
      </c>
      <c r="AA339">
        <v>25000</v>
      </c>
      <c r="AB339" t="s">
        <v>8</v>
      </c>
      <c r="AD339" t="s">
        <v>2603</v>
      </c>
      <c r="AE339">
        <v>20</v>
      </c>
      <c r="AF339">
        <v>0</v>
      </c>
      <c r="AG339" t="s">
        <v>3136</v>
      </c>
      <c r="AH339">
        <v>23000</v>
      </c>
    </row>
    <row r="340" spans="1:34" hidden="1" x14ac:dyDescent="0.3">
      <c r="A340">
        <v>339</v>
      </c>
      <c r="B340" t="s">
        <v>7</v>
      </c>
      <c r="C340" t="s">
        <v>1473</v>
      </c>
      <c r="D340" t="s">
        <v>1894</v>
      </c>
      <c r="E340" t="s">
        <v>1474</v>
      </c>
      <c r="F340">
        <v>9982385519</v>
      </c>
      <c r="G340" t="s">
        <v>1687</v>
      </c>
      <c r="H340">
        <v>20</v>
      </c>
      <c r="I340">
        <v>20</v>
      </c>
      <c r="K340">
        <v>2000</v>
      </c>
      <c r="L340">
        <v>2000</v>
      </c>
      <c r="M340" t="s">
        <v>1472</v>
      </c>
      <c r="N340" s="1">
        <v>43715</v>
      </c>
      <c r="O340" s="1">
        <v>44293</v>
      </c>
      <c r="P340" s="1">
        <v>43715</v>
      </c>
      <c r="Q340" s="1">
        <v>44293</v>
      </c>
      <c r="R340" t="s">
        <v>1458</v>
      </c>
      <c r="S340" t="s">
        <v>1783</v>
      </c>
      <c r="U340" t="s">
        <v>8</v>
      </c>
      <c r="W340" t="s">
        <v>1116</v>
      </c>
      <c r="X340">
        <v>-2000</v>
      </c>
      <c r="Y340">
        <v>2</v>
      </c>
      <c r="AA340">
        <v>25000</v>
      </c>
      <c r="AB340" t="s">
        <v>8</v>
      </c>
      <c r="AD340" t="s">
        <v>2603</v>
      </c>
      <c r="AE340">
        <v>20</v>
      </c>
      <c r="AF340">
        <v>0</v>
      </c>
      <c r="AG340" t="s">
        <v>3136</v>
      </c>
    </row>
    <row r="341" spans="1:34" hidden="1" x14ac:dyDescent="0.3">
      <c r="A341">
        <v>340</v>
      </c>
      <c r="B341" t="s">
        <v>7</v>
      </c>
      <c r="C341" t="s">
        <v>1475</v>
      </c>
      <c r="D341" t="s">
        <v>1895</v>
      </c>
      <c r="E341" t="s">
        <v>1476</v>
      </c>
      <c r="F341">
        <v>9982795723</v>
      </c>
      <c r="G341" t="s">
        <v>1688</v>
      </c>
      <c r="H341">
        <v>20</v>
      </c>
      <c r="I341">
        <v>20</v>
      </c>
      <c r="K341">
        <v>2000</v>
      </c>
      <c r="L341">
        <v>2000</v>
      </c>
      <c r="M341" t="s">
        <v>1472</v>
      </c>
      <c r="N341" s="1">
        <v>43715</v>
      </c>
      <c r="O341" s="1">
        <v>44293</v>
      </c>
      <c r="P341" s="1">
        <v>43715</v>
      </c>
      <c r="Q341" s="1">
        <v>44293</v>
      </c>
      <c r="R341" t="s">
        <v>1458</v>
      </c>
      <c r="S341" t="s">
        <v>1783</v>
      </c>
      <c r="U341" t="s">
        <v>8</v>
      </c>
      <c r="W341" t="s">
        <v>1116</v>
      </c>
      <c r="X341">
        <v>-2000</v>
      </c>
      <c r="Y341">
        <v>2</v>
      </c>
      <c r="AA341">
        <v>23000</v>
      </c>
      <c r="AB341" t="s">
        <v>8</v>
      </c>
      <c r="AD341" t="s">
        <v>2603</v>
      </c>
      <c r="AE341">
        <v>20</v>
      </c>
      <c r="AF341">
        <v>0</v>
      </c>
      <c r="AG341" t="s">
        <v>3136</v>
      </c>
    </row>
    <row r="342" spans="1:34" hidden="1" x14ac:dyDescent="0.3">
      <c r="A342">
        <v>341</v>
      </c>
      <c r="B342" t="s">
        <v>7</v>
      </c>
      <c r="C342" t="s">
        <v>1477</v>
      </c>
      <c r="D342" t="s">
        <v>1896</v>
      </c>
      <c r="E342" t="s">
        <v>1690</v>
      </c>
      <c r="F342">
        <v>9981474233</v>
      </c>
      <c r="G342" t="s">
        <v>1689</v>
      </c>
      <c r="H342">
        <v>20</v>
      </c>
      <c r="I342">
        <v>20</v>
      </c>
      <c r="K342">
        <v>2000</v>
      </c>
      <c r="L342">
        <v>2000</v>
      </c>
      <c r="M342" t="s">
        <v>1472</v>
      </c>
      <c r="N342" s="1">
        <v>43715</v>
      </c>
      <c r="O342" s="1">
        <v>44293</v>
      </c>
      <c r="P342" s="1">
        <v>43715</v>
      </c>
      <c r="Q342" s="1">
        <v>44293</v>
      </c>
      <c r="R342" t="s">
        <v>1458</v>
      </c>
      <c r="S342" t="s">
        <v>1783</v>
      </c>
      <c r="T342" t="s">
        <v>1090</v>
      </c>
      <c r="U342" t="s">
        <v>8</v>
      </c>
      <c r="W342" t="s">
        <v>1116</v>
      </c>
      <c r="X342">
        <v>-2000</v>
      </c>
      <c r="Y342">
        <v>2</v>
      </c>
      <c r="AA342">
        <v>23000</v>
      </c>
      <c r="AB342" t="s">
        <v>8</v>
      </c>
      <c r="AD342" t="s">
        <v>2603</v>
      </c>
      <c r="AE342">
        <v>17</v>
      </c>
      <c r="AF342">
        <v>0</v>
      </c>
      <c r="AG342" t="s">
        <v>3136</v>
      </c>
    </row>
    <row r="343" spans="1:34" hidden="1" x14ac:dyDescent="0.3">
      <c r="A343">
        <v>342</v>
      </c>
      <c r="B343" t="s">
        <v>7</v>
      </c>
      <c r="C343" t="s">
        <v>1478</v>
      </c>
      <c r="D343" t="s">
        <v>1897</v>
      </c>
      <c r="E343" t="s">
        <v>1691</v>
      </c>
      <c r="F343">
        <v>9981583887</v>
      </c>
      <c r="G343" t="s">
        <v>2984</v>
      </c>
      <c r="H343">
        <v>20</v>
      </c>
      <c r="I343">
        <v>20</v>
      </c>
      <c r="K343">
        <v>2000</v>
      </c>
      <c r="L343">
        <v>2000</v>
      </c>
      <c r="M343" t="s">
        <v>1472</v>
      </c>
      <c r="N343" s="1">
        <v>43715</v>
      </c>
      <c r="O343" s="1">
        <v>44293</v>
      </c>
      <c r="P343" s="1">
        <v>43715</v>
      </c>
      <c r="Q343" s="1">
        <v>44293</v>
      </c>
      <c r="R343" t="s">
        <v>1458</v>
      </c>
      <c r="S343" t="s">
        <v>1783</v>
      </c>
      <c r="T343" t="s">
        <v>1090</v>
      </c>
      <c r="U343" t="s">
        <v>6</v>
      </c>
      <c r="W343" t="s">
        <v>1116</v>
      </c>
      <c r="X343">
        <v>-2000</v>
      </c>
      <c r="Y343">
        <v>2</v>
      </c>
      <c r="AA343">
        <v>23000</v>
      </c>
      <c r="AB343" t="s">
        <v>8</v>
      </c>
      <c r="AD343" t="s">
        <v>2603</v>
      </c>
      <c r="AE343">
        <v>12</v>
      </c>
      <c r="AF343">
        <v>0</v>
      </c>
      <c r="AG343" t="s">
        <v>3136</v>
      </c>
      <c r="AH343" t="s">
        <v>2983</v>
      </c>
    </row>
    <row r="344" spans="1:34" hidden="1" x14ac:dyDescent="0.3">
      <c r="A344">
        <v>343</v>
      </c>
      <c r="B344" t="s">
        <v>7</v>
      </c>
      <c r="C344" t="s">
        <v>1479</v>
      </c>
      <c r="D344" t="s">
        <v>1898</v>
      </c>
      <c r="E344" t="s">
        <v>1692</v>
      </c>
      <c r="F344">
        <v>9984409120</v>
      </c>
      <c r="G344" t="s">
        <v>1693</v>
      </c>
      <c r="H344">
        <v>20</v>
      </c>
      <c r="I344">
        <v>20</v>
      </c>
      <c r="K344">
        <v>2000</v>
      </c>
      <c r="L344">
        <v>2000</v>
      </c>
      <c r="M344" t="s">
        <v>1472</v>
      </c>
      <c r="N344" s="1">
        <v>43715</v>
      </c>
      <c r="O344" s="1">
        <v>44293</v>
      </c>
      <c r="P344" s="1">
        <v>43715</v>
      </c>
      <c r="Q344" s="1">
        <v>44293</v>
      </c>
      <c r="R344" t="s">
        <v>1454</v>
      </c>
      <c r="S344" t="s">
        <v>1783</v>
      </c>
      <c r="T344" t="s">
        <v>1090</v>
      </c>
      <c r="U344" t="s">
        <v>8</v>
      </c>
      <c r="W344" t="s">
        <v>1116</v>
      </c>
      <c r="X344">
        <v>-2000</v>
      </c>
      <c r="Y344">
        <v>2</v>
      </c>
      <c r="AA344">
        <v>23000</v>
      </c>
      <c r="AB344" t="s">
        <v>8</v>
      </c>
      <c r="AD344" t="s">
        <v>2603</v>
      </c>
      <c r="AE344">
        <v>20</v>
      </c>
      <c r="AF344">
        <v>0</v>
      </c>
      <c r="AG344" t="s">
        <v>3136</v>
      </c>
    </row>
    <row r="345" spans="1:34" hidden="1" x14ac:dyDescent="0.3">
      <c r="A345">
        <v>344</v>
      </c>
      <c r="B345" t="s">
        <v>7</v>
      </c>
      <c r="C345" t="s">
        <v>1480</v>
      </c>
      <c r="D345" t="s">
        <v>1899</v>
      </c>
      <c r="E345" t="s">
        <v>1769</v>
      </c>
      <c r="F345">
        <v>9848018319</v>
      </c>
      <c r="G345" t="s">
        <v>1694</v>
      </c>
      <c r="H345">
        <v>20</v>
      </c>
      <c r="I345">
        <v>20</v>
      </c>
      <c r="K345">
        <v>2000</v>
      </c>
      <c r="L345">
        <v>2000</v>
      </c>
      <c r="M345" t="s">
        <v>1472</v>
      </c>
      <c r="N345" s="1">
        <v>43715</v>
      </c>
      <c r="O345" s="1">
        <v>44293</v>
      </c>
      <c r="P345" s="1">
        <v>43715</v>
      </c>
      <c r="Q345" s="1">
        <v>44293</v>
      </c>
      <c r="R345" t="s">
        <v>1458</v>
      </c>
      <c r="S345" t="s">
        <v>1783</v>
      </c>
      <c r="T345" t="s">
        <v>1090</v>
      </c>
      <c r="U345" t="s">
        <v>8</v>
      </c>
      <c r="W345" t="s">
        <v>1116</v>
      </c>
      <c r="X345">
        <v>-2000</v>
      </c>
      <c r="Y345">
        <v>2</v>
      </c>
      <c r="AA345">
        <v>23000</v>
      </c>
      <c r="AB345" t="s">
        <v>8</v>
      </c>
      <c r="AD345" t="s">
        <v>2603</v>
      </c>
      <c r="AE345">
        <v>20</v>
      </c>
      <c r="AF345">
        <v>0</v>
      </c>
      <c r="AG345" t="s">
        <v>3136</v>
      </c>
    </row>
    <row r="346" spans="1:34" hidden="1" x14ac:dyDescent="0.3">
      <c r="A346">
        <v>345</v>
      </c>
      <c r="B346" t="s">
        <v>7</v>
      </c>
      <c r="C346" t="s">
        <v>1481</v>
      </c>
      <c r="D346" t="s">
        <v>1900</v>
      </c>
      <c r="E346" t="s">
        <v>1646</v>
      </c>
      <c r="F346">
        <v>9982412135</v>
      </c>
      <c r="G346" t="s">
        <v>1482</v>
      </c>
      <c r="H346">
        <v>20</v>
      </c>
      <c r="I346">
        <v>20</v>
      </c>
      <c r="K346">
        <v>2000</v>
      </c>
      <c r="L346">
        <v>2000</v>
      </c>
      <c r="M346" t="s">
        <v>1483</v>
      </c>
      <c r="N346" s="1">
        <v>43715</v>
      </c>
      <c r="O346" s="1">
        <v>44293</v>
      </c>
      <c r="P346" s="1">
        <v>43715</v>
      </c>
      <c r="Q346" s="1">
        <v>44293</v>
      </c>
      <c r="R346" t="s">
        <v>1454</v>
      </c>
      <c r="S346" t="s">
        <v>1783</v>
      </c>
      <c r="U346" t="s">
        <v>8</v>
      </c>
      <c r="W346" t="s">
        <v>1116</v>
      </c>
      <c r="X346">
        <v>-2000</v>
      </c>
      <c r="Y346">
        <v>2</v>
      </c>
      <c r="AA346">
        <v>23000</v>
      </c>
      <c r="AB346" t="s">
        <v>8</v>
      </c>
      <c r="AD346" t="s">
        <v>2603</v>
      </c>
      <c r="AE346">
        <v>6</v>
      </c>
      <c r="AF346">
        <v>0</v>
      </c>
      <c r="AG346" t="s">
        <v>3136</v>
      </c>
    </row>
    <row r="347" spans="1:34" hidden="1" x14ac:dyDescent="0.3">
      <c r="A347">
        <v>346</v>
      </c>
      <c r="B347" t="s">
        <v>7</v>
      </c>
      <c r="C347" t="s">
        <v>1484</v>
      </c>
      <c r="D347" t="s">
        <v>479</v>
      </c>
      <c r="E347" t="s">
        <v>1485</v>
      </c>
      <c r="F347">
        <v>9985784737</v>
      </c>
      <c r="G347" t="s">
        <v>1486</v>
      </c>
      <c r="H347">
        <v>20</v>
      </c>
      <c r="I347">
        <v>20</v>
      </c>
      <c r="K347">
        <v>2000</v>
      </c>
      <c r="L347">
        <v>2000</v>
      </c>
      <c r="M347" t="s">
        <v>1483</v>
      </c>
      <c r="N347" s="1">
        <v>43715</v>
      </c>
      <c r="O347" s="1">
        <v>44293</v>
      </c>
      <c r="P347" s="1">
        <v>43715</v>
      </c>
      <c r="Q347" s="1">
        <v>44293</v>
      </c>
      <c r="R347" t="s">
        <v>1458</v>
      </c>
      <c r="S347" t="s">
        <v>1783</v>
      </c>
      <c r="U347" t="s">
        <v>8</v>
      </c>
      <c r="W347" t="s">
        <v>1116</v>
      </c>
      <c r="X347">
        <v>-2000</v>
      </c>
      <c r="Y347">
        <v>2</v>
      </c>
      <c r="AA347">
        <v>23000</v>
      </c>
      <c r="AB347" t="s">
        <v>8</v>
      </c>
      <c r="AD347" t="s">
        <v>2603</v>
      </c>
      <c r="AE347">
        <v>20</v>
      </c>
      <c r="AF347">
        <v>0</v>
      </c>
      <c r="AG347" t="s">
        <v>3136</v>
      </c>
    </row>
    <row r="348" spans="1:34" hidden="1" x14ac:dyDescent="0.3">
      <c r="A348">
        <v>347</v>
      </c>
      <c r="B348" t="s">
        <v>7</v>
      </c>
      <c r="C348" t="s">
        <v>1487</v>
      </c>
      <c r="D348" t="s">
        <v>1901</v>
      </c>
      <c r="E348" t="s">
        <v>1647</v>
      </c>
      <c r="F348">
        <v>9983812250</v>
      </c>
      <c r="G348" t="s">
        <v>1488</v>
      </c>
      <c r="H348">
        <v>20</v>
      </c>
      <c r="I348">
        <v>20</v>
      </c>
      <c r="K348">
        <v>2000</v>
      </c>
      <c r="L348">
        <v>2000</v>
      </c>
      <c r="M348" t="s">
        <v>1483</v>
      </c>
      <c r="N348" s="1">
        <v>43715</v>
      </c>
      <c r="O348" s="1">
        <v>44293</v>
      </c>
      <c r="P348" s="1">
        <v>43715</v>
      </c>
      <c r="Q348" s="1">
        <v>44293</v>
      </c>
      <c r="R348" t="s">
        <v>1454</v>
      </c>
      <c r="S348" t="s">
        <v>1783</v>
      </c>
      <c r="T348" t="s">
        <v>1090</v>
      </c>
      <c r="U348" t="s">
        <v>8</v>
      </c>
      <c r="W348" t="s">
        <v>1116</v>
      </c>
      <c r="X348">
        <v>-2000</v>
      </c>
      <c r="Y348">
        <v>2</v>
      </c>
      <c r="AA348">
        <v>23000</v>
      </c>
      <c r="AB348" t="s">
        <v>8</v>
      </c>
      <c r="AD348" t="s">
        <v>2603</v>
      </c>
      <c r="AE348">
        <v>20</v>
      </c>
      <c r="AF348">
        <v>0</v>
      </c>
      <c r="AG348" t="s">
        <v>3136</v>
      </c>
    </row>
    <row r="349" spans="1:34" hidden="1" x14ac:dyDescent="0.3">
      <c r="A349">
        <v>348</v>
      </c>
      <c r="B349" t="s">
        <v>7</v>
      </c>
      <c r="C349" t="s">
        <v>1489</v>
      </c>
      <c r="D349" t="s">
        <v>1902</v>
      </c>
      <c r="E349" t="s">
        <v>1490</v>
      </c>
      <c r="F349">
        <v>9983213750</v>
      </c>
      <c r="G349" t="s">
        <v>1491</v>
      </c>
      <c r="H349">
        <v>20</v>
      </c>
      <c r="I349">
        <v>20</v>
      </c>
      <c r="K349">
        <v>2000</v>
      </c>
      <c r="L349">
        <v>2000</v>
      </c>
      <c r="M349" t="s">
        <v>1483</v>
      </c>
      <c r="N349" s="1">
        <v>43715</v>
      </c>
      <c r="O349" s="1">
        <v>44293</v>
      </c>
      <c r="P349" s="1">
        <v>43715</v>
      </c>
      <c r="Q349" s="1">
        <v>44293</v>
      </c>
      <c r="R349" t="s">
        <v>1454</v>
      </c>
      <c r="S349" t="s">
        <v>1783</v>
      </c>
      <c r="T349" t="s">
        <v>1090</v>
      </c>
      <c r="U349" t="s">
        <v>8</v>
      </c>
      <c r="W349" t="s">
        <v>1116</v>
      </c>
      <c r="X349">
        <v>-2000</v>
      </c>
      <c r="Y349">
        <v>2</v>
      </c>
      <c r="AA349">
        <v>23000</v>
      </c>
      <c r="AB349" t="s">
        <v>8</v>
      </c>
      <c r="AD349" t="s">
        <v>2603</v>
      </c>
      <c r="AE349">
        <v>20</v>
      </c>
      <c r="AF349">
        <v>0</v>
      </c>
      <c r="AG349" t="s">
        <v>3136</v>
      </c>
    </row>
    <row r="350" spans="1:34" hidden="1" x14ac:dyDescent="0.3">
      <c r="A350">
        <v>349</v>
      </c>
      <c r="B350" t="s">
        <v>7</v>
      </c>
      <c r="C350" t="s">
        <v>1492</v>
      </c>
      <c r="D350" t="s">
        <v>1903</v>
      </c>
      <c r="E350" t="s">
        <v>1648</v>
      </c>
      <c r="F350">
        <v>9982224747</v>
      </c>
      <c r="H350">
        <v>20</v>
      </c>
      <c r="I350">
        <v>20</v>
      </c>
      <c r="K350">
        <v>2000</v>
      </c>
      <c r="L350">
        <v>2000</v>
      </c>
      <c r="M350" t="s">
        <v>1483</v>
      </c>
      <c r="N350" s="1">
        <v>43715</v>
      </c>
      <c r="O350" s="1">
        <v>44293</v>
      </c>
      <c r="P350" s="1">
        <v>43715</v>
      </c>
      <c r="Q350" s="1">
        <v>44293</v>
      </c>
      <c r="R350" t="s">
        <v>1454</v>
      </c>
      <c r="S350" t="s">
        <v>1783</v>
      </c>
      <c r="T350" t="s">
        <v>1090</v>
      </c>
      <c r="U350" t="s">
        <v>8</v>
      </c>
      <c r="W350" t="s">
        <v>1116</v>
      </c>
      <c r="X350">
        <v>-2000</v>
      </c>
      <c r="Y350">
        <v>2</v>
      </c>
      <c r="AA350">
        <v>23000</v>
      </c>
      <c r="AB350" t="s">
        <v>8</v>
      </c>
      <c r="AD350" t="s">
        <v>2603</v>
      </c>
      <c r="AE350">
        <v>7.5</v>
      </c>
      <c r="AF350">
        <v>0</v>
      </c>
      <c r="AG350" t="s">
        <v>3136</v>
      </c>
    </row>
    <row r="351" spans="1:34" hidden="1" x14ac:dyDescent="0.3">
      <c r="A351">
        <v>350</v>
      </c>
      <c r="B351" t="s">
        <v>7</v>
      </c>
      <c r="C351" t="s">
        <v>1493</v>
      </c>
      <c r="D351" t="s">
        <v>1904</v>
      </c>
      <c r="E351" t="s">
        <v>1649</v>
      </c>
      <c r="F351">
        <v>9988655093</v>
      </c>
      <c r="G351" t="s">
        <v>1494</v>
      </c>
      <c r="H351">
        <v>20</v>
      </c>
      <c r="I351">
        <v>20</v>
      </c>
      <c r="K351">
        <v>2000</v>
      </c>
      <c r="L351">
        <v>2000</v>
      </c>
      <c r="M351" t="s">
        <v>1483</v>
      </c>
      <c r="N351" s="1">
        <v>43715</v>
      </c>
      <c r="O351" s="1">
        <v>44293</v>
      </c>
      <c r="P351" s="1">
        <v>43715</v>
      </c>
      <c r="Q351" s="1">
        <v>44293</v>
      </c>
      <c r="R351" t="s">
        <v>1454</v>
      </c>
      <c r="S351" t="s">
        <v>1783</v>
      </c>
      <c r="T351" t="s">
        <v>1090</v>
      </c>
      <c r="U351" t="s">
        <v>8</v>
      </c>
      <c r="W351" t="s">
        <v>1116</v>
      </c>
      <c r="X351">
        <v>-2000</v>
      </c>
      <c r="Y351">
        <v>2</v>
      </c>
      <c r="AA351">
        <v>23000</v>
      </c>
      <c r="AB351" t="s">
        <v>8</v>
      </c>
      <c r="AD351" t="s">
        <v>2603</v>
      </c>
      <c r="AE351">
        <v>7</v>
      </c>
      <c r="AF351">
        <v>0</v>
      </c>
      <c r="AG351" t="s">
        <v>3136</v>
      </c>
    </row>
    <row r="352" spans="1:34" hidden="1" x14ac:dyDescent="0.3">
      <c r="A352">
        <v>351</v>
      </c>
      <c r="B352" t="s">
        <v>7</v>
      </c>
      <c r="C352" t="s">
        <v>1495</v>
      </c>
      <c r="D352" t="s">
        <v>1905</v>
      </c>
      <c r="E352" t="s">
        <v>1496</v>
      </c>
      <c r="F352">
        <v>9986111361</v>
      </c>
      <c r="G352" t="s">
        <v>1497</v>
      </c>
      <c r="H352">
        <v>20</v>
      </c>
      <c r="I352">
        <v>20</v>
      </c>
      <c r="K352">
        <v>2000</v>
      </c>
      <c r="L352">
        <v>2000</v>
      </c>
      <c r="M352" t="s">
        <v>1483</v>
      </c>
      <c r="N352" s="1">
        <v>43715</v>
      </c>
      <c r="O352" s="1">
        <v>44293</v>
      </c>
      <c r="P352" s="1">
        <v>43715</v>
      </c>
      <c r="Q352" s="1">
        <v>44293</v>
      </c>
      <c r="R352" t="s">
        <v>1458</v>
      </c>
      <c r="S352" t="s">
        <v>1783</v>
      </c>
      <c r="T352" t="s">
        <v>1090</v>
      </c>
      <c r="U352" t="s">
        <v>8</v>
      </c>
      <c r="W352" t="s">
        <v>1116</v>
      </c>
      <c r="X352">
        <v>-2000</v>
      </c>
      <c r="Y352">
        <v>2</v>
      </c>
      <c r="AA352">
        <v>23000</v>
      </c>
      <c r="AB352" t="s">
        <v>8</v>
      </c>
      <c r="AD352" t="s">
        <v>2603</v>
      </c>
      <c r="AE352">
        <v>5</v>
      </c>
      <c r="AF352">
        <v>0</v>
      </c>
      <c r="AG352" t="s">
        <v>3136</v>
      </c>
    </row>
    <row r="353" spans="1:34" hidden="1" x14ac:dyDescent="0.3">
      <c r="A353">
        <v>352</v>
      </c>
      <c r="B353" t="s">
        <v>7</v>
      </c>
      <c r="C353" t="s">
        <v>1498</v>
      </c>
      <c r="D353" t="s">
        <v>1906</v>
      </c>
      <c r="E353" t="s">
        <v>1499</v>
      </c>
      <c r="F353">
        <v>9983718902</v>
      </c>
      <c r="G353" t="s">
        <v>1500</v>
      </c>
      <c r="H353">
        <v>20</v>
      </c>
      <c r="I353">
        <v>20</v>
      </c>
      <c r="K353">
        <v>2000</v>
      </c>
      <c r="L353">
        <v>2000</v>
      </c>
      <c r="M353" t="s">
        <v>1483</v>
      </c>
      <c r="N353" s="1">
        <v>43715</v>
      </c>
      <c r="O353" s="1">
        <v>44293</v>
      </c>
      <c r="P353" s="1">
        <v>43715</v>
      </c>
      <c r="Q353" s="1">
        <v>44293</v>
      </c>
      <c r="R353" t="s">
        <v>1454</v>
      </c>
      <c r="S353" t="s">
        <v>1783</v>
      </c>
      <c r="T353" t="s">
        <v>1090</v>
      </c>
      <c r="U353" t="s">
        <v>8</v>
      </c>
      <c r="W353" t="s">
        <v>1116</v>
      </c>
      <c r="X353">
        <v>-2000</v>
      </c>
      <c r="Y353">
        <v>2</v>
      </c>
      <c r="AA353">
        <v>23000</v>
      </c>
      <c r="AB353" t="s">
        <v>8</v>
      </c>
      <c r="AD353" t="s">
        <v>2603</v>
      </c>
      <c r="AE353">
        <v>5</v>
      </c>
      <c r="AF353">
        <v>0</v>
      </c>
      <c r="AG353" t="s">
        <v>3136</v>
      </c>
    </row>
    <row r="354" spans="1:34" hidden="1" x14ac:dyDescent="0.3">
      <c r="A354">
        <v>353</v>
      </c>
      <c r="B354" t="s">
        <v>9</v>
      </c>
      <c r="C354" t="s">
        <v>2987</v>
      </c>
      <c r="D354" t="s">
        <v>2988</v>
      </c>
      <c r="E354" t="s">
        <v>2989</v>
      </c>
      <c r="H354">
        <v>20</v>
      </c>
      <c r="I354">
        <v>20</v>
      </c>
      <c r="J354">
        <v>3000</v>
      </c>
      <c r="K354">
        <v>3000</v>
      </c>
      <c r="L354">
        <v>3350</v>
      </c>
      <c r="M354" t="s">
        <v>2990</v>
      </c>
      <c r="N354" s="1">
        <v>43713</v>
      </c>
      <c r="O354" s="1">
        <v>44291</v>
      </c>
      <c r="P354" s="1">
        <v>43713</v>
      </c>
      <c r="Q354" s="1">
        <v>44291</v>
      </c>
      <c r="R354" t="s">
        <v>1454</v>
      </c>
      <c r="S354" t="s">
        <v>10</v>
      </c>
      <c r="T354" t="s">
        <v>1090</v>
      </c>
      <c r="U354" t="s">
        <v>13</v>
      </c>
      <c r="W354" t="s">
        <v>1116</v>
      </c>
      <c r="X354">
        <v>-3350</v>
      </c>
      <c r="Y354">
        <v>4</v>
      </c>
      <c r="Z354">
        <v>0</v>
      </c>
      <c r="AA354">
        <v>29000</v>
      </c>
      <c r="AB354" t="s">
        <v>13</v>
      </c>
      <c r="AD354" t="s">
        <v>2603</v>
      </c>
      <c r="AE354">
        <v>3</v>
      </c>
      <c r="AF354">
        <v>0</v>
      </c>
      <c r="AG354" t="s">
        <v>3136</v>
      </c>
    </row>
    <row r="355" spans="1:34" hidden="1" x14ac:dyDescent="0.3">
      <c r="A355">
        <v>354</v>
      </c>
      <c r="B355" t="s">
        <v>5</v>
      </c>
      <c r="C355" t="s">
        <v>1887</v>
      </c>
      <c r="D355" t="s">
        <v>1907</v>
      </c>
      <c r="E355" t="s">
        <v>1827</v>
      </c>
      <c r="H355">
        <v>16</v>
      </c>
      <c r="I355">
        <v>16</v>
      </c>
      <c r="K355">
        <v>1000</v>
      </c>
      <c r="L355">
        <v>1200</v>
      </c>
      <c r="M355" t="s">
        <v>1501</v>
      </c>
      <c r="N355" s="1">
        <v>43586</v>
      </c>
      <c r="O355" s="1">
        <v>44044</v>
      </c>
      <c r="P355" s="1">
        <v>43586</v>
      </c>
      <c r="Q355" s="1">
        <v>44044</v>
      </c>
      <c r="R355" t="s">
        <v>1458</v>
      </c>
      <c r="S355" t="s">
        <v>1513</v>
      </c>
      <c r="T355" t="s">
        <v>1090</v>
      </c>
      <c r="AB355" t="s">
        <v>8</v>
      </c>
      <c r="AD355" t="s">
        <v>2603</v>
      </c>
      <c r="AE355">
        <v>16</v>
      </c>
    </row>
    <row r="356" spans="1:34" hidden="1" x14ac:dyDescent="0.3">
      <c r="A356">
        <v>355</v>
      </c>
      <c r="B356" t="s">
        <v>5</v>
      </c>
      <c r="C356" t="s">
        <v>202</v>
      </c>
      <c r="D356" t="s">
        <v>1908</v>
      </c>
      <c r="E356" t="s">
        <v>204</v>
      </c>
      <c r="F356">
        <v>9832076302</v>
      </c>
      <c r="H356">
        <v>8</v>
      </c>
      <c r="I356">
        <v>8</v>
      </c>
      <c r="K356">
        <v>1000</v>
      </c>
      <c r="L356">
        <v>1200</v>
      </c>
      <c r="M356" t="s">
        <v>1501</v>
      </c>
      <c r="N356" s="1">
        <v>43586</v>
      </c>
      <c r="O356" s="1">
        <v>43800</v>
      </c>
      <c r="P356" s="1">
        <v>43586</v>
      </c>
      <c r="Q356" s="1">
        <v>43800</v>
      </c>
      <c r="R356" t="s">
        <v>1454</v>
      </c>
      <c r="S356" t="s">
        <v>1513</v>
      </c>
      <c r="T356" t="s">
        <v>1090</v>
      </c>
      <c r="U356" t="s">
        <v>8</v>
      </c>
      <c r="W356" t="s">
        <v>1116</v>
      </c>
      <c r="X356">
        <v>-1200</v>
      </c>
      <c r="Y356">
        <v>4</v>
      </c>
      <c r="Z356">
        <v>0</v>
      </c>
      <c r="AA356">
        <v>14000</v>
      </c>
      <c r="AB356" t="s">
        <v>13</v>
      </c>
      <c r="AD356" t="s">
        <v>2603</v>
      </c>
      <c r="AE356">
        <v>16</v>
      </c>
      <c r="AF356">
        <v>0</v>
      </c>
      <c r="AG356" t="s">
        <v>3136</v>
      </c>
    </row>
    <row r="357" spans="1:34" hidden="1" x14ac:dyDescent="0.3">
      <c r="A357">
        <v>356</v>
      </c>
      <c r="B357" t="s">
        <v>5</v>
      </c>
      <c r="C357" t="s">
        <v>1502</v>
      </c>
      <c r="D357" t="s">
        <v>1909</v>
      </c>
      <c r="E357" t="s">
        <v>1503</v>
      </c>
      <c r="F357">
        <v>9831370830</v>
      </c>
      <c r="G357" t="s">
        <v>1695</v>
      </c>
      <c r="H357">
        <v>16</v>
      </c>
      <c r="I357">
        <v>16</v>
      </c>
      <c r="K357">
        <v>1000</v>
      </c>
      <c r="L357">
        <v>1200</v>
      </c>
      <c r="M357" t="s">
        <v>1501</v>
      </c>
      <c r="N357" s="1">
        <v>43586</v>
      </c>
      <c r="O357" s="1">
        <v>44044</v>
      </c>
      <c r="P357" s="1">
        <v>43586</v>
      </c>
      <c r="Q357" s="1">
        <v>44044</v>
      </c>
      <c r="R357" t="s">
        <v>1454</v>
      </c>
      <c r="S357" t="s">
        <v>1513</v>
      </c>
      <c r="T357" t="s">
        <v>1090</v>
      </c>
      <c r="U357" t="s">
        <v>8</v>
      </c>
      <c r="W357" t="s">
        <v>1116</v>
      </c>
      <c r="X357">
        <v>-1200</v>
      </c>
      <c r="Y357">
        <v>4</v>
      </c>
      <c r="Z357">
        <v>0</v>
      </c>
      <c r="AA357">
        <v>14000</v>
      </c>
      <c r="AB357" t="s">
        <v>8</v>
      </c>
      <c r="AD357" t="s">
        <v>2603</v>
      </c>
      <c r="AE357">
        <v>16</v>
      </c>
      <c r="AF357">
        <v>0</v>
      </c>
      <c r="AG357" t="s">
        <v>3136</v>
      </c>
    </row>
    <row r="358" spans="1:34" hidden="1" x14ac:dyDescent="0.3">
      <c r="A358">
        <v>357</v>
      </c>
      <c r="B358" t="s">
        <v>16</v>
      </c>
      <c r="C358" t="s">
        <v>1504</v>
      </c>
      <c r="D358" t="s">
        <v>1910</v>
      </c>
      <c r="E358" t="s">
        <v>1505</v>
      </c>
      <c r="F358" t="s">
        <v>1506</v>
      </c>
      <c r="G358" t="s">
        <v>1507</v>
      </c>
      <c r="H358">
        <v>6</v>
      </c>
      <c r="I358">
        <v>6</v>
      </c>
      <c r="L358">
        <v>0</v>
      </c>
      <c r="M358" t="s">
        <v>777</v>
      </c>
      <c r="N358" s="1">
        <v>44454</v>
      </c>
      <c r="O358" s="1">
        <v>44607</v>
      </c>
      <c r="P358" s="1">
        <v>44454</v>
      </c>
      <c r="Q358" s="1">
        <v>44607</v>
      </c>
      <c r="R358" t="s">
        <v>1458</v>
      </c>
      <c r="S358" t="s">
        <v>1515</v>
      </c>
      <c r="T358" t="s">
        <v>1090</v>
      </c>
      <c r="U358" t="s">
        <v>8</v>
      </c>
      <c r="V358">
        <v>6700</v>
      </c>
      <c r="W358">
        <v>1</v>
      </c>
      <c r="X358">
        <v>6700</v>
      </c>
      <c r="Y358">
        <v>0</v>
      </c>
      <c r="Z358">
        <v>8000</v>
      </c>
      <c r="AA358">
        <v>15000</v>
      </c>
      <c r="AB358" t="s">
        <v>8</v>
      </c>
      <c r="AD358" t="s">
        <v>2603</v>
      </c>
      <c r="AE358">
        <v>4</v>
      </c>
      <c r="AF358">
        <v>0</v>
      </c>
      <c r="AG358" t="s">
        <v>3136</v>
      </c>
    </row>
    <row r="359" spans="1:34" hidden="1" x14ac:dyDescent="0.3">
      <c r="A359">
        <v>358</v>
      </c>
      <c r="B359" t="s">
        <v>5</v>
      </c>
      <c r="C359" t="s">
        <v>1650</v>
      </c>
      <c r="D359" t="s">
        <v>1539</v>
      </c>
      <c r="E359" t="s">
        <v>1540</v>
      </c>
      <c r="F359" t="s">
        <v>1541</v>
      </c>
      <c r="G359" t="s">
        <v>1542</v>
      </c>
      <c r="H359">
        <v>36</v>
      </c>
      <c r="I359">
        <v>36</v>
      </c>
      <c r="J359" t="s">
        <v>1438</v>
      </c>
      <c r="K359">
        <v>1000</v>
      </c>
      <c r="L359">
        <v>1600</v>
      </c>
      <c r="M359" t="s">
        <v>1353</v>
      </c>
      <c r="N359" s="1">
        <v>44625</v>
      </c>
      <c r="O359" s="1">
        <v>45693</v>
      </c>
      <c r="P359" s="1">
        <v>44634</v>
      </c>
      <c r="Q359" s="1">
        <v>45702</v>
      </c>
      <c r="R359" t="s">
        <v>1458</v>
      </c>
      <c r="S359" t="s">
        <v>1513</v>
      </c>
      <c r="T359" t="s">
        <v>1090</v>
      </c>
      <c r="U359" t="s">
        <v>13</v>
      </c>
      <c r="V359">
        <v>3150</v>
      </c>
      <c r="W359">
        <v>0.49206349206349198</v>
      </c>
      <c r="X359">
        <v>1550</v>
      </c>
      <c r="Y359">
        <v>4</v>
      </c>
      <c r="Z359">
        <v>0</v>
      </c>
      <c r="AA359">
        <v>21000</v>
      </c>
      <c r="AB359" t="s">
        <v>13</v>
      </c>
      <c r="AC359">
        <v>0</v>
      </c>
      <c r="AD359" t="s">
        <v>2603</v>
      </c>
      <c r="AE359">
        <v>11</v>
      </c>
      <c r="AF359">
        <v>0</v>
      </c>
      <c r="AG359" t="s">
        <v>3136</v>
      </c>
    </row>
    <row r="360" spans="1:34" hidden="1" x14ac:dyDescent="0.3">
      <c r="A360">
        <v>359</v>
      </c>
      <c r="B360" t="s">
        <v>5</v>
      </c>
      <c r="C360" t="s">
        <v>1543</v>
      </c>
      <c r="D360" t="s">
        <v>1451</v>
      </c>
      <c r="E360" t="s">
        <v>1544</v>
      </c>
      <c r="F360">
        <v>9999491017</v>
      </c>
      <c r="G360" t="s">
        <v>1545</v>
      </c>
      <c r="H360">
        <v>36</v>
      </c>
      <c r="I360">
        <v>36</v>
      </c>
      <c r="K360">
        <v>1000</v>
      </c>
      <c r="L360">
        <v>1600</v>
      </c>
      <c r="M360" t="s">
        <v>1353</v>
      </c>
      <c r="N360" s="1">
        <v>44625</v>
      </c>
      <c r="O360" s="1">
        <v>45693</v>
      </c>
      <c r="P360" s="1">
        <v>44634</v>
      </c>
      <c r="Q360" s="1">
        <v>45702</v>
      </c>
      <c r="R360" t="s">
        <v>1458</v>
      </c>
      <c r="S360" t="s">
        <v>1513</v>
      </c>
      <c r="T360" t="s">
        <v>1090</v>
      </c>
      <c r="U360" t="s">
        <v>13</v>
      </c>
      <c r="V360">
        <v>3150</v>
      </c>
      <c r="W360">
        <v>0.49206349206349198</v>
      </c>
      <c r="X360">
        <v>1550</v>
      </c>
      <c r="Y360">
        <v>4</v>
      </c>
      <c r="Z360">
        <v>0</v>
      </c>
      <c r="AA360">
        <v>21000</v>
      </c>
      <c r="AB360" t="s">
        <v>13</v>
      </c>
      <c r="AC360">
        <v>0</v>
      </c>
      <c r="AD360" t="s">
        <v>2603</v>
      </c>
      <c r="AE360">
        <v>5</v>
      </c>
      <c r="AF360">
        <v>0</v>
      </c>
      <c r="AG360" t="s">
        <v>3136</v>
      </c>
      <c r="AH360" t="s">
        <v>2500</v>
      </c>
    </row>
    <row r="361" spans="1:34" hidden="1" x14ac:dyDescent="0.3">
      <c r="A361">
        <v>360</v>
      </c>
      <c r="B361" t="s">
        <v>7</v>
      </c>
      <c r="C361" t="s">
        <v>1548</v>
      </c>
      <c r="D361" t="s">
        <v>1821</v>
      </c>
      <c r="E361" t="s">
        <v>1553</v>
      </c>
      <c r="F361" t="s">
        <v>1550</v>
      </c>
      <c r="G361" t="s">
        <v>1549</v>
      </c>
      <c r="H361">
        <v>20</v>
      </c>
      <c r="I361">
        <v>20</v>
      </c>
      <c r="K361">
        <v>2000</v>
      </c>
      <c r="L361">
        <v>2180</v>
      </c>
      <c r="M361" t="s">
        <v>2347</v>
      </c>
      <c r="N361" s="1">
        <v>44623</v>
      </c>
      <c r="O361" s="1">
        <v>45202</v>
      </c>
      <c r="P361" s="1">
        <v>44637</v>
      </c>
      <c r="Q361" s="1">
        <v>45216</v>
      </c>
      <c r="R361" t="s">
        <v>1458</v>
      </c>
      <c r="S361" t="s">
        <v>1783</v>
      </c>
      <c r="T361" t="s">
        <v>1090</v>
      </c>
      <c r="U361" t="s">
        <v>6</v>
      </c>
      <c r="V361">
        <v>5000</v>
      </c>
      <c r="W361">
        <v>0.56399999999999995</v>
      </c>
      <c r="X361">
        <v>2820</v>
      </c>
      <c r="Y361">
        <v>2</v>
      </c>
      <c r="AA361">
        <v>25000</v>
      </c>
      <c r="AB361" t="s">
        <v>6</v>
      </c>
      <c r="AC361">
        <v>4</v>
      </c>
      <c r="AD361">
        <v>20</v>
      </c>
      <c r="AE361">
        <v>17</v>
      </c>
      <c r="AF361">
        <v>3</v>
      </c>
      <c r="AG361" t="s">
        <v>2604</v>
      </c>
      <c r="AH361" t="s">
        <v>2107</v>
      </c>
    </row>
    <row r="362" spans="1:34" hidden="1" x14ac:dyDescent="0.3">
      <c r="A362">
        <v>361</v>
      </c>
      <c r="B362" t="s">
        <v>7</v>
      </c>
      <c r="C362" t="s">
        <v>1552</v>
      </c>
      <c r="D362" t="s">
        <v>1365</v>
      </c>
      <c r="E362" t="s">
        <v>1551</v>
      </c>
      <c r="F362" t="s">
        <v>1550</v>
      </c>
      <c r="G362" t="s">
        <v>1554</v>
      </c>
      <c r="H362">
        <v>20</v>
      </c>
      <c r="I362">
        <v>20</v>
      </c>
      <c r="K362">
        <v>2000</v>
      </c>
      <c r="L362">
        <v>2180</v>
      </c>
      <c r="M362" t="s">
        <v>2347</v>
      </c>
      <c r="N362" s="1">
        <v>44638</v>
      </c>
      <c r="O362" s="1">
        <v>45217</v>
      </c>
      <c r="P362" s="1">
        <v>44637</v>
      </c>
      <c r="Q362" s="1">
        <v>45216</v>
      </c>
      <c r="R362" t="s">
        <v>1454</v>
      </c>
      <c r="S362" t="s">
        <v>1783</v>
      </c>
      <c r="T362" t="s">
        <v>1090</v>
      </c>
      <c r="U362" t="s">
        <v>6</v>
      </c>
      <c r="V362">
        <v>5000</v>
      </c>
      <c r="W362">
        <v>0.56399999999999995</v>
      </c>
      <c r="X362">
        <v>2820</v>
      </c>
      <c r="Y362">
        <v>2</v>
      </c>
      <c r="AA362">
        <v>25000</v>
      </c>
      <c r="AB362" t="s">
        <v>6</v>
      </c>
      <c r="AC362">
        <v>4</v>
      </c>
      <c r="AD362">
        <v>20</v>
      </c>
      <c r="AE362">
        <v>17</v>
      </c>
      <c r="AF362">
        <v>3</v>
      </c>
      <c r="AG362" t="s">
        <v>2604</v>
      </c>
      <c r="AH362" t="s">
        <v>2108</v>
      </c>
    </row>
    <row r="363" spans="1:34" hidden="1" x14ac:dyDescent="0.3">
      <c r="A363">
        <v>362</v>
      </c>
      <c r="B363" t="s">
        <v>17</v>
      </c>
      <c r="C363" t="s">
        <v>1555</v>
      </c>
      <c r="D363" t="s">
        <v>1888</v>
      </c>
      <c r="E363" t="s">
        <v>1556</v>
      </c>
      <c r="F363" t="s">
        <v>1557</v>
      </c>
      <c r="G363" t="s">
        <v>1558</v>
      </c>
      <c r="H363">
        <v>6</v>
      </c>
      <c r="I363">
        <v>6</v>
      </c>
      <c r="K363">
        <v>2000</v>
      </c>
      <c r="L363">
        <v>2180</v>
      </c>
      <c r="M363" t="s">
        <v>1322</v>
      </c>
      <c r="N363" s="1">
        <v>44638</v>
      </c>
      <c r="O363" s="1">
        <v>44791</v>
      </c>
      <c r="P363" s="1">
        <v>44636</v>
      </c>
      <c r="Q363" s="1">
        <v>44789</v>
      </c>
      <c r="R363" t="s">
        <v>1458</v>
      </c>
      <c r="S363" t="s">
        <v>1520</v>
      </c>
      <c r="T363" t="s">
        <v>1090</v>
      </c>
      <c r="U363" t="s">
        <v>6</v>
      </c>
      <c r="V363">
        <v>5000</v>
      </c>
      <c r="W363">
        <v>0.56399999999999995</v>
      </c>
      <c r="X363">
        <v>2820</v>
      </c>
      <c r="Y363">
        <v>0</v>
      </c>
      <c r="Z363">
        <v>6000</v>
      </c>
      <c r="AA363">
        <v>23000</v>
      </c>
      <c r="AB363" t="s">
        <v>6</v>
      </c>
      <c r="AD363">
        <v>24</v>
      </c>
      <c r="AE363">
        <v>6</v>
      </c>
      <c r="AF363">
        <v>18</v>
      </c>
      <c r="AG363" t="s">
        <v>2604</v>
      </c>
    </row>
    <row r="364" spans="1:34" hidden="1" x14ac:dyDescent="0.3">
      <c r="A364">
        <v>363</v>
      </c>
      <c r="B364" t="s">
        <v>16</v>
      </c>
      <c r="C364" t="s">
        <v>1583</v>
      </c>
      <c r="D364" t="s">
        <v>912</v>
      </c>
      <c r="E364" t="s">
        <v>1584</v>
      </c>
      <c r="F364" t="s">
        <v>1585</v>
      </c>
      <c r="G364" t="s">
        <v>1586</v>
      </c>
      <c r="H364">
        <v>4</v>
      </c>
      <c r="I364">
        <v>4</v>
      </c>
      <c r="J364">
        <v>0</v>
      </c>
      <c r="K364">
        <v>0</v>
      </c>
      <c r="L364">
        <v>3350</v>
      </c>
      <c r="M364" t="s">
        <v>883</v>
      </c>
      <c r="N364" s="1">
        <v>44638</v>
      </c>
      <c r="O364" s="1">
        <v>44730</v>
      </c>
      <c r="P364" s="1">
        <v>44638</v>
      </c>
      <c r="Q364" s="1">
        <v>44730</v>
      </c>
      <c r="R364" t="s">
        <v>1454</v>
      </c>
      <c r="S364" t="s">
        <v>1515</v>
      </c>
      <c r="T364" t="s">
        <v>1090</v>
      </c>
      <c r="U364" t="s">
        <v>6</v>
      </c>
      <c r="V364">
        <v>6700</v>
      </c>
      <c r="W364">
        <v>0.5</v>
      </c>
      <c r="X364">
        <v>3350</v>
      </c>
      <c r="Y364">
        <v>0</v>
      </c>
      <c r="Z364">
        <v>8000</v>
      </c>
      <c r="AA364">
        <v>25000</v>
      </c>
      <c r="AB364" t="s">
        <v>6</v>
      </c>
      <c r="AC364">
        <v>0</v>
      </c>
      <c r="AD364">
        <v>24</v>
      </c>
      <c r="AE364">
        <v>4</v>
      </c>
      <c r="AF364">
        <v>20</v>
      </c>
      <c r="AG364" t="s">
        <v>2604</v>
      </c>
    </row>
    <row r="365" spans="1:34" hidden="1" x14ac:dyDescent="0.3">
      <c r="A365">
        <v>364</v>
      </c>
      <c r="B365" t="s">
        <v>14</v>
      </c>
      <c r="C365" t="s">
        <v>1632</v>
      </c>
      <c r="D365" t="s">
        <v>2919</v>
      </c>
      <c r="E365" t="s">
        <v>1630</v>
      </c>
      <c r="F365">
        <v>9981018771</v>
      </c>
      <c r="G365" t="s">
        <v>1631</v>
      </c>
      <c r="H365">
        <v>10</v>
      </c>
      <c r="I365">
        <v>10</v>
      </c>
      <c r="J365">
        <v>1000</v>
      </c>
      <c r="K365">
        <v>1000</v>
      </c>
      <c r="L365">
        <v>2275</v>
      </c>
      <c r="M365" t="s">
        <v>1353</v>
      </c>
      <c r="N365" s="1">
        <v>45241</v>
      </c>
      <c r="O365" s="1">
        <v>45515</v>
      </c>
      <c r="P365" s="1">
        <v>45230</v>
      </c>
      <c r="Q365" s="1">
        <v>45443</v>
      </c>
      <c r="R365" t="s">
        <v>1454</v>
      </c>
      <c r="S365" t="s">
        <v>1512</v>
      </c>
      <c r="T365" t="s">
        <v>1090</v>
      </c>
      <c r="U365" t="s">
        <v>6</v>
      </c>
      <c r="V365">
        <v>5000</v>
      </c>
      <c r="W365">
        <v>0.54500000000000004</v>
      </c>
      <c r="X365">
        <v>2725</v>
      </c>
      <c r="Y365">
        <v>0</v>
      </c>
      <c r="Z365">
        <v>5000</v>
      </c>
      <c r="AA365">
        <v>21000</v>
      </c>
      <c r="AB365" t="s">
        <v>6</v>
      </c>
      <c r="AD365">
        <v>4</v>
      </c>
      <c r="AE365">
        <v>0</v>
      </c>
      <c r="AF365">
        <v>4</v>
      </c>
      <c r="AG365" t="s">
        <v>2604</v>
      </c>
      <c r="AH365" t="s">
        <v>1726</v>
      </c>
    </row>
    <row r="366" spans="1:34" hidden="1" x14ac:dyDescent="0.3">
      <c r="A366">
        <v>365</v>
      </c>
      <c r="B366" t="s">
        <v>5</v>
      </c>
      <c r="C366" t="s">
        <v>1636</v>
      </c>
      <c r="D366" t="s">
        <v>2912</v>
      </c>
      <c r="E366" t="s">
        <v>1633</v>
      </c>
      <c r="F366" t="s">
        <v>1634</v>
      </c>
      <c r="G366" t="s">
        <v>1635</v>
      </c>
      <c r="H366">
        <v>36</v>
      </c>
      <c r="I366">
        <v>36</v>
      </c>
      <c r="J366">
        <v>0</v>
      </c>
      <c r="K366">
        <v>1000</v>
      </c>
      <c r="L366">
        <v>1600</v>
      </c>
      <c r="M366" t="s">
        <v>1353</v>
      </c>
      <c r="N366" s="1">
        <v>44646</v>
      </c>
      <c r="O366" s="1">
        <v>45714</v>
      </c>
      <c r="P366" s="1">
        <v>44645</v>
      </c>
      <c r="Q366" s="1">
        <v>45713</v>
      </c>
      <c r="R366" t="s">
        <v>1454</v>
      </c>
      <c r="S366" t="s">
        <v>1513</v>
      </c>
      <c r="T366" t="s">
        <v>1090</v>
      </c>
      <c r="U366" t="s">
        <v>6</v>
      </c>
      <c r="V366">
        <v>3150</v>
      </c>
      <c r="W366">
        <v>0.49206349206349198</v>
      </c>
      <c r="X366">
        <v>1550</v>
      </c>
      <c r="Y366">
        <v>4</v>
      </c>
      <c r="Z366">
        <v>0</v>
      </c>
      <c r="AA366">
        <v>21000</v>
      </c>
      <c r="AB366" t="s">
        <v>13</v>
      </c>
      <c r="AC366">
        <v>2</v>
      </c>
      <c r="AD366" t="s">
        <v>2603</v>
      </c>
      <c r="AE366">
        <v>17</v>
      </c>
      <c r="AF366">
        <v>0</v>
      </c>
      <c r="AG366" t="s">
        <v>3136</v>
      </c>
      <c r="AH366" t="s">
        <v>1943</v>
      </c>
    </row>
    <row r="367" spans="1:34" hidden="1" x14ac:dyDescent="0.3">
      <c r="A367">
        <v>366</v>
      </c>
      <c r="B367" t="s">
        <v>7</v>
      </c>
      <c r="C367" t="s">
        <v>1760</v>
      </c>
      <c r="D367" t="s">
        <v>1822</v>
      </c>
      <c r="E367" t="s">
        <v>1637</v>
      </c>
      <c r="F367" t="s">
        <v>1638</v>
      </c>
      <c r="G367" t="s">
        <v>1639</v>
      </c>
      <c r="H367">
        <v>20</v>
      </c>
      <c r="I367">
        <v>20</v>
      </c>
      <c r="J367" t="s">
        <v>1438</v>
      </c>
      <c r="K367">
        <v>2000</v>
      </c>
      <c r="L367">
        <v>2180</v>
      </c>
      <c r="M367" t="s">
        <v>2347</v>
      </c>
      <c r="N367" s="1">
        <v>44659</v>
      </c>
      <c r="O367" s="1">
        <v>45238</v>
      </c>
      <c r="P367" s="1">
        <v>44646</v>
      </c>
      <c r="Q367" s="1">
        <v>45225</v>
      </c>
      <c r="R367" t="s">
        <v>1454</v>
      </c>
      <c r="S367" t="s">
        <v>1783</v>
      </c>
      <c r="T367" t="s">
        <v>1090</v>
      </c>
      <c r="U367" t="s">
        <v>6</v>
      </c>
      <c r="V367">
        <v>5000</v>
      </c>
      <c r="W367">
        <v>0.56399999999999995</v>
      </c>
      <c r="X367">
        <v>2820</v>
      </c>
      <c r="Y367">
        <v>2</v>
      </c>
      <c r="AA367">
        <v>25000</v>
      </c>
      <c r="AB367" t="s">
        <v>6</v>
      </c>
      <c r="AC367">
        <v>0</v>
      </c>
      <c r="AD367">
        <v>23</v>
      </c>
      <c r="AE367">
        <v>19</v>
      </c>
      <c r="AF367">
        <v>4</v>
      </c>
      <c r="AG367" t="s">
        <v>2604</v>
      </c>
      <c r="AH367" t="s">
        <v>1741</v>
      </c>
    </row>
    <row r="368" spans="1:34" hidden="1" x14ac:dyDescent="0.3">
      <c r="A368">
        <v>367</v>
      </c>
      <c r="B368" t="s">
        <v>14</v>
      </c>
      <c r="C368" t="s">
        <v>924</v>
      </c>
      <c r="D368" t="s">
        <v>925</v>
      </c>
      <c r="E368" t="s">
        <v>926</v>
      </c>
      <c r="F368">
        <v>4424407266</v>
      </c>
      <c r="G368" t="s">
        <v>927</v>
      </c>
      <c r="H368">
        <v>8</v>
      </c>
      <c r="I368">
        <v>8</v>
      </c>
      <c r="K368">
        <v>750</v>
      </c>
      <c r="L368">
        <v>2180</v>
      </c>
      <c r="M368" t="s">
        <v>928</v>
      </c>
      <c r="N368" s="1">
        <v>44256</v>
      </c>
      <c r="O368" s="1">
        <v>44470</v>
      </c>
      <c r="P368" s="1">
        <v>44256</v>
      </c>
      <c r="Q368" s="1">
        <v>44470</v>
      </c>
      <c r="R368" t="s">
        <v>1458</v>
      </c>
      <c r="S368" t="s">
        <v>1512</v>
      </c>
      <c r="T368" t="s">
        <v>1090</v>
      </c>
      <c r="U368" t="s">
        <v>8</v>
      </c>
      <c r="V368">
        <v>5000</v>
      </c>
      <c r="W368">
        <v>0.56399999999999995</v>
      </c>
      <c r="X368">
        <v>2820</v>
      </c>
      <c r="Y368">
        <v>1</v>
      </c>
      <c r="AA368">
        <v>18000</v>
      </c>
      <c r="AB368" t="s">
        <v>8</v>
      </c>
      <c r="AD368" t="s">
        <v>2603</v>
      </c>
      <c r="AE368">
        <v>8</v>
      </c>
      <c r="AF368">
        <v>0</v>
      </c>
      <c r="AG368" t="s">
        <v>3136</v>
      </c>
    </row>
    <row r="369" spans="1:34" hidden="1" x14ac:dyDescent="0.3">
      <c r="A369">
        <v>368</v>
      </c>
      <c r="B369" t="s">
        <v>5</v>
      </c>
      <c r="C369" t="s">
        <v>1703</v>
      </c>
      <c r="D369" t="s">
        <v>57</v>
      </c>
      <c r="E369" t="s">
        <v>1771</v>
      </c>
      <c r="F369">
        <v>9984907102</v>
      </c>
      <c r="G369" t="s">
        <v>1702</v>
      </c>
      <c r="H369">
        <v>20</v>
      </c>
      <c r="I369">
        <v>20</v>
      </c>
      <c r="K369">
        <v>1000</v>
      </c>
      <c r="L369">
        <v>1600</v>
      </c>
      <c r="M369" t="s">
        <v>956</v>
      </c>
      <c r="N369" s="1">
        <v>45136</v>
      </c>
      <c r="O369" s="1">
        <v>45716</v>
      </c>
      <c r="P369" s="1">
        <v>45131</v>
      </c>
      <c r="Q369" s="1">
        <v>45712</v>
      </c>
      <c r="R369" t="s">
        <v>1458</v>
      </c>
      <c r="S369" t="s">
        <v>1513</v>
      </c>
      <c r="T369" t="s">
        <v>1090</v>
      </c>
      <c r="U369" t="s">
        <v>6</v>
      </c>
      <c r="V369">
        <v>3150</v>
      </c>
      <c r="W369">
        <v>0.49206349206349198</v>
      </c>
      <c r="X369">
        <v>1550</v>
      </c>
      <c r="Y369">
        <v>4</v>
      </c>
      <c r="Z369">
        <v>0</v>
      </c>
      <c r="AA369">
        <v>23000</v>
      </c>
      <c r="AB369" t="s">
        <v>6</v>
      </c>
      <c r="AD369">
        <v>9</v>
      </c>
      <c r="AE369">
        <v>1</v>
      </c>
      <c r="AF369">
        <v>8</v>
      </c>
      <c r="AG369" t="s">
        <v>2604</v>
      </c>
      <c r="AH369" t="s">
        <v>1736</v>
      </c>
    </row>
    <row r="370" spans="1:34" hidden="1" x14ac:dyDescent="0.3">
      <c r="A370">
        <v>369</v>
      </c>
      <c r="B370" t="s">
        <v>5</v>
      </c>
      <c r="C370" t="s">
        <v>1700</v>
      </c>
      <c r="D370" t="s">
        <v>1833</v>
      </c>
      <c r="E370" t="s">
        <v>1701</v>
      </c>
      <c r="F370">
        <v>9221971871</v>
      </c>
      <c r="G370" t="s">
        <v>1734</v>
      </c>
      <c r="H370">
        <v>36</v>
      </c>
      <c r="I370">
        <v>36</v>
      </c>
      <c r="J370" t="s">
        <v>1438</v>
      </c>
      <c r="K370">
        <v>1000</v>
      </c>
      <c r="L370">
        <v>1600</v>
      </c>
      <c r="M370" t="s">
        <v>956</v>
      </c>
      <c r="N370" s="1">
        <v>44653</v>
      </c>
      <c r="O370" s="1">
        <v>45718</v>
      </c>
      <c r="P370" s="1">
        <v>44652</v>
      </c>
      <c r="Q370" s="1">
        <v>45717</v>
      </c>
      <c r="R370" t="s">
        <v>1454</v>
      </c>
      <c r="S370" t="s">
        <v>1513</v>
      </c>
      <c r="T370" t="s">
        <v>1090</v>
      </c>
      <c r="U370" t="s">
        <v>13</v>
      </c>
      <c r="V370">
        <v>3150</v>
      </c>
      <c r="W370">
        <v>0.49206349206349198</v>
      </c>
      <c r="X370">
        <v>1550</v>
      </c>
      <c r="Y370">
        <v>4</v>
      </c>
      <c r="Z370">
        <v>0</v>
      </c>
      <c r="AA370">
        <v>21000</v>
      </c>
      <c r="AB370" t="s">
        <v>13</v>
      </c>
      <c r="AC370">
        <v>0</v>
      </c>
      <c r="AD370" t="s">
        <v>2603</v>
      </c>
      <c r="AE370">
        <v>5</v>
      </c>
      <c r="AF370">
        <v>0</v>
      </c>
      <c r="AG370" t="s">
        <v>3136</v>
      </c>
    </row>
    <row r="371" spans="1:34" hidden="1" x14ac:dyDescent="0.3">
      <c r="A371">
        <v>370</v>
      </c>
      <c r="B371" t="s">
        <v>15</v>
      </c>
      <c r="C371" t="s">
        <v>169</v>
      </c>
      <c r="D371" t="s">
        <v>1743</v>
      </c>
      <c r="E371" t="s">
        <v>1733</v>
      </c>
      <c r="F371" t="s">
        <v>809</v>
      </c>
      <c r="G371" t="s">
        <v>171</v>
      </c>
      <c r="H371">
        <v>1</v>
      </c>
      <c r="I371">
        <v>6</v>
      </c>
      <c r="J371">
        <v>0</v>
      </c>
      <c r="L371">
        <v>0</v>
      </c>
      <c r="M371" t="s">
        <v>485</v>
      </c>
      <c r="N371" s="1">
        <v>44540</v>
      </c>
      <c r="O371" s="1">
        <v>44691</v>
      </c>
      <c r="P371" s="1">
        <v>44671</v>
      </c>
      <c r="Q371" s="1">
        <v>44671</v>
      </c>
      <c r="R371" t="s">
        <v>1454</v>
      </c>
      <c r="S371" t="s">
        <v>1516</v>
      </c>
      <c r="T371" t="s">
        <v>1090</v>
      </c>
      <c r="U371" t="s">
        <v>6</v>
      </c>
      <c r="V371">
        <v>5000</v>
      </c>
      <c r="W371">
        <v>1</v>
      </c>
      <c r="X371">
        <v>5000</v>
      </c>
      <c r="Y371">
        <v>0</v>
      </c>
      <c r="Z371">
        <v>6000</v>
      </c>
      <c r="AA371">
        <v>23000</v>
      </c>
      <c r="AB371" t="s">
        <v>8</v>
      </c>
      <c r="AD371" t="s">
        <v>2603</v>
      </c>
      <c r="AE371">
        <v>6</v>
      </c>
      <c r="AF371">
        <v>0</v>
      </c>
      <c r="AG371" t="s">
        <v>3136</v>
      </c>
      <c r="AH371" t="s">
        <v>1735</v>
      </c>
    </row>
    <row r="372" spans="1:34" hidden="1" x14ac:dyDescent="0.3">
      <c r="A372">
        <v>371</v>
      </c>
      <c r="B372" t="s">
        <v>12</v>
      </c>
      <c r="C372" t="s">
        <v>833</v>
      </c>
      <c r="D372" t="s">
        <v>1744</v>
      </c>
      <c r="E372" t="s">
        <v>835</v>
      </c>
      <c r="F372">
        <v>9871191661</v>
      </c>
      <c r="G372" t="s">
        <v>837</v>
      </c>
      <c r="H372">
        <v>16</v>
      </c>
      <c r="I372">
        <v>16</v>
      </c>
      <c r="J372" t="s">
        <v>1438</v>
      </c>
      <c r="K372">
        <v>2000</v>
      </c>
      <c r="L372">
        <v>2275</v>
      </c>
      <c r="M372" t="s">
        <v>1322</v>
      </c>
      <c r="N372" s="1">
        <v>44673</v>
      </c>
      <c r="O372" s="1">
        <v>45129</v>
      </c>
      <c r="P372" s="1">
        <v>44677</v>
      </c>
      <c r="Q372" s="1">
        <v>45133</v>
      </c>
      <c r="R372" t="s">
        <v>1454</v>
      </c>
      <c r="S372" t="s">
        <v>1518</v>
      </c>
      <c r="T372" t="s">
        <v>1090</v>
      </c>
      <c r="U372" t="s">
        <v>6</v>
      </c>
      <c r="V372">
        <v>5000</v>
      </c>
      <c r="W372">
        <v>0.54500000000000004</v>
      </c>
      <c r="X372">
        <v>2725</v>
      </c>
      <c r="Y372">
        <v>1</v>
      </c>
      <c r="AA372">
        <v>25000</v>
      </c>
      <c r="AB372" t="s">
        <v>8</v>
      </c>
      <c r="AC372">
        <v>2</v>
      </c>
      <c r="AD372" t="s">
        <v>2603</v>
      </c>
      <c r="AE372">
        <v>16</v>
      </c>
      <c r="AF372">
        <v>0</v>
      </c>
      <c r="AG372" t="s">
        <v>3136</v>
      </c>
      <c r="AH372" t="s">
        <v>1742</v>
      </c>
    </row>
    <row r="373" spans="1:34" hidden="1" x14ac:dyDescent="0.3">
      <c r="A373">
        <v>372</v>
      </c>
      <c r="B373" t="s">
        <v>24</v>
      </c>
      <c r="C373" t="s">
        <v>1745</v>
      </c>
      <c r="D373" t="s">
        <v>1808</v>
      </c>
      <c r="E373" t="s">
        <v>2149</v>
      </c>
      <c r="F373" t="s">
        <v>1746</v>
      </c>
      <c r="G373" t="s">
        <v>1747</v>
      </c>
      <c r="H373">
        <v>20</v>
      </c>
      <c r="I373">
        <v>20</v>
      </c>
      <c r="J373" t="s">
        <v>1438</v>
      </c>
      <c r="K373">
        <v>3000</v>
      </c>
      <c r="L373">
        <v>3497</v>
      </c>
      <c r="M373" t="s">
        <v>1306</v>
      </c>
      <c r="N373" s="1">
        <v>44681</v>
      </c>
      <c r="O373" s="1">
        <v>45260</v>
      </c>
      <c r="P373" s="1">
        <v>44679</v>
      </c>
      <c r="Q373" s="1">
        <v>45258</v>
      </c>
      <c r="R373" t="s">
        <v>1458</v>
      </c>
      <c r="S373" t="s">
        <v>1517</v>
      </c>
      <c r="T373" t="s">
        <v>1090</v>
      </c>
      <c r="U373" t="s">
        <v>6</v>
      </c>
      <c r="V373">
        <v>7000</v>
      </c>
      <c r="W373">
        <v>0.50042857142857144</v>
      </c>
      <c r="X373">
        <v>3503</v>
      </c>
      <c r="Y373">
        <v>1</v>
      </c>
      <c r="AA373">
        <v>29000</v>
      </c>
      <c r="AB373" t="s">
        <v>8</v>
      </c>
      <c r="AD373" t="s">
        <v>2603</v>
      </c>
      <c r="AE373">
        <v>19</v>
      </c>
      <c r="AF373">
        <v>0</v>
      </c>
      <c r="AG373" t="s">
        <v>3136</v>
      </c>
      <c r="AH373" t="s">
        <v>1779</v>
      </c>
    </row>
    <row r="374" spans="1:34" hidden="1" x14ac:dyDescent="0.3">
      <c r="A374">
        <v>373</v>
      </c>
      <c r="B374" t="s">
        <v>16</v>
      </c>
      <c r="C374" t="s">
        <v>1748</v>
      </c>
      <c r="D374" t="s">
        <v>1184</v>
      </c>
      <c r="E374" t="s">
        <v>1749</v>
      </c>
      <c r="F374" t="s">
        <v>1750</v>
      </c>
      <c r="G374" t="s">
        <v>1751</v>
      </c>
      <c r="H374">
        <v>4</v>
      </c>
      <c r="I374">
        <v>4</v>
      </c>
      <c r="J374" t="s">
        <v>1438</v>
      </c>
      <c r="K374">
        <v>3000</v>
      </c>
      <c r="L374">
        <v>3350</v>
      </c>
      <c r="M374" t="s">
        <v>1696</v>
      </c>
      <c r="N374" s="1">
        <v>44681</v>
      </c>
      <c r="O374" s="1">
        <v>44772</v>
      </c>
      <c r="P374" s="1">
        <v>44679</v>
      </c>
      <c r="Q374" s="1">
        <v>44770</v>
      </c>
      <c r="R374" t="s">
        <v>1454</v>
      </c>
      <c r="S374" t="s">
        <v>1515</v>
      </c>
      <c r="T374" t="s">
        <v>1090</v>
      </c>
      <c r="U374" t="s">
        <v>8</v>
      </c>
      <c r="V374">
        <v>6700</v>
      </c>
      <c r="W374">
        <v>0.5</v>
      </c>
      <c r="X374">
        <v>3350</v>
      </c>
      <c r="Z374">
        <v>8000</v>
      </c>
      <c r="AA374">
        <v>25000</v>
      </c>
      <c r="AB374" t="s">
        <v>8</v>
      </c>
      <c r="AD374" t="s">
        <v>2603</v>
      </c>
      <c r="AE374">
        <v>4</v>
      </c>
      <c r="AF374">
        <v>0</v>
      </c>
      <c r="AG374" t="s">
        <v>3136</v>
      </c>
      <c r="AH374" t="s">
        <v>2492</v>
      </c>
    </row>
    <row r="375" spans="1:34" hidden="1" x14ac:dyDescent="0.3">
      <c r="A375">
        <v>374</v>
      </c>
      <c r="B375" t="s">
        <v>24</v>
      </c>
      <c r="C375" t="s">
        <v>1228</v>
      </c>
      <c r="D375" t="s">
        <v>1809</v>
      </c>
      <c r="E375" t="s">
        <v>1230</v>
      </c>
      <c r="F375" t="s">
        <v>1231</v>
      </c>
      <c r="G375" t="s">
        <v>1232</v>
      </c>
      <c r="H375">
        <v>24</v>
      </c>
      <c r="I375">
        <v>20</v>
      </c>
      <c r="J375" t="s">
        <v>1438</v>
      </c>
      <c r="K375">
        <v>3000</v>
      </c>
      <c r="L375">
        <v>2800</v>
      </c>
      <c r="M375" t="s">
        <v>2609</v>
      </c>
      <c r="N375" s="1">
        <v>44681</v>
      </c>
      <c r="O375" s="1">
        <v>45260</v>
      </c>
      <c r="P375" s="1">
        <v>44680</v>
      </c>
      <c r="Q375" s="1">
        <v>45380</v>
      </c>
      <c r="R375" t="s">
        <v>1458</v>
      </c>
      <c r="S375" t="s">
        <v>1517</v>
      </c>
      <c r="T375" t="s">
        <v>1090</v>
      </c>
      <c r="U375" t="s">
        <v>6</v>
      </c>
      <c r="V375">
        <v>7000</v>
      </c>
      <c r="W375">
        <v>0.6</v>
      </c>
      <c r="X375">
        <v>4200</v>
      </c>
      <c r="Y375">
        <v>1</v>
      </c>
      <c r="AA375">
        <v>29000</v>
      </c>
      <c r="AB375" t="s">
        <v>6</v>
      </c>
      <c r="AD375">
        <v>24</v>
      </c>
      <c r="AE375">
        <v>20</v>
      </c>
      <c r="AF375">
        <v>4</v>
      </c>
      <c r="AG375" t="s">
        <v>2604</v>
      </c>
      <c r="AH375" t="s">
        <v>1778</v>
      </c>
    </row>
    <row r="376" spans="1:34" hidden="1" x14ac:dyDescent="0.3">
      <c r="A376">
        <v>375</v>
      </c>
      <c r="B376" t="s">
        <v>24</v>
      </c>
      <c r="C376" t="s">
        <v>1752</v>
      </c>
      <c r="D376" t="s">
        <v>1810</v>
      </c>
      <c r="E376" t="s">
        <v>1753</v>
      </c>
      <c r="F376" t="s">
        <v>1754</v>
      </c>
      <c r="G376" t="s">
        <v>1755</v>
      </c>
      <c r="H376">
        <v>24</v>
      </c>
      <c r="I376">
        <v>20</v>
      </c>
      <c r="J376" t="s">
        <v>1438</v>
      </c>
      <c r="K376">
        <v>3000</v>
      </c>
      <c r="L376">
        <v>2800</v>
      </c>
      <c r="M376" t="s">
        <v>1306</v>
      </c>
      <c r="N376" s="1">
        <v>44681</v>
      </c>
      <c r="O376" s="1">
        <v>45260</v>
      </c>
      <c r="P376" s="1">
        <v>44681</v>
      </c>
      <c r="Q376" s="1">
        <v>45381</v>
      </c>
      <c r="R376" t="s">
        <v>1454</v>
      </c>
      <c r="S376" t="s">
        <v>1517</v>
      </c>
      <c r="T376" t="s">
        <v>1090</v>
      </c>
      <c r="U376" t="s">
        <v>13</v>
      </c>
      <c r="V376">
        <v>7000</v>
      </c>
      <c r="W376">
        <v>0.6</v>
      </c>
      <c r="X376">
        <v>4200</v>
      </c>
      <c r="Y376">
        <v>1</v>
      </c>
      <c r="AA376">
        <v>29000</v>
      </c>
      <c r="AB376" t="s">
        <v>13</v>
      </c>
      <c r="AD376" t="s">
        <v>2603</v>
      </c>
      <c r="AE376">
        <v>1</v>
      </c>
      <c r="AF376">
        <v>0</v>
      </c>
      <c r="AG376" t="s">
        <v>3136</v>
      </c>
      <c r="AH376" t="s">
        <v>1778</v>
      </c>
    </row>
    <row r="377" spans="1:34" hidden="1" x14ac:dyDescent="0.3">
      <c r="A377">
        <v>376</v>
      </c>
      <c r="B377" t="s">
        <v>5</v>
      </c>
      <c r="C377" t="s">
        <v>1757</v>
      </c>
      <c r="D377" t="s">
        <v>1835</v>
      </c>
      <c r="E377" t="s">
        <v>1765</v>
      </c>
      <c r="F377" t="s">
        <v>1758</v>
      </c>
      <c r="G377" t="s">
        <v>1759</v>
      </c>
      <c r="H377">
        <v>36</v>
      </c>
      <c r="I377">
        <v>36</v>
      </c>
      <c r="J377" t="s">
        <v>1438</v>
      </c>
      <c r="K377">
        <v>1000</v>
      </c>
      <c r="L377">
        <v>1600</v>
      </c>
      <c r="M377" t="s">
        <v>1353</v>
      </c>
      <c r="N377" s="1">
        <v>44723</v>
      </c>
      <c r="O377" s="1">
        <v>45788</v>
      </c>
      <c r="P377" s="1">
        <v>44681</v>
      </c>
      <c r="Q377" s="1">
        <v>45746</v>
      </c>
      <c r="R377" t="s">
        <v>1458</v>
      </c>
      <c r="S377" t="s">
        <v>1513</v>
      </c>
      <c r="T377" t="s">
        <v>1090</v>
      </c>
      <c r="U377" t="s">
        <v>11</v>
      </c>
      <c r="V377">
        <v>3150</v>
      </c>
      <c r="W377">
        <v>0.49206349206349198</v>
      </c>
      <c r="X377">
        <v>1550</v>
      </c>
      <c r="Y377">
        <v>4</v>
      </c>
      <c r="AA377">
        <v>21000</v>
      </c>
      <c r="AB377" t="s">
        <v>6</v>
      </c>
      <c r="AD377">
        <v>21</v>
      </c>
      <c r="AE377">
        <v>16</v>
      </c>
      <c r="AF377">
        <v>5</v>
      </c>
      <c r="AG377" t="s">
        <v>2604</v>
      </c>
      <c r="AH377" t="s">
        <v>1911</v>
      </c>
    </row>
    <row r="378" spans="1:34" hidden="1" x14ac:dyDescent="0.3">
      <c r="A378">
        <v>377</v>
      </c>
      <c r="B378" t="s">
        <v>15</v>
      </c>
      <c r="C378" t="s">
        <v>1287</v>
      </c>
      <c r="D378" t="s">
        <v>491</v>
      </c>
      <c r="E378" t="s">
        <v>1289</v>
      </c>
      <c r="F378" t="s">
        <v>1290</v>
      </c>
      <c r="G378" t="s">
        <v>1291</v>
      </c>
      <c r="H378">
        <v>6</v>
      </c>
      <c r="I378">
        <v>6</v>
      </c>
      <c r="J378">
        <v>3000</v>
      </c>
      <c r="L378">
        <v>4350</v>
      </c>
      <c r="M378" t="s">
        <v>485</v>
      </c>
      <c r="N378" s="1">
        <v>44594</v>
      </c>
      <c r="O378" s="1">
        <v>44744</v>
      </c>
      <c r="P378" s="1">
        <v>44628</v>
      </c>
      <c r="Q378" s="1">
        <v>44781</v>
      </c>
      <c r="R378" t="s">
        <v>1458</v>
      </c>
      <c r="S378" t="s">
        <v>1516</v>
      </c>
      <c r="T378" t="s">
        <v>1090</v>
      </c>
      <c r="U378" t="s">
        <v>8</v>
      </c>
      <c r="V378">
        <v>5000</v>
      </c>
      <c r="W378">
        <v>0.13</v>
      </c>
      <c r="X378">
        <v>650</v>
      </c>
      <c r="Z378">
        <v>6000</v>
      </c>
      <c r="AA378">
        <v>23000</v>
      </c>
      <c r="AB378" t="s">
        <v>8</v>
      </c>
      <c r="AC378">
        <v>0</v>
      </c>
      <c r="AD378" t="s">
        <v>2603</v>
      </c>
      <c r="AE378">
        <v>6</v>
      </c>
      <c r="AF378">
        <v>0</v>
      </c>
      <c r="AG378" t="s">
        <v>3136</v>
      </c>
      <c r="AH378" t="s">
        <v>1773</v>
      </c>
    </row>
    <row r="379" spans="1:34" hidden="1" x14ac:dyDescent="0.3">
      <c r="A379">
        <v>378</v>
      </c>
      <c r="B379" t="s">
        <v>24</v>
      </c>
      <c r="C379" t="s">
        <v>1788</v>
      </c>
      <c r="D379" t="s">
        <v>1789</v>
      </c>
      <c r="E379" t="s">
        <v>1790</v>
      </c>
      <c r="F379" t="s">
        <v>1791</v>
      </c>
      <c r="G379" t="s">
        <v>1792</v>
      </c>
      <c r="H379">
        <v>20</v>
      </c>
      <c r="I379">
        <v>20</v>
      </c>
      <c r="J379" t="s">
        <v>1438</v>
      </c>
      <c r="K379">
        <v>3000</v>
      </c>
      <c r="L379">
        <v>3350</v>
      </c>
      <c r="M379" t="s">
        <v>2609</v>
      </c>
      <c r="N379" s="1">
        <v>44680</v>
      </c>
      <c r="O379" s="1">
        <v>45259</v>
      </c>
      <c r="P379" s="1">
        <v>44691</v>
      </c>
      <c r="Q379" s="1">
        <v>45270</v>
      </c>
      <c r="R379" t="s">
        <v>1458</v>
      </c>
      <c r="S379" t="s">
        <v>1517</v>
      </c>
      <c r="T379" t="s">
        <v>1090</v>
      </c>
      <c r="U379" t="s">
        <v>6</v>
      </c>
      <c r="V379">
        <v>7000</v>
      </c>
      <c r="W379">
        <v>0.52142857142857146</v>
      </c>
      <c r="X379">
        <v>3650</v>
      </c>
      <c r="Y379">
        <v>1</v>
      </c>
      <c r="AA379">
        <v>29000</v>
      </c>
      <c r="AB379" t="s">
        <v>6</v>
      </c>
      <c r="AD379">
        <v>24</v>
      </c>
      <c r="AE379">
        <v>18</v>
      </c>
      <c r="AF379">
        <v>6</v>
      </c>
      <c r="AG379" t="s">
        <v>2604</v>
      </c>
      <c r="AH379" t="s">
        <v>2268</v>
      </c>
    </row>
    <row r="380" spans="1:34" hidden="1" x14ac:dyDescent="0.3">
      <c r="A380">
        <v>379</v>
      </c>
      <c r="B380" t="s">
        <v>15</v>
      </c>
      <c r="C380" t="s">
        <v>1793</v>
      </c>
      <c r="D380" t="s">
        <v>1823</v>
      </c>
      <c r="E380" t="s">
        <v>1794</v>
      </c>
      <c r="F380" t="s">
        <v>1795</v>
      </c>
      <c r="G380" t="s">
        <v>1796</v>
      </c>
      <c r="H380">
        <v>6</v>
      </c>
      <c r="I380">
        <v>6</v>
      </c>
      <c r="J380">
        <v>0</v>
      </c>
      <c r="K380">
        <v>0</v>
      </c>
      <c r="L380">
        <v>2180</v>
      </c>
      <c r="M380" t="s">
        <v>1369</v>
      </c>
      <c r="N380" s="1">
        <v>44694</v>
      </c>
      <c r="O380" s="1">
        <v>44847</v>
      </c>
      <c r="P380" s="1">
        <v>44693</v>
      </c>
      <c r="Q380" s="1">
        <v>44846</v>
      </c>
      <c r="R380" t="s">
        <v>1458</v>
      </c>
      <c r="S380" t="s">
        <v>1516</v>
      </c>
      <c r="T380" t="s">
        <v>1090</v>
      </c>
      <c r="U380" t="s">
        <v>8</v>
      </c>
      <c r="V380">
        <v>5000</v>
      </c>
      <c r="W380">
        <v>0.56399999999999995</v>
      </c>
      <c r="X380">
        <v>2820</v>
      </c>
      <c r="Z380">
        <v>6000</v>
      </c>
      <c r="AA380">
        <v>23000</v>
      </c>
      <c r="AB380" t="s">
        <v>8</v>
      </c>
      <c r="AC380">
        <v>1</v>
      </c>
      <c r="AD380" t="s">
        <v>2603</v>
      </c>
      <c r="AE380">
        <v>6</v>
      </c>
      <c r="AF380">
        <v>0</v>
      </c>
      <c r="AG380" t="s">
        <v>3136</v>
      </c>
    </row>
    <row r="381" spans="1:34" hidden="1" x14ac:dyDescent="0.3">
      <c r="A381">
        <v>380</v>
      </c>
      <c r="B381" t="s">
        <v>14</v>
      </c>
      <c r="C381" t="s">
        <v>1801</v>
      </c>
      <c r="D381" t="s">
        <v>2746</v>
      </c>
      <c r="E381" t="s">
        <v>1800</v>
      </c>
      <c r="F381" t="s">
        <v>1802</v>
      </c>
      <c r="G381" t="s">
        <v>1803</v>
      </c>
      <c r="H381">
        <v>8</v>
      </c>
      <c r="I381">
        <v>8</v>
      </c>
      <c r="J381" t="s">
        <v>1438</v>
      </c>
      <c r="K381">
        <v>2000</v>
      </c>
      <c r="L381">
        <v>2180</v>
      </c>
      <c r="M381" t="s">
        <v>1804</v>
      </c>
      <c r="N381" s="1">
        <v>44702</v>
      </c>
      <c r="O381" s="1">
        <v>44916</v>
      </c>
      <c r="P381" s="1">
        <v>44697</v>
      </c>
      <c r="Q381" s="1">
        <v>44911</v>
      </c>
      <c r="R381" t="s">
        <v>1458</v>
      </c>
      <c r="S381" t="s">
        <v>1512</v>
      </c>
      <c r="T381" t="s">
        <v>1090</v>
      </c>
      <c r="U381" t="s">
        <v>13</v>
      </c>
      <c r="V381">
        <v>4200</v>
      </c>
      <c r="W381">
        <v>0.48095238095238096</v>
      </c>
      <c r="X381">
        <v>2020</v>
      </c>
      <c r="Z381">
        <v>5000</v>
      </c>
      <c r="AA381">
        <v>18000</v>
      </c>
      <c r="AB381" t="s">
        <v>13</v>
      </c>
      <c r="AD381" t="s">
        <v>2603</v>
      </c>
      <c r="AE381">
        <v>1</v>
      </c>
      <c r="AF381">
        <v>0</v>
      </c>
      <c r="AG381" t="s">
        <v>3136</v>
      </c>
      <c r="AH381" t="s">
        <v>2653</v>
      </c>
    </row>
    <row r="382" spans="1:34" hidden="1" x14ac:dyDescent="0.3">
      <c r="A382">
        <v>381</v>
      </c>
      <c r="B382" t="s">
        <v>24</v>
      </c>
      <c r="C382" t="s">
        <v>1811</v>
      </c>
      <c r="D382" t="s">
        <v>1813</v>
      </c>
      <c r="E382" t="s">
        <v>2514</v>
      </c>
      <c r="F382" t="s">
        <v>1812</v>
      </c>
      <c r="G382" t="s">
        <v>2155</v>
      </c>
      <c r="H382">
        <v>20</v>
      </c>
      <c r="I382">
        <v>20</v>
      </c>
      <c r="J382" t="s">
        <v>1438</v>
      </c>
      <c r="K382">
        <v>3000</v>
      </c>
      <c r="L382">
        <v>3350</v>
      </c>
      <c r="M382" t="s">
        <v>2609</v>
      </c>
      <c r="N382" s="1">
        <v>44709</v>
      </c>
      <c r="O382" s="1">
        <v>45288</v>
      </c>
      <c r="P382" s="1">
        <v>44699</v>
      </c>
      <c r="Q382" s="1">
        <v>45278</v>
      </c>
      <c r="R382" t="s">
        <v>1454</v>
      </c>
      <c r="S382" t="s">
        <v>1517</v>
      </c>
      <c r="T382" t="s">
        <v>1090</v>
      </c>
      <c r="U382" t="s">
        <v>6</v>
      </c>
      <c r="V382">
        <v>7000</v>
      </c>
      <c r="W382">
        <v>0.52142857142857146</v>
      </c>
      <c r="X382">
        <v>3650</v>
      </c>
      <c r="Y382">
        <v>1</v>
      </c>
      <c r="AA382">
        <v>29000</v>
      </c>
      <c r="AB382" t="s">
        <v>6</v>
      </c>
      <c r="AD382">
        <v>23</v>
      </c>
      <c r="AE382">
        <v>20</v>
      </c>
      <c r="AF382">
        <v>3</v>
      </c>
      <c r="AG382" t="s">
        <v>2604</v>
      </c>
      <c r="AH382" t="s">
        <v>1782</v>
      </c>
    </row>
    <row r="383" spans="1:34" hidden="1" x14ac:dyDescent="0.3">
      <c r="A383">
        <v>382</v>
      </c>
      <c r="B383" t="s">
        <v>5</v>
      </c>
      <c r="C383" t="s">
        <v>1814</v>
      </c>
      <c r="D383" t="s">
        <v>1961</v>
      </c>
      <c r="E383" t="s">
        <v>1815</v>
      </c>
      <c r="F383" t="s">
        <v>1816</v>
      </c>
      <c r="G383" t="s">
        <v>1817</v>
      </c>
      <c r="H383">
        <v>16</v>
      </c>
      <c r="I383">
        <v>16</v>
      </c>
      <c r="J383" t="s">
        <v>1438</v>
      </c>
      <c r="K383">
        <v>1000</v>
      </c>
      <c r="L383">
        <v>2180</v>
      </c>
      <c r="M383" t="s">
        <v>956</v>
      </c>
      <c r="N383" s="1">
        <v>44702</v>
      </c>
      <c r="O383" s="1">
        <v>45159</v>
      </c>
      <c r="P383" s="1">
        <v>44699</v>
      </c>
      <c r="Q383" s="1">
        <v>45156</v>
      </c>
      <c r="R383" t="s">
        <v>1458</v>
      </c>
      <c r="S383" t="s">
        <v>1513</v>
      </c>
      <c r="T383" t="s">
        <v>1090</v>
      </c>
      <c r="U383" t="s">
        <v>8</v>
      </c>
      <c r="V383">
        <v>3150</v>
      </c>
      <c r="W383">
        <v>0.30793650793650795</v>
      </c>
      <c r="X383">
        <v>970</v>
      </c>
      <c r="Y383">
        <v>4</v>
      </c>
      <c r="AA383">
        <v>21000</v>
      </c>
      <c r="AB383" t="s">
        <v>8</v>
      </c>
      <c r="AD383" t="s">
        <v>2603</v>
      </c>
      <c r="AE383">
        <v>16</v>
      </c>
      <c r="AF383">
        <v>0</v>
      </c>
      <c r="AG383" t="s">
        <v>3136</v>
      </c>
      <c r="AH383" t="s">
        <v>2497</v>
      </c>
    </row>
    <row r="384" spans="1:34" hidden="1" x14ac:dyDescent="0.3">
      <c r="A384">
        <v>383</v>
      </c>
      <c r="B384" t="s">
        <v>24</v>
      </c>
      <c r="C384" t="s">
        <v>1824</v>
      </c>
      <c r="D384" t="s">
        <v>1809</v>
      </c>
      <c r="E384" t="s">
        <v>1826</v>
      </c>
      <c r="F384">
        <v>9831240338</v>
      </c>
      <c r="G384" t="s">
        <v>1825</v>
      </c>
      <c r="H384">
        <v>20</v>
      </c>
      <c r="I384">
        <v>20</v>
      </c>
      <c r="J384" t="s">
        <v>1438</v>
      </c>
      <c r="K384">
        <v>3000</v>
      </c>
      <c r="L384">
        <v>3350</v>
      </c>
      <c r="M384" t="s">
        <v>1306</v>
      </c>
      <c r="N384" s="1">
        <v>44709</v>
      </c>
      <c r="O384" s="1">
        <v>45288</v>
      </c>
      <c r="P384" s="1">
        <v>44704</v>
      </c>
      <c r="Q384" s="1">
        <v>45283</v>
      </c>
      <c r="R384" t="s">
        <v>1454</v>
      </c>
      <c r="S384" t="s">
        <v>1517</v>
      </c>
      <c r="T384" t="s">
        <v>1090</v>
      </c>
      <c r="U384" t="s">
        <v>6</v>
      </c>
      <c r="V384">
        <v>7000</v>
      </c>
      <c r="W384">
        <v>0.52142857142857146</v>
      </c>
      <c r="X384">
        <v>3650</v>
      </c>
      <c r="Y384">
        <v>1</v>
      </c>
      <c r="AA384">
        <v>29000</v>
      </c>
      <c r="AB384" t="s">
        <v>6</v>
      </c>
      <c r="AC384">
        <v>0</v>
      </c>
      <c r="AD384">
        <v>23</v>
      </c>
      <c r="AE384">
        <v>18</v>
      </c>
      <c r="AF384">
        <v>5</v>
      </c>
      <c r="AG384" t="s">
        <v>2604</v>
      </c>
      <c r="AH384" t="s">
        <v>1949</v>
      </c>
    </row>
    <row r="385" spans="1:34" hidden="1" x14ac:dyDescent="0.3">
      <c r="A385">
        <v>384</v>
      </c>
      <c r="B385" t="s">
        <v>5</v>
      </c>
      <c r="C385" t="s">
        <v>1829</v>
      </c>
      <c r="D385" t="s">
        <v>1834</v>
      </c>
      <c r="E385" t="s">
        <v>1830</v>
      </c>
      <c r="F385">
        <v>9987341492</v>
      </c>
      <c r="G385" t="s">
        <v>1831</v>
      </c>
      <c r="H385">
        <v>36</v>
      </c>
      <c r="I385">
        <v>36</v>
      </c>
      <c r="J385" t="s">
        <v>1438</v>
      </c>
      <c r="K385">
        <v>1000</v>
      </c>
      <c r="L385">
        <v>1600</v>
      </c>
      <c r="M385" t="s">
        <v>1353</v>
      </c>
      <c r="N385" s="1">
        <v>44723</v>
      </c>
      <c r="O385" s="1">
        <v>45788</v>
      </c>
      <c r="P385" s="1">
        <v>44707</v>
      </c>
      <c r="Q385" s="1">
        <v>45773</v>
      </c>
      <c r="R385" t="s">
        <v>1454</v>
      </c>
      <c r="S385" t="s">
        <v>1513</v>
      </c>
      <c r="T385" t="s">
        <v>1090</v>
      </c>
      <c r="U385" t="s">
        <v>6</v>
      </c>
      <c r="V385">
        <v>3150</v>
      </c>
      <c r="W385">
        <v>0.49206349206349198</v>
      </c>
      <c r="X385">
        <v>1550</v>
      </c>
      <c r="Y385">
        <v>4</v>
      </c>
      <c r="AA385">
        <v>21000</v>
      </c>
      <c r="AB385" t="s">
        <v>6</v>
      </c>
      <c r="AC385">
        <v>7</v>
      </c>
      <c r="AD385">
        <v>14</v>
      </c>
      <c r="AE385">
        <v>6</v>
      </c>
      <c r="AF385">
        <v>8</v>
      </c>
      <c r="AG385" t="s">
        <v>2604</v>
      </c>
      <c r="AH385" t="s">
        <v>2509</v>
      </c>
    </row>
    <row r="386" spans="1:34" x14ac:dyDescent="0.3">
      <c r="A386">
        <v>385</v>
      </c>
      <c r="B386" t="s">
        <v>7</v>
      </c>
      <c r="C386" t="s">
        <v>2122</v>
      </c>
      <c r="D386" t="s">
        <v>1836</v>
      </c>
      <c r="E386" t="s">
        <v>2075</v>
      </c>
      <c r="F386">
        <v>61516229</v>
      </c>
      <c r="G386" t="s">
        <v>2713</v>
      </c>
      <c r="H386">
        <v>20</v>
      </c>
      <c r="I386">
        <v>20</v>
      </c>
      <c r="J386">
        <v>2000</v>
      </c>
      <c r="K386">
        <v>2000</v>
      </c>
      <c r="L386">
        <v>2180</v>
      </c>
      <c r="M386" t="s">
        <v>1838</v>
      </c>
      <c r="N386" s="1">
        <v>44642</v>
      </c>
      <c r="O386" s="1">
        <v>45221</v>
      </c>
      <c r="P386" s="1">
        <v>44642</v>
      </c>
      <c r="Q386" s="1">
        <v>45221</v>
      </c>
      <c r="R386" t="s">
        <v>1458</v>
      </c>
      <c r="S386" t="s">
        <v>1783</v>
      </c>
      <c r="T386" t="s">
        <v>1922</v>
      </c>
      <c r="U386" t="s">
        <v>6</v>
      </c>
      <c r="V386">
        <v>5000</v>
      </c>
      <c r="W386">
        <v>0.56399999999999995</v>
      </c>
      <c r="X386">
        <v>2820</v>
      </c>
      <c r="AA386">
        <v>25000</v>
      </c>
      <c r="AB386" t="s">
        <v>8</v>
      </c>
      <c r="AC386">
        <v>0</v>
      </c>
      <c r="AD386" t="s">
        <v>2603</v>
      </c>
      <c r="AE386">
        <v>20</v>
      </c>
      <c r="AF386">
        <v>0</v>
      </c>
      <c r="AG386" t="s">
        <v>3136</v>
      </c>
    </row>
    <row r="387" spans="1:34" x14ac:dyDescent="0.3">
      <c r="A387">
        <v>386</v>
      </c>
      <c r="B387" t="s">
        <v>7</v>
      </c>
      <c r="C387" t="s">
        <v>2123</v>
      </c>
      <c r="D387" t="s">
        <v>1840</v>
      </c>
      <c r="E387" t="s">
        <v>1839</v>
      </c>
      <c r="F387">
        <v>62417584</v>
      </c>
      <c r="H387">
        <v>20</v>
      </c>
      <c r="I387">
        <v>20</v>
      </c>
      <c r="J387">
        <v>2000</v>
      </c>
      <c r="K387">
        <v>2000</v>
      </c>
      <c r="L387">
        <v>2180</v>
      </c>
      <c r="M387" t="s">
        <v>1838</v>
      </c>
      <c r="N387" s="1">
        <v>44642</v>
      </c>
      <c r="O387" s="1">
        <v>45221</v>
      </c>
      <c r="P387" s="1">
        <v>44642</v>
      </c>
      <c r="Q387" s="1">
        <v>45221</v>
      </c>
      <c r="R387" t="s">
        <v>1454</v>
      </c>
      <c r="S387" t="s">
        <v>1783</v>
      </c>
      <c r="T387" t="s">
        <v>1922</v>
      </c>
      <c r="U387" t="s">
        <v>6</v>
      </c>
      <c r="V387">
        <v>5000</v>
      </c>
      <c r="W387">
        <v>0.56399999999999995</v>
      </c>
      <c r="X387">
        <v>2820</v>
      </c>
      <c r="AA387">
        <v>25000</v>
      </c>
      <c r="AB387" t="s">
        <v>6</v>
      </c>
      <c r="AC387">
        <v>0</v>
      </c>
      <c r="AD387">
        <v>24</v>
      </c>
      <c r="AE387">
        <v>20</v>
      </c>
      <c r="AF387">
        <v>4</v>
      </c>
      <c r="AG387" t="s">
        <v>2604</v>
      </c>
    </row>
    <row r="388" spans="1:34" x14ac:dyDescent="0.3">
      <c r="A388">
        <v>387</v>
      </c>
      <c r="B388" t="s">
        <v>7</v>
      </c>
      <c r="C388" t="s">
        <v>2124</v>
      </c>
      <c r="D388" t="s">
        <v>1842</v>
      </c>
      <c r="E388" t="s">
        <v>1841</v>
      </c>
      <c r="F388">
        <v>61595545</v>
      </c>
      <c r="G388" t="s">
        <v>2714</v>
      </c>
      <c r="H388">
        <v>20</v>
      </c>
      <c r="I388">
        <v>20</v>
      </c>
      <c r="J388">
        <v>2000</v>
      </c>
      <c r="K388">
        <v>2000</v>
      </c>
      <c r="L388">
        <v>2180</v>
      </c>
      <c r="M388" t="s">
        <v>1838</v>
      </c>
      <c r="N388" s="1">
        <v>44642</v>
      </c>
      <c r="O388" s="1">
        <v>45221</v>
      </c>
      <c r="P388" s="1">
        <v>44642</v>
      </c>
      <c r="Q388" s="1">
        <v>45221</v>
      </c>
      <c r="R388" t="s">
        <v>1458</v>
      </c>
      <c r="S388" t="s">
        <v>1783</v>
      </c>
      <c r="T388" t="s">
        <v>1922</v>
      </c>
      <c r="U388" t="s">
        <v>6</v>
      </c>
      <c r="V388">
        <v>5000</v>
      </c>
      <c r="W388">
        <v>0.56399999999999995</v>
      </c>
      <c r="X388">
        <v>2820</v>
      </c>
      <c r="AA388">
        <v>25000</v>
      </c>
      <c r="AB388" t="s">
        <v>6</v>
      </c>
      <c r="AC388">
        <v>0</v>
      </c>
      <c r="AD388">
        <v>24</v>
      </c>
      <c r="AE388">
        <v>20</v>
      </c>
      <c r="AF388">
        <v>4</v>
      </c>
      <c r="AG388" t="s">
        <v>2604</v>
      </c>
    </row>
    <row r="389" spans="1:34" x14ac:dyDescent="0.3">
      <c r="A389">
        <v>388</v>
      </c>
      <c r="B389" t="s">
        <v>7</v>
      </c>
      <c r="C389" t="s">
        <v>2125</v>
      </c>
      <c r="D389" t="s">
        <v>1844</v>
      </c>
      <c r="E389" t="s">
        <v>1843</v>
      </c>
      <c r="F389">
        <v>50765766965</v>
      </c>
      <c r="G389" t="s">
        <v>2715</v>
      </c>
      <c r="H389">
        <v>20</v>
      </c>
      <c r="I389">
        <v>20</v>
      </c>
      <c r="J389">
        <v>2000</v>
      </c>
      <c r="K389">
        <v>2000</v>
      </c>
      <c r="L389">
        <v>2180</v>
      </c>
      <c r="M389" t="s">
        <v>1838</v>
      </c>
      <c r="N389" s="1">
        <v>44642</v>
      </c>
      <c r="O389" s="1">
        <v>45221</v>
      </c>
      <c r="P389" s="1">
        <v>44642</v>
      </c>
      <c r="Q389" s="1">
        <v>45221</v>
      </c>
      <c r="R389" t="s">
        <v>1458</v>
      </c>
      <c r="S389" t="s">
        <v>1783</v>
      </c>
      <c r="T389" t="s">
        <v>1922</v>
      </c>
      <c r="U389" t="s">
        <v>6</v>
      </c>
      <c r="V389">
        <v>5000</v>
      </c>
      <c r="W389">
        <v>0.56399999999999995</v>
      </c>
      <c r="X389">
        <v>2820</v>
      </c>
      <c r="AA389">
        <v>25000</v>
      </c>
      <c r="AB389" t="s">
        <v>6</v>
      </c>
      <c r="AC389">
        <v>0</v>
      </c>
      <c r="AD389">
        <v>24</v>
      </c>
      <c r="AE389">
        <v>20</v>
      </c>
      <c r="AF389">
        <v>4</v>
      </c>
      <c r="AG389" t="s">
        <v>2604</v>
      </c>
    </row>
    <row r="390" spans="1:34" x14ac:dyDescent="0.3">
      <c r="A390">
        <v>389</v>
      </c>
      <c r="B390" t="s">
        <v>7</v>
      </c>
      <c r="C390" t="s">
        <v>2126</v>
      </c>
      <c r="D390" t="s">
        <v>1846</v>
      </c>
      <c r="E390" t="s">
        <v>1967</v>
      </c>
      <c r="F390">
        <v>66116532</v>
      </c>
      <c r="G390" t="s">
        <v>2719</v>
      </c>
      <c r="H390">
        <v>20</v>
      </c>
      <c r="I390">
        <v>20</v>
      </c>
      <c r="J390">
        <v>2000</v>
      </c>
      <c r="K390">
        <v>2000</v>
      </c>
      <c r="L390">
        <v>2180</v>
      </c>
      <c r="M390" t="s">
        <v>1838</v>
      </c>
      <c r="N390" s="1">
        <v>44642</v>
      </c>
      <c r="O390" s="1">
        <v>45221</v>
      </c>
      <c r="P390" s="1">
        <v>44642</v>
      </c>
      <c r="Q390" s="1">
        <v>45221</v>
      </c>
      <c r="R390" t="s">
        <v>1454</v>
      </c>
      <c r="S390" t="s">
        <v>1783</v>
      </c>
      <c r="T390" t="s">
        <v>1922</v>
      </c>
      <c r="U390" t="s">
        <v>6</v>
      </c>
      <c r="V390">
        <v>5000</v>
      </c>
      <c r="W390">
        <v>0.56399999999999995</v>
      </c>
      <c r="X390">
        <v>2820</v>
      </c>
      <c r="AA390">
        <v>25000</v>
      </c>
      <c r="AB390" t="s">
        <v>6</v>
      </c>
      <c r="AC390">
        <v>0</v>
      </c>
      <c r="AD390">
        <v>24</v>
      </c>
      <c r="AE390">
        <v>20</v>
      </c>
      <c r="AF390">
        <v>4</v>
      </c>
      <c r="AG390" t="s">
        <v>2604</v>
      </c>
    </row>
    <row r="391" spans="1:34" x14ac:dyDescent="0.3">
      <c r="A391">
        <v>390</v>
      </c>
      <c r="B391" t="s">
        <v>7</v>
      </c>
      <c r="C391" t="s">
        <v>2127</v>
      </c>
      <c r="D391" t="s">
        <v>1848</v>
      </c>
      <c r="E391" t="s">
        <v>1847</v>
      </c>
      <c r="F391">
        <v>2802814</v>
      </c>
      <c r="G391" t="s">
        <v>2716</v>
      </c>
      <c r="H391">
        <v>20</v>
      </c>
      <c r="I391">
        <v>20</v>
      </c>
      <c r="J391">
        <v>2000</v>
      </c>
      <c r="K391">
        <v>2000</v>
      </c>
      <c r="L391">
        <v>2180</v>
      </c>
      <c r="M391" t="s">
        <v>1838</v>
      </c>
      <c r="N391" s="1">
        <v>44642</v>
      </c>
      <c r="O391" s="1">
        <v>45221</v>
      </c>
      <c r="P391" s="1">
        <v>44642</v>
      </c>
      <c r="Q391" s="1">
        <v>45221</v>
      </c>
      <c r="R391" t="s">
        <v>1454</v>
      </c>
      <c r="S391" t="s">
        <v>1783</v>
      </c>
      <c r="T391" t="s">
        <v>1922</v>
      </c>
      <c r="U391" t="s">
        <v>6</v>
      </c>
      <c r="V391">
        <v>5000</v>
      </c>
      <c r="W391">
        <v>0.56399999999999995</v>
      </c>
      <c r="X391">
        <v>2820</v>
      </c>
      <c r="AA391">
        <v>25000</v>
      </c>
      <c r="AB391" t="s">
        <v>6</v>
      </c>
      <c r="AC391">
        <v>0</v>
      </c>
      <c r="AD391">
        <v>24</v>
      </c>
      <c r="AE391">
        <v>20</v>
      </c>
      <c r="AF391">
        <v>4</v>
      </c>
      <c r="AG391" t="s">
        <v>2604</v>
      </c>
    </row>
    <row r="392" spans="1:34" x14ac:dyDescent="0.3">
      <c r="A392">
        <v>391</v>
      </c>
      <c r="B392" t="s">
        <v>7</v>
      </c>
      <c r="C392" t="s">
        <v>2128</v>
      </c>
      <c r="D392" t="s">
        <v>1850</v>
      </c>
      <c r="E392" t="s">
        <v>1969</v>
      </c>
      <c r="F392">
        <v>69258838</v>
      </c>
      <c r="G392" t="s">
        <v>2717</v>
      </c>
      <c r="H392">
        <v>20</v>
      </c>
      <c r="I392">
        <v>20</v>
      </c>
      <c r="J392">
        <v>2000</v>
      </c>
      <c r="K392">
        <v>2000</v>
      </c>
      <c r="L392">
        <v>2180</v>
      </c>
      <c r="M392" t="s">
        <v>1838</v>
      </c>
      <c r="N392" s="1">
        <v>44642</v>
      </c>
      <c r="O392" s="1">
        <v>45221</v>
      </c>
      <c r="P392" s="1">
        <v>44642</v>
      </c>
      <c r="Q392" s="1">
        <v>45221</v>
      </c>
      <c r="R392" t="s">
        <v>1454</v>
      </c>
      <c r="S392" t="s">
        <v>1783</v>
      </c>
      <c r="T392" t="s">
        <v>1922</v>
      </c>
      <c r="U392" t="s">
        <v>6</v>
      </c>
      <c r="V392">
        <v>5000</v>
      </c>
      <c r="W392">
        <v>0.56399999999999995</v>
      </c>
      <c r="X392">
        <v>2820</v>
      </c>
      <c r="AA392">
        <v>25000</v>
      </c>
      <c r="AB392" t="s">
        <v>6</v>
      </c>
      <c r="AC392">
        <v>0</v>
      </c>
      <c r="AD392">
        <v>24</v>
      </c>
      <c r="AE392">
        <v>20</v>
      </c>
      <c r="AF392">
        <v>4</v>
      </c>
      <c r="AG392" t="s">
        <v>2604</v>
      </c>
    </row>
    <row r="393" spans="1:34" x14ac:dyDescent="0.3">
      <c r="A393">
        <v>392</v>
      </c>
      <c r="B393" t="s">
        <v>7</v>
      </c>
      <c r="C393" t="s">
        <v>2129</v>
      </c>
      <c r="D393" t="s">
        <v>1852</v>
      </c>
      <c r="E393" t="s">
        <v>1849</v>
      </c>
      <c r="F393">
        <v>66753015</v>
      </c>
      <c r="G393" t="s">
        <v>2718</v>
      </c>
      <c r="H393">
        <v>20</v>
      </c>
      <c r="I393">
        <v>20</v>
      </c>
      <c r="J393">
        <v>2000</v>
      </c>
      <c r="K393">
        <v>2000</v>
      </c>
      <c r="L393">
        <v>2180</v>
      </c>
      <c r="M393" t="s">
        <v>1838</v>
      </c>
      <c r="N393" s="1">
        <v>44642</v>
      </c>
      <c r="O393" s="1">
        <v>45221</v>
      </c>
      <c r="P393" s="1">
        <v>44642</v>
      </c>
      <c r="Q393" s="1">
        <v>45221</v>
      </c>
      <c r="R393" t="s">
        <v>1458</v>
      </c>
      <c r="S393" t="s">
        <v>1783</v>
      </c>
      <c r="T393" t="s">
        <v>1922</v>
      </c>
      <c r="U393" t="s">
        <v>6</v>
      </c>
      <c r="V393">
        <v>5000</v>
      </c>
      <c r="W393">
        <v>0.56399999999999995</v>
      </c>
      <c r="X393">
        <v>2820</v>
      </c>
      <c r="AA393">
        <v>25000</v>
      </c>
      <c r="AB393" t="s">
        <v>6</v>
      </c>
      <c r="AC393">
        <v>0</v>
      </c>
      <c r="AD393">
        <v>24</v>
      </c>
      <c r="AE393">
        <v>20</v>
      </c>
      <c r="AF393">
        <v>4</v>
      </c>
      <c r="AG393" t="s">
        <v>2604</v>
      </c>
    </row>
    <row r="394" spans="1:34" x14ac:dyDescent="0.3">
      <c r="A394">
        <v>393</v>
      </c>
      <c r="B394" t="s">
        <v>7</v>
      </c>
      <c r="C394" t="s">
        <v>2130</v>
      </c>
      <c r="D394" t="s">
        <v>1854</v>
      </c>
      <c r="E394" t="s">
        <v>1853</v>
      </c>
      <c r="G394" t="s">
        <v>2720</v>
      </c>
      <c r="H394">
        <v>20</v>
      </c>
      <c r="I394">
        <v>20</v>
      </c>
      <c r="J394">
        <v>2000</v>
      </c>
      <c r="K394">
        <v>2000</v>
      </c>
      <c r="L394">
        <v>2180</v>
      </c>
      <c r="M394" t="s">
        <v>1838</v>
      </c>
      <c r="N394" s="1">
        <v>44642</v>
      </c>
      <c r="O394" s="1">
        <v>45221</v>
      </c>
      <c r="P394" s="1">
        <v>44642</v>
      </c>
      <c r="Q394" s="1">
        <v>45221</v>
      </c>
      <c r="R394" t="s">
        <v>1454</v>
      </c>
      <c r="S394" t="s">
        <v>1783</v>
      </c>
      <c r="T394" t="s">
        <v>1922</v>
      </c>
      <c r="U394" t="s">
        <v>6</v>
      </c>
      <c r="V394">
        <v>5000</v>
      </c>
      <c r="W394">
        <v>0.56399999999999995</v>
      </c>
      <c r="X394">
        <v>2820</v>
      </c>
      <c r="AA394">
        <v>25000</v>
      </c>
      <c r="AB394" t="s">
        <v>6</v>
      </c>
      <c r="AC394">
        <v>0</v>
      </c>
      <c r="AD394">
        <v>24</v>
      </c>
      <c r="AE394">
        <v>20</v>
      </c>
      <c r="AF394">
        <v>4</v>
      </c>
      <c r="AG394" t="s">
        <v>2604</v>
      </c>
    </row>
    <row r="395" spans="1:34" x14ac:dyDescent="0.3">
      <c r="A395">
        <v>394</v>
      </c>
      <c r="B395" t="s">
        <v>7</v>
      </c>
      <c r="C395" t="s">
        <v>2131</v>
      </c>
      <c r="D395" t="s">
        <v>1856</v>
      </c>
      <c r="E395" t="s">
        <v>1855</v>
      </c>
      <c r="F395">
        <v>64068162</v>
      </c>
      <c r="G395" t="s">
        <v>2721</v>
      </c>
      <c r="H395">
        <v>20</v>
      </c>
      <c r="I395">
        <v>20</v>
      </c>
      <c r="J395">
        <v>2000</v>
      </c>
      <c r="K395">
        <v>2000</v>
      </c>
      <c r="L395">
        <v>2180</v>
      </c>
      <c r="M395" t="s">
        <v>1838</v>
      </c>
      <c r="N395" s="1">
        <v>44642</v>
      </c>
      <c r="O395" s="1">
        <v>45221</v>
      </c>
      <c r="P395" s="1">
        <v>44642</v>
      </c>
      <c r="Q395" s="1">
        <v>45221</v>
      </c>
      <c r="R395" t="s">
        <v>1454</v>
      </c>
      <c r="S395" t="s">
        <v>1783</v>
      </c>
      <c r="T395" t="s">
        <v>1922</v>
      </c>
      <c r="U395" t="s">
        <v>6</v>
      </c>
      <c r="V395">
        <v>5000</v>
      </c>
      <c r="W395">
        <v>0.56399999999999995</v>
      </c>
      <c r="X395">
        <v>2820</v>
      </c>
      <c r="AA395">
        <v>25000</v>
      </c>
      <c r="AB395" t="s">
        <v>6</v>
      </c>
      <c r="AC395">
        <v>0</v>
      </c>
      <c r="AD395">
        <v>24</v>
      </c>
      <c r="AE395">
        <v>20</v>
      </c>
      <c r="AF395">
        <v>4</v>
      </c>
      <c r="AG395" t="s">
        <v>2604</v>
      </c>
    </row>
    <row r="396" spans="1:34" x14ac:dyDescent="0.3">
      <c r="A396">
        <v>395</v>
      </c>
      <c r="B396" t="s">
        <v>7</v>
      </c>
      <c r="C396" t="s">
        <v>2132</v>
      </c>
      <c r="D396" t="s">
        <v>1858</v>
      </c>
      <c r="E396" t="s">
        <v>1837</v>
      </c>
      <c r="F396">
        <v>69488160</v>
      </c>
      <c r="G396" t="s">
        <v>2722</v>
      </c>
      <c r="H396">
        <v>20</v>
      </c>
      <c r="I396">
        <v>20</v>
      </c>
      <c r="J396">
        <v>2000</v>
      </c>
      <c r="K396">
        <v>2000</v>
      </c>
      <c r="L396">
        <v>2180</v>
      </c>
      <c r="M396" t="s">
        <v>1838</v>
      </c>
      <c r="N396" s="1">
        <v>44642</v>
      </c>
      <c r="O396" s="1">
        <v>45221</v>
      </c>
      <c r="P396" s="1">
        <v>44642</v>
      </c>
      <c r="Q396" s="1">
        <v>45221</v>
      </c>
      <c r="R396" t="s">
        <v>1454</v>
      </c>
      <c r="S396" t="s">
        <v>1783</v>
      </c>
      <c r="T396" t="s">
        <v>1922</v>
      </c>
      <c r="U396" t="s">
        <v>6</v>
      </c>
      <c r="V396">
        <v>5000</v>
      </c>
      <c r="W396">
        <v>0.56399999999999995</v>
      </c>
      <c r="X396">
        <v>2820</v>
      </c>
      <c r="AA396">
        <v>25000</v>
      </c>
      <c r="AB396" t="s">
        <v>6</v>
      </c>
      <c r="AC396">
        <v>0</v>
      </c>
      <c r="AD396">
        <v>24</v>
      </c>
      <c r="AE396">
        <v>20</v>
      </c>
      <c r="AF396">
        <v>4</v>
      </c>
      <c r="AG396" t="s">
        <v>2604</v>
      </c>
    </row>
    <row r="397" spans="1:34" x14ac:dyDescent="0.3">
      <c r="A397">
        <v>396</v>
      </c>
      <c r="B397" t="s">
        <v>7</v>
      </c>
      <c r="C397" t="s">
        <v>2133</v>
      </c>
      <c r="D397" t="s">
        <v>1861</v>
      </c>
      <c r="E397" t="s">
        <v>1860</v>
      </c>
      <c r="F397">
        <v>3945547</v>
      </c>
      <c r="G397" t="s">
        <v>2723</v>
      </c>
      <c r="H397">
        <v>20</v>
      </c>
      <c r="I397">
        <v>20</v>
      </c>
      <c r="J397">
        <v>2000</v>
      </c>
      <c r="K397">
        <v>2000</v>
      </c>
      <c r="L397">
        <v>2180</v>
      </c>
      <c r="M397" t="s">
        <v>1838</v>
      </c>
      <c r="N397" s="1">
        <v>44642</v>
      </c>
      <c r="O397" s="1">
        <v>45221</v>
      </c>
      <c r="P397" s="1">
        <v>44642</v>
      </c>
      <c r="Q397" s="1">
        <v>45221</v>
      </c>
      <c r="R397" t="s">
        <v>1454</v>
      </c>
      <c r="S397" t="s">
        <v>1783</v>
      </c>
      <c r="T397" t="s">
        <v>1922</v>
      </c>
      <c r="U397" t="s">
        <v>6</v>
      </c>
      <c r="V397">
        <v>5000</v>
      </c>
      <c r="W397">
        <v>0.56399999999999995</v>
      </c>
      <c r="X397">
        <v>2820</v>
      </c>
      <c r="AA397">
        <v>25000</v>
      </c>
      <c r="AB397" t="s">
        <v>6</v>
      </c>
      <c r="AC397">
        <v>0</v>
      </c>
      <c r="AD397">
        <v>24</v>
      </c>
      <c r="AE397">
        <v>20</v>
      </c>
      <c r="AF397">
        <v>4</v>
      </c>
      <c r="AG397" t="s">
        <v>2604</v>
      </c>
    </row>
    <row r="398" spans="1:34" x14ac:dyDescent="0.3">
      <c r="A398">
        <v>397</v>
      </c>
      <c r="B398" t="s">
        <v>7</v>
      </c>
      <c r="C398" t="s">
        <v>2134</v>
      </c>
      <c r="D398" t="s">
        <v>1862</v>
      </c>
      <c r="E398" t="s">
        <v>1970</v>
      </c>
      <c r="F398">
        <v>66227595</v>
      </c>
      <c r="G398" t="s">
        <v>2724</v>
      </c>
      <c r="H398">
        <v>20</v>
      </c>
      <c r="I398">
        <v>20</v>
      </c>
      <c r="J398">
        <v>2000</v>
      </c>
      <c r="K398">
        <v>2000</v>
      </c>
      <c r="L398">
        <v>2180</v>
      </c>
      <c r="M398" t="s">
        <v>1838</v>
      </c>
      <c r="N398" s="1">
        <v>44642</v>
      </c>
      <c r="O398" s="1">
        <v>45221</v>
      </c>
      <c r="P398" s="1">
        <v>44642</v>
      </c>
      <c r="Q398" s="1">
        <v>45221</v>
      </c>
      <c r="R398" t="s">
        <v>1454</v>
      </c>
      <c r="S398" t="s">
        <v>1783</v>
      </c>
      <c r="T398" t="s">
        <v>1922</v>
      </c>
      <c r="U398" t="s">
        <v>6</v>
      </c>
      <c r="V398">
        <v>5000</v>
      </c>
      <c r="W398">
        <v>0.56399999999999995</v>
      </c>
      <c r="X398">
        <v>2820</v>
      </c>
      <c r="AA398">
        <v>25000</v>
      </c>
      <c r="AB398" t="s">
        <v>6</v>
      </c>
      <c r="AC398">
        <v>0</v>
      </c>
      <c r="AD398">
        <v>24</v>
      </c>
      <c r="AE398">
        <v>20</v>
      </c>
      <c r="AF398">
        <v>4</v>
      </c>
      <c r="AG398" t="s">
        <v>2604</v>
      </c>
    </row>
    <row r="399" spans="1:34" x14ac:dyDescent="0.3">
      <c r="A399">
        <v>398</v>
      </c>
      <c r="B399" t="s">
        <v>7</v>
      </c>
      <c r="C399" t="s">
        <v>2135</v>
      </c>
      <c r="D399" t="s">
        <v>1863</v>
      </c>
      <c r="E399" t="s">
        <v>1857</v>
      </c>
      <c r="F399">
        <v>60873202</v>
      </c>
      <c r="G399" t="s">
        <v>2725</v>
      </c>
      <c r="H399">
        <v>20</v>
      </c>
      <c r="I399">
        <v>20</v>
      </c>
      <c r="J399">
        <v>2000</v>
      </c>
      <c r="K399">
        <v>2000</v>
      </c>
      <c r="L399">
        <v>2180</v>
      </c>
      <c r="M399" t="s">
        <v>1838</v>
      </c>
      <c r="N399" s="1">
        <v>44642</v>
      </c>
      <c r="O399" s="1">
        <v>45221</v>
      </c>
      <c r="P399" s="1">
        <v>44642</v>
      </c>
      <c r="Q399" s="1">
        <v>45221</v>
      </c>
      <c r="R399" t="s">
        <v>1454</v>
      </c>
      <c r="S399" t="s">
        <v>1783</v>
      </c>
      <c r="T399" t="s">
        <v>1922</v>
      </c>
      <c r="U399" t="s">
        <v>6</v>
      </c>
      <c r="V399">
        <v>5000</v>
      </c>
      <c r="W399">
        <v>0.56399999999999995</v>
      </c>
      <c r="X399">
        <v>2820</v>
      </c>
      <c r="AA399">
        <v>25000</v>
      </c>
      <c r="AB399" t="s">
        <v>6</v>
      </c>
      <c r="AC399">
        <v>0</v>
      </c>
      <c r="AD399">
        <v>24</v>
      </c>
      <c r="AE399">
        <v>20</v>
      </c>
      <c r="AF399">
        <v>4</v>
      </c>
      <c r="AG399" t="s">
        <v>2604</v>
      </c>
    </row>
    <row r="400" spans="1:34" x14ac:dyDescent="0.3">
      <c r="A400">
        <v>399</v>
      </c>
      <c r="B400" t="s">
        <v>7</v>
      </c>
      <c r="C400" t="s">
        <v>2136</v>
      </c>
      <c r="D400" t="s">
        <v>1864</v>
      </c>
      <c r="E400" t="s">
        <v>1859</v>
      </c>
      <c r="F400">
        <v>69810842</v>
      </c>
      <c r="G400" t="s">
        <v>2726</v>
      </c>
      <c r="H400">
        <v>20</v>
      </c>
      <c r="I400">
        <v>20</v>
      </c>
      <c r="J400">
        <v>2000</v>
      </c>
      <c r="K400">
        <v>2000</v>
      </c>
      <c r="L400">
        <v>2180</v>
      </c>
      <c r="M400" t="s">
        <v>1838</v>
      </c>
      <c r="N400" s="1">
        <v>44642</v>
      </c>
      <c r="O400" s="1">
        <v>45221</v>
      </c>
      <c r="P400" s="1">
        <v>44642</v>
      </c>
      <c r="Q400" s="1">
        <v>45221</v>
      </c>
      <c r="R400" t="s">
        <v>1458</v>
      </c>
      <c r="S400" t="s">
        <v>1783</v>
      </c>
      <c r="T400" t="s">
        <v>1922</v>
      </c>
      <c r="U400" t="s">
        <v>6</v>
      </c>
      <c r="V400">
        <v>5000</v>
      </c>
      <c r="W400">
        <v>0.56399999999999995</v>
      </c>
      <c r="X400">
        <v>2820</v>
      </c>
      <c r="AA400">
        <v>25000</v>
      </c>
      <c r="AB400" t="s">
        <v>6</v>
      </c>
      <c r="AC400">
        <v>0</v>
      </c>
      <c r="AD400">
        <v>24</v>
      </c>
      <c r="AE400">
        <v>20</v>
      </c>
      <c r="AF400">
        <v>4</v>
      </c>
      <c r="AG400" t="s">
        <v>2604</v>
      </c>
    </row>
    <row r="401" spans="1:34" x14ac:dyDescent="0.3">
      <c r="A401">
        <v>400</v>
      </c>
      <c r="B401" t="s">
        <v>7</v>
      </c>
      <c r="C401" t="s">
        <v>2137</v>
      </c>
      <c r="D401" t="s">
        <v>1865</v>
      </c>
      <c r="E401" t="s">
        <v>1971</v>
      </c>
      <c r="F401">
        <v>66765211</v>
      </c>
      <c r="G401" t="s">
        <v>2727</v>
      </c>
      <c r="H401">
        <v>20</v>
      </c>
      <c r="I401">
        <v>20</v>
      </c>
      <c r="J401">
        <v>2000</v>
      </c>
      <c r="K401">
        <v>2000</v>
      </c>
      <c r="L401">
        <v>2180</v>
      </c>
      <c r="M401" t="s">
        <v>1838</v>
      </c>
      <c r="N401" s="1">
        <v>44642</v>
      </c>
      <c r="O401" s="1">
        <v>45221</v>
      </c>
      <c r="P401" s="1">
        <v>44642</v>
      </c>
      <c r="Q401" s="1">
        <v>45221</v>
      </c>
      <c r="R401" t="s">
        <v>1458</v>
      </c>
      <c r="S401" t="s">
        <v>1783</v>
      </c>
      <c r="T401" t="s">
        <v>1922</v>
      </c>
      <c r="U401" t="s">
        <v>6</v>
      </c>
      <c r="V401">
        <v>5000</v>
      </c>
      <c r="W401">
        <v>0.56399999999999995</v>
      </c>
      <c r="X401">
        <v>2820</v>
      </c>
      <c r="AA401">
        <v>25000</v>
      </c>
      <c r="AB401" t="s">
        <v>6</v>
      </c>
      <c r="AC401">
        <v>0</v>
      </c>
      <c r="AD401">
        <v>24</v>
      </c>
      <c r="AE401">
        <v>20</v>
      </c>
      <c r="AF401">
        <v>4</v>
      </c>
      <c r="AG401" t="s">
        <v>2604</v>
      </c>
    </row>
    <row r="402" spans="1:34" x14ac:dyDescent="0.3">
      <c r="A402">
        <v>401</v>
      </c>
      <c r="B402" t="s">
        <v>7</v>
      </c>
      <c r="C402" t="s">
        <v>2138</v>
      </c>
      <c r="D402" t="s">
        <v>1867</v>
      </c>
      <c r="E402" t="s">
        <v>1866</v>
      </c>
      <c r="F402">
        <v>68475484</v>
      </c>
      <c r="H402">
        <v>20</v>
      </c>
      <c r="I402">
        <v>20</v>
      </c>
      <c r="J402">
        <v>2000</v>
      </c>
      <c r="K402">
        <v>2000</v>
      </c>
      <c r="L402">
        <v>2180</v>
      </c>
      <c r="M402" t="s">
        <v>1838</v>
      </c>
      <c r="N402" s="1">
        <v>44642</v>
      </c>
      <c r="O402" s="1">
        <v>45221</v>
      </c>
      <c r="P402" s="1">
        <v>44642</v>
      </c>
      <c r="Q402" s="1">
        <v>45221</v>
      </c>
      <c r="R402" t="s">
        <v>1458</v>
      </c>
      <c r="S402" t="s">
        <v>1783</v>
      </c>
      <c r="T402" t="s">
        <v>1922</v>
      </c>
      <c r="U402" t="s">
        <v>6</v>
      </c>
      <c r="V402">
        <v>5000</v>
      </c>
      <c r="W402">
        <v>0.56399999999999995</v>
      </c>
      <c r="X402">
        <v>2820</v>
      </c>
      <c r="AA402">
        <v>25000</v>
      </c>
      <c r="AB402" t="s">
        <v>6</v>
      </c>
      <c r="AC402">
        <v>0</v>
      </c>
      <c r="AD402">
        <v>24</v>
      </c>
      <c r="AE402">
        <v>20</v>
      </c>
      <c r="AF402">
        <v>4</v>
      </c>
      <c r="AG402" t="s">
        <v>2604</v>
      </c>
    </row>
    <row r="403" spans="1:34" x14ac:dyDescent="0.3">
      <c r="A403">
        <v>402</v>
      </c>
      <c r="B403" t="s">
        <v>7</v>
      </c>
      <c r="C403" t="s">
        <v>2139</v>
      </c>
      <c r="D403" t="s">
        <v>1869</v>
      </c>
      <c r="E403" t="s">
        <v>1868</v>
      </c>
      <c r="F403">
        <v>63898267</v>
      </c>
      <c r="G403" t="s">
        <v>2728</v>
      </c>
      <c r="H403">
        <v>20</v>
      </c>
      <c r="I403">
        <v>20</v>
      </c>
      <c r="J403">
        <v>2000</v>
      </c>
      <c r="K403">
        <v>2000</v>
      </c>
      <c r="L403">
        <v>2180</v>
      </c>
      <c r="M403" t="s">
        <v>1838</v>
      </c>
      <c r="N403" s="1">
        <v>44642</v>
      </c>
      <c r="O403" s="1">
        <v>45221</v>
      </c>
      <c r="P403" s="1">
        <v>44642</v>
      </c>
      <c r="Q403" s="1">
        <v>45221</v>
      </c>
      <c r="R403" t="s">
        <v>1458</v>
      </c>
      <c r="S403" t="s">
        <v>1783</v>
      </c>
      <c r="T403" t="s">
        <v>1922</v>
      </c>
      <c r="U403" t="s">
        <v>6</v>
      </c>
      <c r="V403">
        <v>5000</v>
      </c>
      <c r="W403">
        <v>0.56399999999999995</v>
      </c>
      <c r="X403">
        <v>2820</v>
      </c>
      <c r="AA403">
        <v>25000</v>
      </c>
      <c r="AB403" t="s">
        <v>6</v>
      </c>
      <c r="AC403">
        <v>0</v>
      </c>
      <c r="AD403">
        <v>24</v>
      </c>
      <c r="AE403">
        <v>20</v>
      </c>
      <c r="AF403">
        <v>4</v>
      </c>
      <c r="AG403" t="s">
        <v>2604</v>
      </c>
    </row>
    <row r="404" spans="1:34" x14ac:dyDescent="0.3">
      <c r="A404">
        <v>403</v>
      </c>
      <c r="B404" t="s">
        <v>7</v>
      </c>
      <c r="C404" t="s">
        <v>2140</v>
      </c>
      <c r="D404" t="s">
        <v>1870</v>
      </c>
      <c r="E404" t="s">
        <v>1972</v>
      </c>
      <c r="F404">
        <v>5074725571</v>
      </c>
      <c r="G404" t="s">
        <v>2729</v>
      </c>
      <c r="H404">
        <v>20</v>
      </c>
      <c r="I404">
        <v>20</v>
      </c>
      <c r="J404">
        <v>2000</v>
      </c>
      <c r="K404">
        <v>2000</v>
      </c>
      <c r="L404">
        <v>2180</v>
      </c>
      <c r="M404" t="s">
        <v>1838</v>
      </c>
      <c r="N404" s="1">
        <v>44642</v>
      </c>
      <c r="O404" s="1">
        <v>45221</v>
      </c>
      <c r="P404" s="1">
        <v>44642</v>
      </c>
      <c r="Q404" s="1">
        <v>45221</v>
      </c>
      <c r="R404" t="s">
        <v>1454</v>
      </c>
      <c r="S404" t="s">
        <v>1783</v>
      </c>
      <c r="T404" t="s">
        <v>1922</v>
      </c>
      <c r="U404" t="s">
        <v>6</v>
      </c>
      <c r="V404">
        <v>5000</v>
      </c>
      <c r="W404">
        <v>0.56399999999999995</v>
      </c>
      <c r="X404">
        <v>2820</v>
      </c>
      <c r="AA404">
        <v>25000</v>
      </c>
      <c r="AB404" t="s">
        <v>6</v>
      </c>
      <c r="AC404">
        <v>0</v>
      </c>
      <c r="AD404">
        <v>24</v>
      </c>
      <c r="AE404">
        <v>20</v>
      </c>
      <c r="AF404">
        <v>4</v>
      </c>
      <c r="AG404" t="s">
        <v>2604</v>
      </c>
    </row>
    <row r="405" spans="1:34" x14ac:dyDescent="0.3">
      <c r="A405">
        <v>404</v>
      </c>
      <c r="B405" t="s">
        <v>7</v>
      </c>
      <c r="C405" t="s">
        <v>2141</v>
      </c>
      <c r="D405" t="s">
        <v>1871</v>
      </c>
      <c r="E405" t="s">
        <v>1845</v>
      </c>
      <c r="F405">
        <v>61505164</v>
      </c>
      <c r="G405" t="s">
        <v>2730</v>
      </c>
      <c r="H405">
        <v>20</v>
      </c>
      <c r="I405">
        <v>20</v>
      </c>
      <c r="J405">
        <v>2000</v>
      </c>
      <c r="K405">
        <v>2000</v>
      </c>
      <c r="L405">
        <v>2180</v>
      </c>
      <c r="M405" t="s">
        <v>1838</v>
      </c>
      <c r="N405" s="1">
        <v>44642</v>
      </c>
      <c r="O405" s="1">
        <v>45221</v>
      </c>
      <c r="P405" s="1">
        <v>44642</v>
      </c>
      <c r="Q405" s="1">
        <v>45221</v>
      </c>
      <c r="R405" t="s">
        <v>1454</v>
      </c>
      <c r="S405" t="s">
        <v>1783</v>
      </c>
      <c r="T405" t="s">
        <v>1922</v>
      </c>
      <c r="U405" t="s">
        <v>6</v>
      </c>
      <c r="V405">
        <v>5000</v>
      </c>
      <c r="W405">
        <v>0.56399999999999995</v>
      </c>
      <c r="X405">
        <v>2820</v>
      </c>
      <c r="AA405">
        <v>25000</v>
      </c>
      <c r="AB405" t="s">
        <v>6</v>
      </c>
      <c r="AC405">
        <v>0</v>
      </c>
      <c r="AD405">
        <v>24</v>
      </c>
      <c r="AE405">
        <v>20</v>
      </c>
      <c r="AF405">
        <v>4</v>
      </c>
      <c r="AG405" t="s">
        <v>2604</v>
      </c>
      <c r="AH405" t="s">
        <v>1508</v>
      </c>
    </row>
    <row r="406" spans="1:34" x14ac:dyDescent="0.3">
      <c r="A406">
        <v>405</v>
      </c>
      <c r="B406" t="s">
        <v>7</v>
      </c>
      <c r="C406" t="s">
        <v>2142</v>
      </c>
      <c r="D406" t="s">
        <v>1873</v>
      </c>
      <c r="E406" t="s">
        <v>1851</v>
      </c>
      <c r="F406">
        <v>65884972</v>
      </c>
      <c r="G406" t="s">
        <v>2731</v>
      </c>
      <c r="H406">
        <v>20</v>
      </c>
      <c r="I406">
        <v>20</v>
      </c>
      <c r="J406">
        <v>2000</v>
      </c>
      <c r="K406">
        <v>2000</v>
      </c>
      <c r="L406">
        <v>2180</v>
      </c>
      <c r="M406" t="s">
        <v>1838</v>
      </c>
      <c r="N406" s="1">
        <v>44642</v>
      </c>
      <c r="O406" s="1">
        <v>45221</v>
      </c>
      <c r="P406" s="1">
        <v>44642</v>
      </c>
      <c r="Q406" s="1">
        <v>45221</v>
      </c>
      <c r="R406" t="s">
        <v>1458</v>
      </c>
      <c r="S406" t="s">
        <v>1783</v>
      </c>
      <c r="T406" t="s">
        <v>1922</v>
      </c>
      <c r="U406" t="s">
        <v>6</v>
      </c>
      <c r="V406">
        <v>5000</v>
      </c>
      <c r="W406">
        <v>0.56399999999999995</v>
      </c>
      <c r="X406">
        <v>2820</v>
      </c>
      <c r="AA406">
        <v>25000</v>
      </c>
      <c r="AB406" t="s">
        <v>6</v>
      </c>
      <c r="AC406">
        <v>0</v>
      </c>
      <c r="AD406">
        <v>24</v>
      </c>
      <c r="AE406">
        <v>20</v>
      </c>
      <c r="AF406">
        <v>4</v>
      </c>
      <c r="AG406" t="s">
        <v>2604</v>
      </c>
    </row>
    <row r="407" spans="1:34" x14ac:dyDescent="0.3">
      <c r="A407">
        <v>406</v>
      </c>
      <c r="B407" t="s">
        <v>7</v>
      </c>
      <c r="C407" t="s">
        <v>2143</v>
      </c>
      <c r="D407" t="s">
        <v>1874</v>
      </c>
      <c r="E407" t="s">
        <v>1872</v>
      </c>
      <c r="F407">
        <v>60573200</v>
      </c>
      <c r="G407" t="s">
        <v>2732</v>
      </c>
      <c r="H407">
        <v>20</v>
      </c>
      <c r="I407">
        <v>20</v>
      </c>
      <c r="J407">
        <v>2000</v>
      </c>
      <c r="K407">
        <v>2000</v>
      </c>
      <c r="L407">
        <v>2180</v>
      </c>
      <c r="M407" t="s">
        <v>1838</v>
      </c>
      <c r="N407" s="1">
        <v>44642</v>
      </c>
      <c r="O407" s="1">
        <v>45221</v>
      </c>
      <c r="P407" s="1">
        <v>44642</v>
      </c>
      <c r="Q407" s="1">
        <v>45221</v>
      </c>
      <c r="R407" t="s">
        <v>1454</v>
      </c>
      <c r="S407" t="s">
        <v>1783</v>
      </c>
      <c r="T407" t="s">
        <v>1922</v>
      </c>
      <c r="U407" t="s">
        <v>6</v>
      </c>
      <c r="V407">
        <v>5000</v>
      </c>
      <c r="W407">
        <v>0.56399999999999995</v>
      </c>
      <c r="X407">
        <v>2820</v>
      </c>
      <c r="Y407">
        <v>2</v>
      </c>
      <c r="AA407">
        <v>25000</v>
      </c>
      <c r="AB407" t="s">
        <v>6</v>
      </c>
      <c r="AC407">
        <v>0</v>
      </c>
      <c r="AD407">
        <v>24</v>
      </c>
      <c r="AE407">
        <v>20</v>
      </c>
      <c r="AF407">
        <v>4</v>
      </c>
      <c r="AG407" t="s">
        <v>2604</v>
      </c>
    </row>
    <row r="408" spans="1:34" x14ac:dyDescent="0.3">
      <c r="A408">
        <v>407</v>
      </c>
      <c r="B408" t="s">
        <v>7</v>
      </c>
      <c r="C408" t="s">
        <v>2144</v>
      </c>
      <c r="D408" t="s">
        <v>1876</v>
      </c>
      <c r="E408" t="s">
        <v>1875</v>
      </c>
      <c r="F408">
        <v>61043031</v>
      </c>
      <c r="G408" t="s">
        <v>2733</v>
      </c>
      <c r="H408">
        <v>20</v>
      </c>
      <c r="I408">
        <v>20</v>
      </c>
      <c r="J408">
        <v>2000</v>
      </c>
      <c r="K408">
        <v>2000</v>
      </c>
      <c r="L408">
        <v>2180</v>
      </c>
      <c r="M408" t="s">
        <v>1838</v>
      </c>
      <c r="N408" s="1">
        <v>44642</v>
      </c>
      <c r="O408" s="1">
        <v>45221</v>
      </c>
      <c r="P408" s="1">
        <v>44642</v>
      </c>
      <c r="Q408" s="1">
        <v>45221</v>
      </c>
      <c r="R408" t="s">
        <v>1458</v>
      </c>
      <c r="S408" t="s">
        <v>1783</v>
      </c>
      <c r="T408" t="s">
        <v>1922</v>
      </c>
      <c r="U408" t="s">
        <v>6</v>
      </c>
      <c r="V408">
        <v>5000</v>
      </c>
      <c r="W408">
        <v>0.56399999999999995</v>
      </c>
      <c r="X408">
        <v>2820</v>
      </c>
      <c r="Y408">
        <v>2</v>
      </c>
      <c r="AA408">
        <v>25000</v>
      </c>
      <c r="AB408" t="s">
        <v>6</v>
      </c>
      <c r="AC408">
        <v>0</v>
      </c>
      <c r="AD408">
        <v>24</v>
      </c>
      <c r="AE408">
        <v>20</v>
      </c>
      <c r="AF408">
        <v>4</v>
      </c>
      <c r="AG408" t="s">
        <v>2604</v>
      </c>
    </row>
    <row r="409" spans="1:34" x14ac:dyDescent="0.3">
      <c r="A409">
        <v>408</v>
      </c>
      <c r="B409" t="s">
        <v>7</v>
      </c>
      <c r="C409" t="s">
        <v>2145</v>
      </c>
      <c r="D409" t="s">
        <v>1877</v>
      </c>
      <c r="E409" t="s">
        <v>2734</v>
      </c>
      <c r="F409">
        <v>62766716</v>
      </c>
      <c r="G409" t="s">
        <v>2735</v>
      </c>
      <c r="H409">
        <v>20</v>
      </c>
      <c r="I409">
        <v>20</v>
      </c>
      <c r="J409">
        <v>2000</v>
      </c>
      <c r="K409">
        <v>2000</v>
      </c>
      <c r="L409">
        <v>2180</v>
      </c>
      <c r="M409" t="s">
        <v>1838</v>
      </c>
      <c r="N409" s="1">
        <v>44642</v>
      </c>
      <c r="O409" s="1">
        <v>45221</v>
      </c>
      <c r="P409" s="1">
        <v>44642</v>
      </c>
      <c r="Q409" s="1">
        <v>45221</v>
      </c>
      <c r="R409" t="s">
        <v>1454</v>
      </c>
      <c r="S409" t="s">
        <v>1783</v>
      </c>
      <c r="T409" t="s">
        <v>1922</v>
      </c>
      <c r="U409" t="s">
        <v>6</v>
      </c>
      <c r="V409">
        <v>5000</v>
      </c>
      <c r="W409">
        <v>0.56399999999999995</v>
      </c>
      <c r="X409">
        <v>2820</v>
      </c>
      <c r="Y409">
        <v>2</v>
      </c>
      <c r="AA409">
        <v>25000</v>
      </c>
      <c r="AB409" t="s">
        <v>6</v>
      </c>
      <c r="AC409">
        <v>0</v>
      </c>
      <c r="AD409">
        <v>24</v>
      </c>
      <c r="AE409">
        <v>20</v>
      </c>
      <c r="AF409">
        <v>4</v>
      </c>
      <c r="AG409" t="s">
        <v>2604</v>
      </c>
    </row>
    <row r="410" spans="1:34" hidden="1" x14ac:dyDescent="0.3">
      <c r="A410">
        <v>409</v>
      </c>
      <c r="B410" t="s">
        <v>5</v>
      </c>
      <c r="C410" t="s">
        <v>1880</v>
      </c>
      <c r="D410" t="s">
        <v>1435</v>
      </c>
      <c r="E410" t="s">
        <v>1881</v>
      </c>
      <c r="F410" t="s">
        <v>1882</v>
      </c>
      <c r="G410" t="s">
        <v>1883</v>
      </c>
      <c r="H410">
        <v>36</v>
      </c>
      <c r="I410">
        <v>36</v>
      </c>
      <c r="J410" t="s">
        <v>1438</v>
      </c>
      <c r="K410">
        <v>1000</v>
      </c>
      <c r="L410">
        <v>1600</v>
      </c>
      <c r="M410" t="s">
        <v>1353</v>
      </c>
      <c r="N410" s="1">
        <v>44723</v>
      </c>
      <c r="O410" s="1">
        <v>45788</v>
      </c>
      <c r="P410" s="1">
        <v>44713</v>
      </c>
      <c r="Q410" s="1">
        <v>45778</v>
      </c>
      <c r="R410" t="s">
        <v>1454</v>
      </c>
      <c r="S410" t="s">
        <v>1513</v>
      </c>
      <c r="T410" t="s">
        <v>1090</v>
      </c>
      <c r="U410" t="s">
        <v>6</v>
      </c>
      <c r="V410">
        <v>3150</v>
      </c>
      <c r="W410">
        <v>0.49206349206349198</v>
      </c>
      <c r="X410">
        <v>1550</v>
      </c>
      <c r="Y410">
        <v>4</v>
      </c>
      <c r="AA410">
        <v>21000</v>
      </c>
      <c r="AB410" t="s">
        <v>13</v>
      </c>
      <c r="AC410">
        <v>0</v>
      </c>
      <c r="AD410" t="s">
        <v>2603</v>
      </c>
      <c r="AE410">
        <v>4</v>
      </c>
      <c r="AH410" t="s">
        <v>2601</v>
      </c>
    </row>
    <row r="411" spans="1:34" hidden="1" x14ac:dyDescent="0.3">
      <c r="A411">
        <v>410</v>
      </c>
      <c r="B411" t="s">
        <v>14</v>
      </c>
      <c r="C411" t="s">
        <v>1889</v>
      </c>
      <c r="D411" t="s">
        <v>961</v>
      </c>
      <c r="E411" t="s">
        <v>1890</v>
      </c>
      <c r="F411" t="s">
        <v>1891</v>
      </c>
      <c r="G411" t="s">
        <v>1892</v>
      </c>
      <c r="H411">
        <v>16</v>
      </c>
      <c r="I411">
        <v>16</v>
      </c>
      <c r="J411" t="s">
        <v>1438</v>
      </c>
      <c r="K411" t="s">
        <v>1438</v>
      </c>
      <c r="L411">
        <v>2180</v>
      </c>
      <c r="M411" t="s">
        <v>1804</v>
      </c>
      <c r="N411" s="1">
        <v>44723</v>
      </c>
      <c r="O411" s="1">
        <v>45180</v>
      </c>
      <c r="P411" s="1">
        <v>44713</v>
      </c>
      <c r="Q411" s="1">
        <v>45170</v>
      </c>
      <c r="R411" t="s">
        <v>1458</v>
      </c>
      <c r="S411" t="s">
        <v>1512</v>
      </c>
      <c r="T411" t="s">
        <v>1090</v>
      </c>
      <c r="U411" t="s">
        <v>6</v>
      </c>
      <c r="V411">
        <v>4200</v>
      </c>
      <c r="W411">
        <v>0.48095238095238096</v>
      </c>
      <c r="X411">
        <v>2020</v>
      </c>
      <c r="Z411">
        <v>5000</v>
      </c>
      <c r="AA411">
        <v>18000</v>
      </c>
      <c r="AB411" t="s">
        <v>8</v>
      </c>
      <c r="AC411">
        <v>0</v>
      </c>
      <c r="AD411" t="s">
        <v>2603</v>
      </c>
      <c r="AE411">
        <v>16</v>
      </c>
      <c r="AF411">
        <v>0</v>
      </c>
      <c r="AG411" t="s">
        <v>3136</v>
      </c>
    </row>
    <row r="412" spans="1:34" hidden="1" x14ac:dyDescent="0.3">
      <c r="A412">
        <v>411</v>
      </c>
      <c r="B412" t="s">
        <v>1915</v>
      </c>
      <c r="C412" t="s">
        <v>1914</v>
      </c>
      <c r="D412">
        <v>64</v>
      </c>
      <c r="E412" t="s">
        <v>1915</v>
      </c>
      <c r="H412">
        <v>35</v>
      </c>
      <c r="I412">
        <v>36</v>
      </c>
      <c r="K412">
        <v>1000</v>
      </c>
      <c r="L412">
        <v>1600</v>
      </c>
      <c r="M412" t="s">
        <v>1915</v>
      </c>
      <c r="N412" s="1">
        <v>44927</v>
      </c>
      <c r="O412" s="1">
        <v>45992</v>
      </c>
      <c r="P412" s="1">
        <v>44927</v>
      </c>
      <c r="Q412" s="1">
        <v>45962</v>
      </c>
      <c r="R412" t="s">
        <v>1916</v>
      </c>
      <c r="S412" t="s">
        <v>1915</v>
      </c>
      <c r="T412" t="s">
        <v>1090</v>
      </c>
      <c r="U412" t="s">
        <v>6</v>
      </c>
      <c r="V412">
        <v>3150</v>
      </c>
      <c r="W412">
        <v>0.49206349206349198</v>
      </c>
      <c r="X412">
        <v>1550</v>
      </c>
      <c r="Y412">
        <v>4</v>
      </c>
      <c r="AA412">
        <v>21000</v>
      </c>
      <c r="AB412" t="s">
        <v>6</v>
      </c>
      <c r="AC412">
        <v>0</v>
      </c>
      <c r="AD412">
        <v>14</v>
      </c>
      <c r="AE412">
        <v>0</v>
      </c>
      <c r="AF412">
        <v>14</v>
      </c>
      <c r="AG412" t="s">
        <v>2604</v>
      </c>
    </row>
    <row r="413" spans="1:34" hidden="1" x14ac:dyDescent="0.3">
      <c r="A413">
        <v>412</v>
      </c>
      <c r="B413" t="s">
        <v>14</v>
      </c>
      <c r="C413" t="s">
        <v>1917</v>
      </c>
      <c r="D413" t="s">
        <v>1961</v>
      </c>
      <c r="E413" t="s">
        <v>1918</v>
      </c>
      <c r="F413" t="s">
        <v>1919</v>
      </c>
      <c r="G413" t="s">
        <v>1920</v>
      </c>
      <c r="H413">
        <v>8</v>
      </c>
      <c r="I413">
        <v>8</v>
      </c>
      <c r="J413" t="s">
        <v>1438</v>
      </c>
      <c r="K413" t="s">
        <v>1438</v>
      </c>
      <c r="L413">
        <v>2180</v>
      </c>
      <c r="M413" t="s">
        <v>1804</v>
      </c>
      <c r="N413" s="1">
        <v>44723</v>
      </c>
      <c r="O413" s="1">
        <v>44937</v>
      </c>
      <c r="P413" s="1">
        <v>44721</v>
      </c>
      <c r="Q413" s="1">
        <v>44935</v>
      </c>
      <c r="R413" t="s">
        <v>1458</v>
      </c>
      <c r="S413" t="s">
        <v>1512</v>
      </c>
      <c r="T413" t="s">
        <v>1090</v>
      </c>
      <c r="U413" t="s">
        <v>8</v>
      </c>
      <c r="V413">
        <v>4200</v>
      </c>
      <c r="W413">
        <v>0.48095238095238096</v>
      </c>
      <c r="X413">
        <v>2020</v>
      </c>
      <c r="Z413">
        <v>5000</v>
      </c>
      <c r="AA413">
        <v>18000</v>
      </c>
      <c r="AB413" t="s">
        <v>8</v>
      </c>
      <c r="AC413">
        <v>0</v>
      </c>
      <c r="AD413" t="s">
        <v>2603</v>
      </c>
      <c r="AE413">
        <v>8</v>
      </c>
      <c r="AF413">
        <v>0</v>
      </c>
      <c r="AG413" t="s">
        <v>3136</v>
      </c>
    </row>
    <row r="414" spans="1:34" hidden="1" x14ac:dyDescent="0.3">
      <c r="A414">
        <v>413</v>
      </c>
      <c r="B414" t="s">
        <v>14</v>
      </c>
      <c r="C414" t="s">
        <v>1929</v>
      </c>
      <c r="D414" t="s">
        <v>1539</v>
      </c>
      <c r="E414" t="s">
        <v>1930</v>
      </c>
      <c r="F414">
        <v>9841423687</v>
      </c>
      <c r="G414" t="s">
        <v>1931</v>
      </c>
      <c r="H414">
        <v>8</v>
      </c>
      <c r="I414">
        <v>8</v>
      </c>
      <c r="L414">
        <v>2180</v>
      </c>
      <c r="M414" t="s">
        <v>1804</v>
      </c>
      <c r="N414" s="1">
        <v>44737</v>
      </c>
      <c r="O414" s="1">
        <v>44951</v>
      </c>
      <c r="P414" s="1">
        <v>44728</v>
      </c>
      <c r="Q414" s="1">
        <v>44942</v>
      </c>
      <c r="R414" t="s">
        <v>1458</v>
      </c>
      <c r="S414" t="s">
        <v>1512</v>
      </c>
      <c r="T414" t="s">
        <v>1090</v>
      </c>
      <c r="U414" t="s">
        <v>6</v>
      </c>
      <c r="V414">
        <v>4200</v>
      </c>
      <c r="W414">
        <v>0.48095238095238096</v>
      </c>
      <c r="X414">
        <v>2020</v>
      </c>
      <c r="Z414">
        <v>5000</v>
      </c>
      <c r="AA414">
        <v>18000</v>
      </c>
      <c r="AB414" t="s">
        <v>8</v>
      </c>
      <c r="AC414">
        <v>0</v>
      </c>
      <c r="AD414" t="s">
        <v>2603</v>
      </c>
      <c r="AE414">
        <v>8</v>
      </c>
      <c r="AF414">
        <v>0</v>
      </c>
      <c r="AG414" t="s">
        <v>3136</v>
      </c>
    </row>
    <row r="415" spans="1:34" hidden="1" x14ac:dyDescent="0.3">
      <c r="A415">
        <v>414</v>
      </c>
      <c r="B415" t="s">
        <v>7</v>
      </c>
      <c r="C415" t="s">
        <v>1932</v>
      </c>
      <c r="D415" t="s">
        <v>1953</v>
      </c>
      <c r="E415" t="s">
        <v>1933</v>
      </c>
      <c r="F415">
        <v>7225739447</v>
      </c>
      <c r="G415" t="s">
        <v>1934</v>
      </c>
      <c r="H415">
        <v>20</v>
      </c>
      <c r="I415">
        <v>20</v>
      </c>
      <c r="J415" t="s">
        <v>1438</v>
      </c>
      <c r="K415">
        <v>2000</v>
      </c>
      <c r="L415">
        <v>2275</v>
      </c>
      <c r="M415" t="s">
        <v>1369</v>
      </c>
      <c r="N415" s="1">
        <v>44729</v>
      </c>
      <c r="O415" s="1">
        <v>45308</v>
      </c>
      <c r="P415" s="1">
        <v>44728</v>
      </c>
      <c r="Q415" s="1">
        <v>45307</v>
      </c>
      <c r="R415" t="s">
        <v>1458</v>
      </c>
      <c r="S415" t="s">
        <v>1783</v>
      </c>
      <c r="T415" t="s">
        <v>1090</v>
      </c>
      <c r="U415" t="s">
        <v>13</v>
      </c>
      <c r="V415">
        <v>5000</v>
      </c>
      <c r="W415">
        <v>0.54500000000000004</v>
      </c>
      <c r="X415">
        <v>2725</v>
      </c>
      <c r="Y415">
        <v>2</v>
      </c>
      <c r="AA415">
        <v>25000</v>
      </c>
      <c r="AB415" t="s">
        <v>13</v>
      </c>
      <c r="AC415">
        <v>2</v>
      </c>
      <c r="AD415" t="s">
        <v>2603</v>
      </c>
      <c r="AE415">
        <v>1</v>
      </c>
      <c r="AF415">
        <v>0</v>
      </c>
      <c r="AG415" t="s">
        <v>3136</v>
      </c>
    </row>
    <row r="416" spans="1:34" hidden="1" x14ac:dyDescent="0.3">
      <c r="A416">
        <v>415</v>
      </c>
      <c r="B416" t="s">
        <v>14</v>
      </c>
      <c r="C416" t="s">
        <v>1935</v>
      </c>
      <c r="E416" t="s">
        <v>1941</v>
      </c>
      <c r="F416" t="s">
        <v>1936</v>
      </c>
      <c r="G416" t="s">
        <v>1937</v>
      </c>
      <c r="H416">
        <v>16</v>
      </c>
      <c r="I416">
        <v>16</v>
      </c>
      <c r="J416" t="s">
        <v>1438</v>
      </c>
      <c r="K416" t="s">
        <v>1438</v>
      </c>
      <c r="L416">
        <v>2180</v>
      </c>
      <c r="M416" t="s">
        <v>956</v>
      </c>
      <c r="N416" s="1">
        <v>44737</v>
      </c>
      <c r="O416" s="1">
        <v>45194</v>
      </c>
      <c r="P416" s="1">
        <v>44728</v>
      </c>
      <c r="Q416" s="1">
        <v>45185</v>
      </c>
      <c r="R416" t="s">
        <v>1458</v>
      </c>
      <c r="S416" t="s">
        <v>1512</v>
      </c>
      <c r="T416" t="s">
        <v>1090</v>
      </c>
      <c r="U416" t="s">
        <v>11</v>
      </c>
      <c r="V416">
        <v>4200</v>
      </c>
      <c r="W416">
        <v>0.48095238095238096</v>
      </c>
      <c r="X416">
        <v>2020</v>
      </c>
      <c r="Z416">
        <v>5000</v>
      </c>
      <c r="AA416">
        <v>18000</v>
      </c>
      <c r="AB416" t="s">
        <v>11</v>
      </c>
      <c r="AC416">
        <v>0</v>
      </c>
      <c r="AD416" t="s">
        <v>2603</v>
      </c>
      <c r="AE416">
        <v>1</v>
      </c>
      <c r="AF416">
        <v>0</v>
      </c>
      <c r="AG416" t="s">
        <v>3136</v>
      </c>
    </row>
    <row r="417" spans="1:34" hidden="1" x14ac:dyDescent="0.3">
      <c r="A417">
        <v>416</v>
      </c>
      <c r="B417" t="s">
        <v>7</v>
      </c>
      <c r="C417" t="s">
        <v>1938</v>
      </c>
      <c r="D417" t="s">
        <v>1959</v>
      </c>
      <c r="E417" t="s">
        <v>1939</v>
      </c>
      <c r="F417">
        <v>5535047824</v>
      </c>
      <c r="G417" t="s">
        <v>1940</v>
      </c>
      <c r="H417">
        <v>20</v>
      </c>
      <c r="I417">
        <v>20</v>
      </c>
      <c r="J417" t="s">
        <v>1438</v>
      </c>
      <c r="K417">
        <v>2000</v>
      </c>
      <c r="L417">
        <v>2180</v>
      </c>
      <c r="M417" t="s">
        <v>571</v>
      </c>
      <c r="N417" s="1">
        <v>44729</v>
      </c>
      <c r="O417" s="1">
        <v>45308</v>
      </c>
      <c r="P417" s="1">
        <v>44729</v>
      </c>
      <c r="Q417" s="1">
        <v>45308</v>
      </c>
      <c r="R417" t="s">
        <v>1454</v>
      </c>
      <c r="S417" t="s">
        <v>1783</v>
      </c>
      <c r="T417" t="s">
        <v>1090</v>
      </c>
      <c r="U417" t="s">
        <v>13</v>
      </c>
      <c r="V417">
        <v>5000</v>
      </c>
      <c r="W417">
        <v>0.56399999999999995</v>
      </c>
      <c r="X417">
        <v>2820</v>
      </c>
      <c r="AA417">
        <v>25000</v>
      </c>
      <c r="AB417" t="s">
        <v>13</v>
      </c>
      <c r="AC417">
        <v>0</v>
      </c>
      <c r="AD417" t="s">
        <v>2603</v>
      </c>
      <c r="AE417">
        <v>1</v>
      </c>
      <c r="AF417">
        <v>0</v>
      </c>
      <c r="AG417" t="s">
        <v>3136</v>
      </c>
    </row>
    <row r="418" spans="1:34" hidden="1" x14ac:dyDescent="0.3">
      <c r="A418">
        <v>417</v>
      </c>
      <c r="B418" t="s">
        <v>9</v>
      </c>
      <c r="C418" t="s">
        <v>1944</v>
      </c>
      <c r="E418" t="s">
        <v>1945</v>
      </c>
      <c r="F418" t="s">
        <v>1946</v>
      </c>
      <c r="G418" t="s">
        <v>1947</v>
      </c>
      <c r="H418">
        <v>20</v>
      </c>
      <c r="I418">
        <v>20</v>
      </c>
      <c r="J418">
        <v>1500</v>
      </c>
      <c r="K418">
        <v>3000</v>
      </c>
      <c r="L418">
        <v>3350</v>
      </c>
      <c r="M418" t="s">
        <v>1696</v>
      </c>
      <c r="N418" s="1">
        <v>44793</v>
      </c>
      <c r="O418" s="1">
        <v>45371</v>
      </c>
      <c r="P418" s="1">
        <v>44779</v>
      </c>
      <c r="Q418" s="1">
        <v>45357</v>
      </c>
      <c r="R418" t="s">
        <v>1458</v>
      </c>
      <c r="S418" t="s">
        <v>10</v>
      </c>
      <c r="T418" t="s">
        <v>1090</v>
      </c>
      <c r="U418" t="s">
        <v>13</v>
      </c>
      <c r="V418">
        <v>6700</v>
      </c>
      <c r="W418">
        <v>0.5</v>
      </c>
      <c r="X418">
        <v>3350</v>
      </c>
      <c r="AA418">
        <v>29000</v>
      </c>
      <c r="AB418" t="s">
        <v>13</v>
      </c>
      <c r="AC418">
        <v>0</v>
      </c>
      <c r="AD418" t="s">
        <v>2603</v>
      </c>
      <c r="AE418">
        <v>0</v>
      </c>
      <c r="AF418">
        <v>0</v>
      </c>
      <c r="AG418" t="s">
        <v>3136</v>
      </c>
      <c r="AH418" t="s">
        <v>1948</v>
      </c>
    </row>
    <row r="419" spans="1:34" hidden="1" x14ac:dyDescent="0.3">
      <c r="A419">
        <v>418</v>
      </c>
      <c r="B419" t="s">
        <v>9</v>
      </c>
      <c r="C419" t="s">
        <v>1951</v>
      </c>
      <c r="E419" t="s">
        <v>1950</v>
      </c>
      <c r="F419">
        <v>6311004413</v>
      </c>
      <c r="G419" t="s">
        <v>1952</v>
      </c>
      <c r="H419">
        <v>20</v>
      </c>
      <c r="I419">
        <v>20</v>
      </c>
      <c r="J419" t="s">
        <v>1438</v>
      </c>
      <c r="K419">
        <v>3000</v>
      </c>
      <c r="L419">
        <v>3350</v>
      </c>
      <c r="M419" t="s">
        <v>1696</v>
      </c>
      <c r="N419" s="1">
        <v>44751</v>
      </c>
      <c r="O419" s="1">
        <v>45331</v>
      </c>
      <c r="P419" s="1">
        <v>44748</v>
      </c>
      <c r="Q419" s="1">
        <v>45328</v>
      </c>
      <c r="R419" t="s">
        <v>1454</v>
      </c>
      <c r="S419" t="s">
        <v>10</v>
      </c>
      <c r="T419" t="s">
        <v>1090</v>
      </c>
      <c r="U419" t="s">
        <v>13</v>
      </c>
      <c r="V419">
        <v>6700</v>
      </c>
      <c r="W419">
        <v>0.5</v>
      </c>
      <c r="X419">
        <v>3350</v>
      </c>
      <c r="AA419">
        <v>29000</v>
      </c>
      <c r="AB419" t="s">
        <v>6</v>
      </c>
      <c r="AC419">
        <v>0</v>
      </c>
      <c r="AD419">
        <v>20</v>
      </c>
      <c r="AE419">
        <v>1</v>
      </c>
      <c r="AF419">
        <v>19</v>
      </c>
      <c r="AG419" t="s">
        <v>2604</v>
      </c>
    </row>
    <row r="420" spans="1:34" hidden="1" x14ac:dyDescent="0.3">
      <c r="A420">
        <v>419</v>
      </c>
      <c r="B420" t="s">
        <v>14</v>
      </c>
      <c r="C420" t="s">
        <v>2066</v>
      </c>
      <c r="D420" t="s">
        <v>1983</v>
      </c>
      <c r="E420" t="s">
        <v>1979</v>
      </c>
      <c r="G420" t="s">
        <v>1980</v>
      </c>
      <c r="H420">
        <v>6</v>
      </c>
      <c r="I420">
        <v>12</v>
      </c>
      <c r="J420">
        <v>2000</v>
      </c>
      <c r="L420">
        <v>8300</v>
      </c>
      <c r="M420" t="s">
        <v>142</v>
      </c>
      <c r="N420" s="1">
        <v>43831</v>
      </c>
      <c r="O420" s="1">
        <v>44166</v>
      </c>
      <c r="P420" s="1">
        <v>44752</v>
      </c>
      <c r="Q420" s="1">
        <v>44905</v>
      </c>
      <c r="R420" t="s">
        <v>1458</v>
      </c>
      <c r="S420" t="s">
        <v>1512</v>
      </c>
      <c r="T420" t="s">
        <v>1090</v>
      </c>
      <c r="U420" t="s">
        <v>6</v>
      </c>
      <c r="V420">
        <v>4200</v>
      </c>
      <c r="W420">
        <v>-0.97619047619047616</v>
      </c>
      <c r="X420">
        <v>-4100</v>
      </c>
      <c r="AA420">
        <v>18000</v>
      </c>
      <c r="AB420" t="s">
        <v>6</v>
      </c>
      <c r="AC420">
        <v>0</v>
      </c>
      <c r="AD420">
        <v>50</v>
      </c>
      <c r="AE420">
        <v>6</v>
      </c>
      <c r="AF420">
        <v>44</v>
      </c>
      <c r="AG420" t="s">
        <v>2604</v>
      </c>
      <c r="AH420" t="s">
        <v>1981</v>
      </c>
    </row>
    <row r="421" spans="1:34" hidden="1" x14ac:dyDescent="0.3">
      <c r="A421">
        <v>420</v>
      </c>
      <c r="B421" t="s">
        <v>9</v>
      </c>
      <c r="C421" t="s">
        <v>1326</v>
      </c>
      <c r="D421" t="s">
        <v>2241</v>
      </c>
      <c r="E421" t="s">
        <v>1327</v>
      </c>
      <c r="F421" t="s">
        <v>1328</v>
      </c>
      <c r="G421" t="s">
        <v>1329</v>
      </c>
      <c r="H421">
        <v>20</v>
      </c>
      <c r="I421">
        <v>20</v>
      </c>
      <c r="J421">
        <v>0</v>
      </c>
      <c r="K421">
        <v>3000</v>
      </c>
      <c r="L421">
        <v>3350</v>
      </c>
      <c r="M421" t="s">
        <v>1696</v>
      </c>
      <c r="N421" s="1">
        <v>44779</v>
      </c>
      <c r="O421" s="1">
        <v>45357</v>
      </c>
      <c r="P421" s="1">
        <v>44779</v>
      </c>
      <c r="Q421" s="1">
        <v>45357</v>
      </c>
      <c r="R421" t="s">
        <v>1454</v>
      </c>
      <c r="S421" t="s">
        <v>10</v>
      </c>
      <c r="T421" t="s">
        <v>1090</v>
      </c>
      <c r="U421" t="s">
        <v>13</v>
      </c>
      <c r="V421">
        <v>6700</v>
      </c>
      <c r="W421">
        <v>0.5</v>
      </c>
      <c r="X421">
        <v>3350</v>
      </c>
      <c r="Y421">
        <v>1</v>
      </c>
      <c r="AA421">
        <v>29000</v>
      </c>
      <c r="AB421" t="s">
        <v>13</v>
      </c>
      <c r="AC421">
        <v>0</v>
      </c>
      <c r="AD421" t="s">
        <v>2603</v>
      </c>
      <c r="AE421">
        <v>5</v>
      </c>
      <c r="AF421">
        <v>0</v>
      </c>
      <c r="AG421" t="s">
        <v>3136</v>
      </c>
    </row>
    <row r="422" spans="1:34" hidden="1" x14ac:dyDescent="0.3">
      <c r="A422">
        <v>421</v>
      </c>
      <c r="B422" t="s">
        <v>5</v>
      </c>
      <c r="C422" t="s">
        <v>1984</v>
      </c>
      <c r="D422" t="s">
        <v>1989</v>
      </c>
      <c r="E422" t="s">
        <v>1985</v>
      </c>
      <c r="G422" t="s">
        <v>1986</v>
      </c>
      <c r="H422">
        <v>36</v>
      </c>
      <c r="I422">
        <v>36</v>
      </c>
      <c r="J422">
        <v>2500</v>
      </c>
      <c r="K422">
        <v>2500</v>
      </c>
      <c r="L422">
        <v>2180</v>
      </c>
      <c r="M422" t="s">
        <v>1987</v>
      </c>
      <c r="N422" s="1">
        <v>43832</v>
      </c>
      <c r="O422" s="1">
        <v>44897</v>
      </c>
      <c r="P422" s="1">
        <v>44775</v>
      </c>
      <c r="Q422" s="1">
        <v>45840</v>
      </c>
      <c r="R422" t="s">
        <v>1454</v>
      </c>
      <c r="S422" t="s">
        <v>1513</v>
      </c>
      <c r="T422" t="s">
        <v>1090</v>
      </c>
      <c r="U422" t="s">
        <v>8</v>
      </c>
      <c r="V422">
        <v>3150</v>
      </c>
      <c r="W422">
        <v>0.30793650793650795</v>
      </c>
      <c r="X422">
        <v>970</v>
      </c>
      <c r="Y422">
        <v>4</v>
      </c>
      <c r="AA422">
        <v>21000</v>
      </c>
      <c r="AB422" t="s">
        <v>8</v>
      </c>
      <c r="AC422">
        <v>0</v>
      </c>
      <c r="AD422" t="s">
        <v>2603</v>
      </c>
      <c r="AE422">
        <v>10</v>
      </c>
      <c r="AF422">
        <v>0</v>
      </c>
      <c r="AG422" t="s">
        <v>3136</v>
      </c>
      <c r="AH422" t="s">
        <v>1988</v>
      </c>
    </row>
    <row r="423" spans="1:34" hidden="1" x14ac:dyDescent="0.3">
      <c r="A423">
        <v>422</v>
      </c>
      <c r="B423" t="s">
        <v>9</v>
      </c>
      <c r="C423" t="s">
        <v>1995</v>
      </c>
      <c r="D423" t="s">
        <v>2212</v>
      </c>
      <c r="E423" t="s">
        <v>2534</v>
      </c>
      <c r="F423" t="s">
        <v>1993</v>
      </c>
      <c r="G423" t="s">
        <v>1994</v>
      </c>
      <c r="H423">
        <v>20</v>
      </c>
      <c r="I423">
        <v>20</v>
      </c>
      <c r="J423">
        <v>1000</v>
      </c>
      <c r="K423">
        <v>3000</v>
      </c>
      <c r="L423">
        <v>3350</v>
      </c>
      <c r="M423" t="s">
        <v>1696</v>
      </c>
      <c r="N423" s="1">
        <v>44828</v>
      </c>
      <c r="O423" s="1">
        <v>45406</v>
      </c>
      <c r="P423" s="1">
        <v>44784</v>
      </c>
      <c r="Q423" s="1">
        <v>45362</v>
      </c>
      <c r="R423" t="s">
        <v>1454</v>
      </c>
      <c r="S423" t="s">
        <v>10</v>
      </c>
      <c r="T423" t="s">
        <v>1090</v>
      </c>
      <c r="U423" t="s">
        <v>6</v>
      </c>
      <c r="V423">
        <v>6700</v>
      </c>
      <c r="W423">
        <v>0.5</v>
      </c>
      <c r="X423">
        <v>3350</v>
      </c>
      <c r="Y423">
        <v>1</v>
      </c>
      <c r="AA423">
        <v>29000</v>
      </c>
      <c r="AB423" t="s">
        <v>6</v>
      </c>
      <c r="AC423">
        <v>1</v>
      </c>
      <c r="AD423">
        <v>18</v>
      </c>
      <c r="AE423">
        <v>14</v>
      </c>
      <c r="AF423">
        <v>4</v>
      </c>
      <c r="AG423" t="s">
        <v>2604</v>
      </c>
    </row>
    <row r="424" spans="1:34" hidden="1" x14ac:dyDescent="0.3">
      <c r="A424">
        <v>423</v>
      </c>
      <c r="B424" t="s">
        <v>9</v>
      </c>
      <c r="C424" t="s">
        <v>1998</v>
      </c>
      <c r="D424" t="s">
        <v>2213</v>
      </c>
      <c r="E424" t="s">
        <v>1999</v>
      </c>
      <c r="F424" t="s">
        <v>2000</v>
      </c>
      <c r="G424" t="s">
        <v>2001</v>
      </c>
      <c r="H424">
        <v>20</v>
      </c>
      <c r="I424">
        <v>20</v>
      </c>
      <c r="J424" t="s">
        <v>1438</v>
      </c>
      <c r="K424">
        <v>3000</v>
      </c>
      <c r="L424">
        <v>3497</v>
      </c>
      <c r="M424" t="s">
        <v>2002</v>
      </c>
      <c r="N424" s="1">
        <v>44828</v>
      </c>
      <c r="O424" s="1">
        <v>45406</v>
      </c>
      <c r="P424" s="1">
        <v>44806</v>
      </c>
      <c r="Q424" s="1">
        <v>45384</v>
      </c>
      <c r="R424" t="s">
        <v>1458</v>
      </c>
      <c r="S424" t="s">
        <v>10</v>
      </c>
      <c r="T424" t="s">
        <v>22</v>
      </c>
      <c r="U424" t="s">
        <v>13</v>
      </c>
      <c r="V424">
        <v>6700</v>
      </c>
      <c r="W424">
        <v>0.47805970149253729</v>
      </c>
      <c r="X424">
        <v>3203</v>
      </c>
      <c r="Y424">
        <v>1</v>
      </c>
      <c r="AA424">
        <v>29000</v>
      </c>
      <c r="AB424" t="s">
        <v>13</v>
      </c>
      <c r="AC424">
        <v>1</v>
      </c>
      <c r="AD424" t="s">
        <v>2603</v>
      </c>
      <c r="AE424">
        <v>1</v>
      </c>
      <c r="AF424">
        <v>0</v>
      </c>
      <c r="AG424" t="s">
        <v>3136</v>
      </c>
      <c r="AH424" t="s">
        <v>2536</v>
      </c>
    </row>
    <row r="425" spans="1:34" hidden="1" x14ac:dyDescent="0.3">
      <c r="A425">
        <v>424</v>
      </c>
      <c r="B425" t="s">
        <v>2262</v>
      </c>
      <c r="C425" t="s">
        <v>2003</v>
      </c>
      <c r="D425" t="s">
        <v>2264</v>
      </c>
      <c r="E425" t="s">
        <v>2004</v>
      </c>
      <c r="F425" t="s">
        <v>2005</v>
      </c>
      <c r="G425" t="s">
        <v>2006</v>
      </c>
      <c r="H425">
        <v>12</v>
      </c>
      <c r="I425">
        <v>4</v>
      </c>
      <c r="L425">
        <v>0</v>
      </c>
      <c r="M425" t="s">
        <v>2263</v>
      </c>
      <c r="N425" s="1">
        <v>44201</v>
      </c>
      <c r="O425" s="1">
        <v>44291</v>
      </c>
      <c r="P425" s="1">
        <v>44809</v>
      </c>
      <c r="Q425" s="1">
        <v>45143</v>
      </c>
      <c r="R425" t="s">
        <v>1458</v>
      </c>
      <c r="S425" t="s">
        <v>1515</v>
      </c>
      <c r="T425" t="s">
        <v>1090</v>
      </c>
      <c r="U425" t="s">
        <v>8</v>
      </c>
      <c r="V425">
        <v>6700</v>
      </c>
      <c r="W425">
        <v>1</v>
      </c>
      <c r="X425">
        <v>6700</v>
      </c>
      <c r="Y425">
        <v>0</v>
      </c>
      <c r="Z425">
        <v>8000</v>
      </c>
      <c r="AA425">
        <v>29000</v>
      </c>
      <c r="AB425" t="s">
        <v>6</v>
      </c>
      <c r="AC425">
        <v>0</v>
      </c>
      <c r="AD425">
        <v>38</v>
      </c>
      <c r="AF425">
        <v>38</v>
      </c>
      <c r="AG425" t="s">
        <v>2604</v>
      </c>
    </row>
    <row r="426" spans="1:34" hidden="1" x14ac:dyDescent="0.3">
      <c r="A426">
        <v>425</v>
      </c>
      <c r="B426" t="s">
        <v>15</v>
      </c>
      <c r="C426" t="s">
        <v>2013</v>
      </c>
      <c r="D426" t="s">
        <v>540</v>
      </c>
      <c r="E426" t="s">
        <v>2014</v>
      </c>
      <c r="F426" t="s">
        <v>2015</v>
      </c>
      <c r="G426" t="s">
        <v>2016</v>
      </c>
      <c r="H426">
        <v>4</v>
      </c>
      <c r="I426">
        <v>6</v>
      </c>
      <c r="J426" t="s">
        <v>1438</v>
      </c>
      <c r="K426" t="s">
        <v>1438</v>
      </c>
      <c r="L426">
        <v>0</v>
      </c>
      <c r="M426" t="s">
        <v>354</v>
      </c>
      <c r="N426" s="1">
        <v>44197</v>
      </c>
      <c r="O426" s="1">
        <v>44348</v>
      </c>
      <c r="P426" s="1">
        <v>44837</v>
      </c>
      <c r="Q426" s="1">
        <v>44929</v>
      </c>
      <c r="R426" t="s">
        <v>1458</v>
      </c>
      <c r="S426" t="s">
        <v>1516</v>
      </c>
      <c r="T426" t="s">
        <v>1090</v>
      </c>
      <c r="U426" t="s">
        <v>8</v>
      </c>
      <c r="V426">
        <v>5000</v>
      </c>
      <c r="W426">
        <v>1</v>
      </c>
      <c r="X426">
        <v>5000</v>
      </c>
      <c r="Y426">
        <v>0</v>
      </c>
      <c r="AA426">
        <v>35000</v>
      </c>
      <c r="AB426" t="s">
        <v>8</v>
      </c>
      <c r="AC426">
        <v>0</v>
      </c>
      <c r="AD426" t="s">
        <v>2603</v>
      </c>
      <c r="AE426">
        <v>2</v>
      </c>
      <c r="AF426">
        <v>0</v>
      </c>
      <c r="AG426" t="s">
        <v>3136</v>
      </c>
    </row>
    <row r="427" spans="1:34" hidden="1" x14ac:dyDescent="0.3">
      <c r="A427">
        <v>426</v>
      </c>
      <c r="B427" t="s">
        <v>24</v>
      </c>
      <c r="C427" t="s">
        <v>2013</v>
      </c>
      <c r="D427" t="s">
        <v>2153</v>
      </c>
      <c r="E427" t="s">
        <v>2014</v>
      </c>
      <c r="F427" t="s">
        <v>2015</v>
      </c>
      <c r="G427" t="s">
        <v>2016</v>
      </c>
      <c r="H427">
        <v>20</v>
      </c>
      <c r="I427">
        <v>20</v>
      </c>
      <c r="J427" t="s">
        <v>1438</v>
      </c>
      <c r="K427">
        <v>3000</v>
      </c>
      <c r="L427">
        <v>3350</v>
      </c>
      <c r="M427" t="s">
        <v>2609</v>
      </c>
      <c r="N427" s="1">
        <v>44765</v>
      </c>
      <c r="O427" s="1">
        <v>45345</v>
      </c>
      <c r="P427" s="1">
        <v>44900</v>
      </c>
      <c r="Q427" s="1">
        <v>45478</v>
      </c>
      <c r="R427" t="s">
        <v>1458</v>
      </c>
      <c r="S427" t="s">
        <v>1517</v>
      </c>
      <c r="T427" t="s">
        <v>1090</v>
      </c>
      <c r="U427" t="s">
        <v>6</v>
      </c>
      <c r="V427">
        <v>7000</v>
      </c>
      <c r="W427">
        <v>0.52142857142857146</v>
      </c>
      <c r="X427">
        <v>3650</v>
      </c>
      <c r="Y427">
        <v>1</v>
      </c>
      <c r="AA427">
        <v>29000</v>
      </c>
      <c r="AB427" t="s">
        <v>6</v>
      </c>
      <c r="AC427">
        <v>0</v>
      </c>
      <c r="AD427">
        <v>22</v>
      </c>
      <c r="AE427">
        <v>2</v>
      </c>
      <c r="AF427">
        <v>20</v>
      </c>
      <c r="AG427" t="s">
        <v>2604</v>
      </c>
      <c r="AH427" t="s">
        <v>2703</v>
      </c>
    </row>
    <row r="428" spans="1:34" hidden="1" x14ac:dyDescent="0.3">
      <c r="A428">
        <v>427</v>
      </c>
      <c r="B428" t="s">
        <v>12</v>
      </c>
      <c r="C428" t="s">
        <v>2017</v>
      </c>
      <c r="D428" t="s">
        <v>2076</v>
      </c>
      <c r="E428" t="s">
        <v>2311</v>
      </c>
      <c r="F428" t="s">
        <v>2018</v>
      </c>
      <c r="G428" t="s">
        <v>2156</v>
      </c>
      <c r="H428">
        <v>16</v>
      </c>
      <c r="I428">
        <v>16</v>
      </c>
      <c r="J428" t="s">
        <v>1438</v>
      </c>
      <c r="K428">
        <v>2000</v>
      </c>
      <c r="L428">
        <v>2275</v>
      </c>
      <c r="M428" t="s">
        <v>1322</v>
      </c>
      <c r="N428" s="1">
        <v>44813</v>
      </c>
      <c r="O428" s="1">
        <v>45269</v>
      </c>
      <c r="P428" s="1">
        <v>44810</v>
      </c>
      <c r="Q428" s="1">
        <v>45266</v>
      </c>
      <c r="R428" t="s">
        <v>1454</v>
      </c>
      <c r="S428" t="s">
        <v>1518</v>
      </c>
      <c r="T428" t="s">
        <v>1090</v>
      </c>
      <c r="U428" t="s">
        <v>6</v>
      </c>
      <c r="V428">
        <v>5000</v>
      </c>
      <c r="W428">
        <v>0.54500000000000004</v>
      </c>
      <c r="X428">
        <v>2725</v>
      </c>
      <c r="Y428">
        <v>1</v>
      </c>
      <c r="AA428">
        <v>25000</v>
      </c>
      <c r="AB428" t="s">
        <v>8</v>
      </c>
      <c r="AC428">
        <v>0</v>
      </c>
      <c r="AD428" t="s">
        <v>2603</v>
      </c>
      <c r="AE428">
        <v>15</v>
      </c>
      <c r="AF428">
        <v>0</v>
      </c>
      <c r="AG428" t="s">
        <v>3136</v>
      </c>
    </row>
    <row r="429" spans="1:34" hidden="1" x14ac:dyDescent="0.3">
      <c r="A429" s="52">
        <v>428</v>
      </c>
      <c r="B429" t="s">
        <v>5</v>
      </c>
      <c r="C429" t="s">
        <v>2020</v>
      </c>
      <c r="D429" t="s">
        <v>1807</v>
      </c>
      <c r="E429" t="s">
        <v>2021</v>
      </c>
      <c r="F429" t="s">
        <v>2022</v>
      </c>
      <c r="G429" t="s">
        <v>2023</v>
      </c>
      <c r="H429">
        <v>20</v>
      </c>
      <c r="I429">
        <v>20</v>
      </c>
      <c r="K429">
        <v>1000</v>
      </c>
      <c r="L429">
        <v>1350</v>
      </c>
      <c r="M429" t="s">
        <v>956</v>
      </c>
      <c r="N429" s="1">
        <v>44828</v>
      </c>
      <c r="O429" s="1">
        <v>45406</v>
      </c>
      <c r="P429" s="1">
        <v>44820</v>
      </c>
      <c r="Q429" s="1">
        <v>45398</v>
      </c>
      <c r="R429" t="s">
        <v>1454</v>
      </c>
      <c r="S429" t="s">
        <v>1513</v>
      </c>
      <c r="T429" t="s">
        <v>1090</v>
      </c>
      <c r="U429" t="s">
        <v>6</v>
      </c>
      <c r="V429">
        <v>3150</v>
      </c>
      <c r="W429">
        <v>0.5714285714285714</v>
      </c>
      <c r="X429">
        <v>1800</v>
      </c>
      <c r="Y429">
        <v>1</v>
      </c>
      <c r="Z429">
        <v>5000</v>
      </c>
      <c r="AA429">
        <v>21000</v>
      </c>
      <c r="AB429" t="s">
        <v>8</v>
      </c>
      <c r="AC429">
        <v>0</v>
      </c>
      <c r="AD429" t="s">
        <v>2603</v>
      </c>
      <c r="AE429">
        <v>15</v>
      </c>
      <c r="AF429">
        <v>0</v>
      </c>
      <c r="AG429" t="s">
        <v>3136</v>
      </c>
    </row>
    <row r="430" spans="1:34" hidden="1" x14ac:dyDescent="0.3">
      <c r="A430">
        <v>429</v>
      </c>
      <c r="B430" t="s">
        <v>12</v>
      </c>
      <c r="C430" t="s">
        <v>2040</v>
      </c>
      <c r="D430" t="s">
        <v>2024</v>
      </c>
      <c r="E430" t="s">
        <v>2025</v>
      </c>
      <c r="F430" t="s">
        <v>2026</v>
      </c>
      <c r="G430" t="s">
        <v>2027</v>
      </c>
      <c r="H430">
        <v>16</v>
      </c>
      <c r="I430">
        <v>16</v>
      </c>
      <c r="J430" t="s">
        <v>1438</v>
      </c>
      <c r="K430">
        <v>2000</v>
      </c>
      <c r="L430">
        <v>2275</v>
      </c>
      <c r="M430" t="s">
        <v>1322</v>
      </c>
      <c r="N430" s="1">
        <v>44827</v>
      </c>
      <c r="O430" s="1">
        <v>45283</v>
      </c>
      <c r="P430" s="1">
        <v>44826</v>
      </c>
      <c r="Q430" s="1">
        <v>45282</v>
      </c>
      <c r="R430" t="s">
        <v>1458</v>
      </c>
      <c r="S430" t="s">
        <v>1518</v>
      </c>
      <c r="T430" t="s">
        <v>1090</v>
      </c>
      <c r="U430" t="s">
        <v>6</v>
      </c>
      <c r="V430">
        <v>5000</v>
      </c>
      <c r="W430">
        <v>0.54500000000000004</v>
      </c>
      <c r="X430">
        <v>2725</v>
      </c>
      <c r="Y430">
        <v>1</v>
      </c>
      <c r="AA430">
        <v>25000</v>
      </c>
      <c r="AB430" t="s">
        <v>8</v>
      </c>
      <c r="AD430" t="s">
        <v>2603</v>
      </c>
      <c r="AE430">
        <v>16</v>
      </c>
      <c r="AF430">
        <v>0</v>
      </c>
      <c r="AG430" t="s">
        <v>3136</v>
      </c>
    </row>
    <row r="431" spans="1:34" hidden="1" x14ac:dyDescent="0.3">
      <c r="A431">
        <v>430</v>
      </c>
      <c r="B431" t="s">
        <v>12</v>
      </c>
      <c r="C431" t="s">
        <v>2028</v>
      </c>
      <c r="D431" t="s">
        <v>2029</v>
      </c>
      <c r="E431" t="s">
        <v>2030</v>
      </c>
      <c r="F431" t="s">
        <v>2031</v>
      </c>
      <c r="G431" t="s">
        <v>2032</v>
      </c>
      <c r="H431">
        <v>16</v>
      </c>
      <c r="I431">
        <v>16</v>
      </c>
      <c r="J431" t="s">
        <v>1438</v>
      </c>
      <c r="K431">
        <v>2000</v>
      </c>
      <c r="L431">
        <v>2275</v>
      </c>
      <c r="M431" t="s">
        <v>1322</v>
      </c>
      <c r="N431" s="1">
        <v>44827</v>
      </c>
      <c r="O431" s="1">
        <v>45283</v>
      </c>
      <c r="P431" s="1">
        <v>44826</v>
      </c>
      <c r="Q431" s="1">
        <v>45282</v>
      </c>
      <c r="R431" t="s">
        <v>1454</v>
      </c>
      <c r="S431" t="s">
        <v>1518</v>
      </c>
      <c r="T431" t="s">
        <v>1090</v>
      </c>
      <c r="U431" t="s">
        <v>6</v>
      </c>
      <c r="V431">
        <v>5000</v>
      </c>
      <c r="W431">
        <v>0.54500000000000004</v>
      </c>
      <c r="X431">
        <v>2725</v>
      </c>
      <c r="Y431">
        <v>1</v>
      </c>
      <c r="AA431">
        <v>21000</v>
      </c>
      <c r="AB431" t="s">
        <v>8</v>
      </c>
      <c r="AC431">
        <v>0</v>
      </c>
      <c r="AD431" t="s">
        <v>2603</v>
      </c>
      <c r="AE431">
        <v>16</v>
      </c>
      <c r="AF431">
        <v>0</v>
      </c>
      <c r="AG431" t="s">
        <v>3136</v>
      </c>
    </row>
    <row r="432" spans="1:34" hidden="1" x14ac:dyDescent="0.3">
      <c r="A432">
        <v>431</v>
      </c>
      <c r="B432" t="s">
        <v>24</v>
      </c>
      <c r="C432" t="s">
        <v>2035</v>
      </c>
      <c r="D432" t="s">
        <v>2154</v>
      </c>
      <c r="E432" t="s">
        <v>2036</v>
      </c>
      <c r="F432" t="s">
        <v>2037</v>
      </c>
      <c r="G432" t="s">
        <v>2038</v>
      </c>
      <c r="H432">
        <v>20</v>
      </c>
      <c r="I432">
        <v>20</v>
      </c>
      <c r="J432" t="s">
        <v>1438</v>
      </c>
      <c r="K432">
        <v>3000</v>
      </c>
      <c r="L432">
        <v>3497</v>
      </c>
      <c r="M432" t="s">
        <v>2121</v>
      </c>
      <c r="N432" s="1">
        <v>44891</v>
      </c>
      <c r="O432" s="1">
        <v>45469</v>
      </c>
      <c r="P432" s="1">
        <v>44837</v>
      </c>
      <c r="Q432" s="1">
        <v>45415</v>
      </c>
      <c r="R432" t="s">
        <v>1458</v>
      </c>
      <c r="S432" t="s">
        <v>1517</v>
      </c>
      <c r="T432" t="s">
        <v>1090</v>
      </c>
      <c r="U432" t="s">
        <v>6</v>
      </c>
      <c r="V432">
        <v>6700</v>
      </c>
      <c r="W432">
        <v>0.47805970149253729</v>
      </c>
      <c r="X432">
        <v>3203</v>
      </c>
      <c r="Y432">
        <v>1</v>
      </c>
      <c r="AA432">
        <v>29000</v>
      </c>
      <c r="AB432" t="s">
        <v>6</v>
      </c>
      <c r="AC432">
        <v>3</v>
      </c>
      <c r="AD432">
        <v>14</v>
      </c>
      <c r="AE432">
        <v>13</v>
      </c>
      <c r="AF432">
        <v>1</v>
      </c>
      <c r="AG432" t="s">
        <v>2605</v>
      </c>
      <c r="AH432" t="s">
        <v>2485</v>
      </c>
    </row>
    <row r="433" spans="1:34" hidden="1" x14ac:dyDescent="0.3">
      <c r="A433">
        <v>432</v>
      </c>
      <c r="B433" t="s">
        <v>12</v>
      </c>
      <c r="C433" t="s">
        <v>2219</v>
      </c>
      <c r="D433" t="s">
        <v>2041</v>
      </c>
      <c r="E433" t="s">
        <v>2011</v>
      </c>
      <c r="F433">
        <v>57711827</v>
      </c>
      <c r="G433" t="s">
        <v>2705</v>
      </c>
      <c r="H433">
        <v>16</v>
      </c>
      <c r="I433">
        <v>16</v>
      </c>
      <c r="J433">
        <v>2000</v>
      </c>
      <c r="K433">
        <v>2000</v>
      </c>
      <c r="L433">
        <v>2275</v>
      </c>
      <c r="M433" t="s">
        <v>2540</v>
      </c>
      <c r="N433" s="1">
        <v>44638</v>
      </c>
      <c r="O433" s="1">
        <v>45095</v>
      </c>
      <c r="P433" s="1">
        <v>44687</v>
      </c>
      <c r="Q433" s="1">
        <v>45144</v>
      </c>
      <c r="R433" t="s">
        <v>1458</v>
      </c>
      <c r="S433" t="s">
        <v>1518</v>
      </c>
      <c r="T433" t="s">
        <v>1878</v>
      </c>
      <c r="U433" t="s">
        <v>6</v>
      </c>
      <c r="V433">
        <v>5000</v>
      </c>
      <c r="W433">
        <v>0.54500000000000004</v>
      </c>
      <c r="X433">
        <v>2725</v>
      </c>
      <c r="Y433">
        <v>2</v>
      </c>
      <c r="AA433">
        <v>25000</v>
      </c>
      <c r="AB433" t="s">
        <v>8</v>
      </c>
      <c r="AC433">
        <v>0</v>
      </c>
      <c r="AD433" t="s">
        <v>2603</v>
      </c>
      <c r="AE433">
        <v>16</v>
      </c>
      <c r="AF433">
        <v>0</v>
      </c>
      <c r="AG433" t="s">
        <v>3136</v>
      </c>
    </row>
    <row r="434" spans="1:34" hidden="1" x14ac:dyDescent="0.3">
      <c r="A434">
        <v>433</v>
      </c>
      <c r="B434" t="s">
        <v>17</v>
      </c>
      <c r="C434" t="s">
        <v>3097</v>
      </c>
      <c r="D434" t="s">
        <v>2042</v>
      </c>
      <c r="E434" t="s">
        <v>2043</v>
      </c>
      <c r="G434" t="s">
        <v>2221</v>
      </c>
      <c r="H434">
        <v>6</v>
      </c>
      <c r="I434">
        <v>6</v>
      </c>
      <c r="J434">
        <v>2000</v>
      </c>
      <c r="K434">
        <v>0</v>
      </c>
      <c r="L434">
        <v>2180</v>
      </c>
      <c r="M434" t="s">
        <v>2540</v>
      </c>
      <c r="N434" s="1">
        <v>44827</v>
      </c>
      <c r="O434" s="1">
        <v>44980</v>
      </c>
      <c r="P434" s="1">
        <v>44840</v>
      </c>
      <c r="Q434" s="1">
        <v>44991</v>
      </c>
      <c r="R434" t="s">
        <v>1454</v>
      </c>
      <c r="S434" t="s">
        <v>1520</v>
      </c>
      <c r="T434" t="s">
        <v>1878</v>
      </c>
      <c r="U434" t="s">
        <v>6</v>
      </c>
      <c r="V434">
        <v>5000</v>
      </c>
      <c r="W434">
        <v>0.56399999999999995</v>
      </c>
      <c r="X434">
        <v>2820</v>
      </c>
      <c r="Y434">
        <v>0</v>
      </c>
      <c r="Z434">
        <v>6000</v>
      </c>
      <c r="AA434">
        <v>25000</v>
      </c>
      <c r="AB434" t="s">
        <v>8</v>
      </c>
      <c r="AC434">
        <v>0</v>
      </c>
      <c r="AD434" t="s">
        <v>2603</v>
      </c>
      <c r="AE434">
        <v>6</v>
      </c>
      <c r="AF434">
        <v>0</v>
      </c>
      <c r="AG434" t="s">
        <v>3136</v>
      </c>
      <c r="AH434" t="s">
        <v>2310</v>
      </c>
    </row>
    <row r="435" spans="1:34" hidden="1" x14ac:dyDescent="0.3">
      <c r="A435">
        <v>434</v>
      </c>
      <c r="B435" t="s">
        <v>17</v>
      </c>
      <c r="C435" t="s">
        <v>2547</v>
      </c>
      <c r="D435" t="s">
        <v>2044</v>
      </c>
      <c r="E435" t="s">
        <v>2045</v>
      </c>
      <c r="G435" t="s">
        <v>2221</v>
      </c>
      <c r="H435">
        <v>6</v>
      </c>
      <c r="I435">
        <v>6</v>
      </c>
      <c r="J435">
        <v>2000</v>
      </c>
      <c r="K435">
        <v>0</v>
      </c>
      <c r="L435">
        <v>2180</v>
      </c>
      <c r="M435" t="s">
        <v>2540</v>
      </c>
      <c r="N435" s="1">
        <v>44827</v>
      </c>
      <c r="O435" s="1">
        <v>44980</v>
      </c>
      <c r="P435" s="1">
        <v>44840</v>
      </c>
      <c r="Q435" s="1">
        <v>44991</v>
      </c>
      <c r="R435" t="s">
        <v>1454</v>
      </c>
      <c r="S435" t="s">
        <v>1520</v>
      </c>
      <c r="T435" t="s">
        <v>1878</v>
      </c>
      <c r="U435" t="s">
        <v>6</v>
      </c>
      <c r="V435">
        <v>5000</v>
      </c>
      <c r="W435">
        <v>0.56399999999999995</v>
      </c>
      <c r="X435">
        <v>2820</v>
      </c>
      <c r="Y435">
        <v>0</v>
      </c>
      <c r="Z435">
        <v>6000</v>
      </c>
      <c r="AA435">
        <v>25000</v>
      </c>
      <c r="AB435" t="s">
        <v>8</v>
      </c>
      <c r="AC435">
        <v>0</v>
      </c>
      <c r="AD435" t="s">
        <v>2603</v>
      </c>
      <c r="AE435">
        <v>6</v>
      </c>
      <c r="AF435">
        <v>0</v>
      </c>
      <c r="AG435" t="s">
        <v>3136</v>
      </c>
      <c r="AH435" t="s">
        <v>2310</v>
      </c>
    </row>
    <row r="436" spans="1:34" hidden="1" x14ac:dyDescent="0.3">
      <c r="A436">
        <v>435</v>
      </c>
      <c r="B436" t="s">
        <v>12</v>
      </c>
      <c r="D436" t="s">
        <v>1744</v>
      </c>
      <c r="E436" t="s">
        <v>2010</v>
      </c>
      <c r="G436" t="s">
        <v>2221</v>
      </c>
      <c r="H436">
        <v>16</v>
      </c>
      <c r="I436">
        <v>16</v>
      </c>
      <c r="J436">
        <v>2000</v>
      </c>
      <c r="K436">
        <v>2000</v>
      </c>
      <c r="L436">
        <v>2275</v>
      </c>
      <c r="M436" t="s">
        <v>2540</v>
      </c>
      <c r="N436" s="1">
        <v>44638</v>
      </c>
      <c r="O436" s="1">
        <v>45095</v>
      </c>
      <c r="P436" s="1">
        <v>44687</v>
      </c>
      <c r="Q436" s="1">
        <v>45144</v>
      </c>
      <c r="R436" t="s">
        <v>1458</v>
      </c>
      <c r="S436" t="s">
        <v>1518</v>
      </c>
      <c r="T436" t="s">
        <v>1878</v>
      </c>
      <c r="U436" t="s">
        <v>6</v>
      </c>
      <c r="V436">
        <v>5000</v>
      </c>
      <c r="W436">
        <v>0.54500000000000004</v>
      </c>
      <c r="X436">
        <v>2725</v>
      </c>
      <c r="Y436">
        <v>2</v>
      </c>
      <c r="AA436">
        <v>35000</v>
      </c>
      <c r="AB436" t="s">
        <v>8</v>
      </c>
      <c r="AC436">
        <v>0</v>
      </c>
      <c r="AD436" t="s">
        <v>2603</v>
      </c>
      <c r="AE436">
        <v>16</v>
      </c>
      <c r="AF436">
        <v>0</v>
      </c>
      <c r="AG436" t="s">
        <v>3136</v>
      </c>
    </row>
    <row r="437" spans="1:34" hidden="1" x14ac:dyDescent="0.3">
      <c r="A437">
        <v>436</v>
      </c>
      <c r="B437" t="s">
        <v>12</v>
      </c>
      <c r="D437" t="s">
        <v>2046</v>
      </c>
      <c r="E437" t="s">
        <v>2047</v>
      </c>
      <c r="G437" t="s">
        <v>2704</v>
      </c>
      <c r="H437">
        <v>16</v>
      </c>
      <c r="I437">
        <v>16</v>
      </c>
      <c r="J437">
        <v>2000</v>
      </c>
      <c r="K437">
        <v>2000</v>
      </c>
      <c r="L437">
        <v>2275</v>
      </c>
      <c r="M437" t="s">
        <v>2540</v>
      </c>
      <c r="N437" s="1">
        <v>44708</v>
      </c>
      <c r="O437" s="1">
        <v>45165</v>
      </c>
      <c r="P437" s="1">
        <v>44687</v>
      </c>
      <c r="Q437" s="1">
        <v>45144</v>
      </c>
      <c r="R437" t="s">
        <v>1454</v>
      </c>
      <c r="S437" t="s">
        <v>1518</v>
      </c>
      <c r="T437" t="s">
        <v>1878</v>
      </c>
      <c r="U437" t="s">
        <v>6</v>
      </c>
      <c r="V437">
        <v>7000</v>
      </c>
      <c r="W437">
        <v>0.67500000000000004</v>
      </c>
      <c r="X437">
        <v>4725</v>
      </c>
      <c r="Y437">
        <v>2</v>
      </c>
      <c r="AA437">
        <v>29000</v>
      </c>
      <c r="AB437" t="s">
        <v>8</v>
      </c>
      <c r="AC437">
        <v>0</v>
      </c>
      <c r="AD437" t="s">
        <v>2603</v>
      </c>
      <c r="AE437">
        <v>16</v>
      </c>
      <c r="AF437">
        <v>0</v>
      </c>
      <c r="AG437" t="s">
        <v>3136</v>
      </c>
    </row>
    <row r="438" spans="1:34" hidden="1" x14ac:dyDescent="0.3">
      <c r="A438">
        <v>437</v>
      </c>
      <c r="B438" t="s">
        <v>12</v>
      </c>
      <c r="D438" t="s">
        <v>2048</v>
      </c>
      <c r="E438" t="s">
        <v>2012</v>
      </c>
      <c r="F438">
        <v>37541772</v>
      </c>
      <c r="G438" t="s">
        <v>2706</v>
      </c>
      <c r="H438">
        <v>16</v>
      </c>
      <c r="I438">
        <v>16</v>
      </c>
      <c r="J438">
        <v>2000</v>
      </c>
      <c r="K438">
        <v>2000</v>
      </c>
      <c r="L438">
        <v>2275</v>
      </c>
      <c r="M438" t="s">
        <v>2540</v>
      </c>
      <c r="N438" s="1">
        <v>44638</v>
      </c>
      <c r="O438" s="1">
        <v>45095</v>
      </c>
      <c r="P438" s="1">
        <v>44687</v>
      </c>
      <c r="Q438" s="1">
        <v>45144</v>
      </c>
      <c r="R438" t="s">
        <v>1454</v>
      </c>
      <c r="S438" t="s">
        <v>1518</v>
      </c>
      <c r="T438" t="s">
        <v>1878</v>
      </c>
      <c r="U438" t="s">
        <v>6</v>
      </c>
      <c r="V438">
        <v>5000</v>
      </c>
      <c r="W438">
        <v>0.54500000000000004</v>
      </c>
      <c r="X438">
        <v>2725</v>
      </c>
      <c r="Y438">
        <v>2</v>
      </c>
      <c r="AA438">
        <v>25000</v>
      </c>
      <c r="AB438" t="s">
        <v>8</v>
      </c>
      <c r="AC438">
        <v>0</v>
      </c>
      <c r="AD438" t="s">
        <v>2603</v>
      </c>
      <c r="AE438">
        <v>16</v>
      </c>
      <c r="AF438">
        <v>0</v>
      </c>
      <c r="AG438" t="s">
        <v>3136</v>
      </c>
    </row>
    <row r="439" spans="1:34" hidden="1" x14ac:dyDescent="0.3">
      <c r="A439">
        <v>438</v>
      </c>
      <c r="B439" t="s">
        <v>12</v>
      </c>
      <c r="D439" t="s">
        <v>2049</v>
      </c>
      <c r="E439" t="s">
        <v>2009</v>
      </c>
      <c r="F439">
        <v>42192006</v>
      </c>
      <c r="G439" t="s">
        <v>2707</v>
      </c>
      <c r="H439">
        <v>16</v>
      </c>
      <c r="I439">
        <v>16</v>
      </c>
      <c r="J439">
        <v>2000</v>
      </c>
      <c r="K439">
        <v>2000</v>
      </c>
      <c r="L439">
        <v>2275</v>
      </c>
      <c r="M439" t="s">
        <v>2540</v>
      </c>
      <c r="N439" s="1">
        <v>44638</v>
      </c>
      <c r="O439" s="1">
        <v>45095</v>
      </c>
      <c r="P439" s="1">
        <v>44687</v>
      </c>
      <c r="Q439" s="1">
        <v>45144</v>
      </c>
      <c r="R439" t="s">
        <v>1454</v>
      </c>
      <c r="S439" t="s">
        <v>1518</v>
      </c>
      <c r="T439" t="s">
        <v>1878</v>
      </c>
      <c r="U439" t="s">
        <v>6</v>
      </c>
      <c r="V439">
        <v>3150</v>
      </c>
      <c r="W439">
        <v>0.27777777777777779</v>
      </c>
      <c r="X439">
        <v>875</v>
      </c>
      <c r="Y439">
        <v>2</v>
      </c>
      <c r="AA439">
        <v>21000</v>
      </c>
      <c r="AB439" t="s">
        <v>8</v>
      </c>
      <c r="AC439">
        <v>0</v>
      </c>
      <c r="AD439" t="s">
        <v>2603</v>
      </c>
      <c r="AE439">
        <v>16</v>
      </c>
      <c r="AF439">
        <v>0</v>
      </c>
      <c r="AG439" t="s">
        <v>3136</v>
      </c>
    </row>
    <row r="440" spans="1:34" hidden="1" x14ac:dyDescent="0.3">
      <c r="A440">
        <v>439</v>
      </c>
      <c r="B440" t="s">
        <v>12</v>
      </c>
      <c r="D440" t="s">
        <v>2050</v>
      </c>
      <c r="E440" t="s">
        <v>2051</v>
      </c>
      <c r="G440" t="s">
        <v>2708</v>
      </c>
      <c r="H440">
        <v>16</v>
      </c>
      <c r="I440">
        <v>16</v>
      </c>
      <c r="J440">
        <v>2000</v>
      </c>
      <c r="K440">
        <v>2000</v>
      </c>
      <c r="L440">
        <v>2275</v>
      </c>
      <c r="M440" t="s">
        <v>2540</v>
      </c>
      <c r="N440" s="1">
        <v>44708</v>
      </c>
      <c r="O440" s="1">
        <v>45165</v>
      </c>
      <c r="P440" s="1">
        <v>44687</v>
      </c>
      <c r="Q440" s="1">
        <v>45144</v>
      </c>
      <c r="R440" t="s">
        <v>1454</v>
      </c>
      <c r="S440" t="s">
        <v>1518</v>
      </c>
      <c r="T440" t="s">
        <v>1878</v>
      </c>
      <c r="U440" t="s">
        <v>6</v>
      </c>
      <c r="V440">
        <v>5000</v>
      </c>
      <c r="W440">
        <v>0.54500000000000004</v>
      </c>
      <c r="X440">
        <v>2725</v>
      </c>
      <c r="Y440">
        <v>2</v>
      </c>
      <c r="AA440">
        <v>21000</v>
      </c>
      <c r="AB440" t="s">
        <v>8</v>
      </c>
      <c r="AC440">
        <v>0</v>
      </c>
      <c r="AD440" t="s">
        <v>2603</v>
      </c>
      <c r="AE440">
        <v>14</v>
      </c>
      <c r="AF440">
        <v>0</v>
      </c>
      <c r="AG440" t="s">
        <v>3136</v>
      </c>
    </row>
    <row r="441" spans="1:34" hidden="1" x14ac:dyDescent="0.3">
      <c r="A441">
        <v>440</v>
      </c>
      <c r="B441" t="s">
        <v>12</v>
      </c>
      <c r="D441" t="s">
        <v>2052</v>
      </c>
      <c r="E441" t="s">
        <v>2053</v>
      </c>
      <c r="F441">
        <v>33998689</v>
      </c>
      <c r="G441" t="s">
        <v>2709</v>
      </c>
      <c r="H441">
        <v>16</v>
      </c>
      <c r="I441">
        <v>16</v>
      </c>
      <c r="J441">
        <v>2000</v>
      </c>
      <c r="K441">
        <v>2000</v>
      </c>
      <c r="L441">
        <v>2275</v>
      </c>
      <c r="M441" t="s">
        <v>2540</v>
      </c>
      <c r="N441" s="1">
        <v>44638</v>
      </c>
      <c r="O441" s="1">
        <v>45095</v>
      </c>
      <c r="P441" s="1">
        <v>44687</v>
      </c>
      <c r="Q441" s="1">
        <v>45144</v>
      </c>
      <c r="R441" t="s">
        <v>1454</v>
      </c>
      <c r="S441" t="s">
        <v>1518</v>
      </c>
      <c r="T441" t="s">
        <v>1878</v>
      </c>
      <c r="U441" t="s">
        <v>6</v>
      </c>
      <c r="V441">
        <v>5000</v>
      </c>
      <c r="W441">
        <v>0.54500000000000004</v>
      </c>
      <c r="X441">
        <v>2725</v>
      </c>
      <c r="Y441">
        <v>2</v>
      </c>
      <c r="AA441">
        <v>21000</v>
      </c>
      <c r="AB441" t="s">
        <v>8</v>
      </c>
      <c r="AC441">
        <v>0</v>
      </c>
      <c r="AD441" t="s">
        <v>2603</v>
      </c>
      <c r="AE441">
        <v>16</v>
      </c>
      <c r="AF441">
        <v>0</v>
      </c>
      <c r="AG441" t="s">
        <v>3136</v>
      </c>
    </row>
    <row r="442" spans="1:34" hidden="1" x14ac:dyDescent="0.3">
      <c r="A442">
        <v>441</v>
      </c>
      <c r="B442" t="s">
        <v>12</v>
      </c>
      <c r="D442" t="s">
        <v>2054</v>
      </c>
      <c r="E442" t="s">
        <v>2055</v>
      </c>
      <c r="G442" t="s">
        <v>2221</v>
      </c>
      <c r="H442">
        <v>16</v>
      </c>
      <c r="I442">
        <v>16</v>
      </c>
      <c r="J442">
        <v>2000</v>
      </c>
      <c r="K442">
        <v>2000</v>
      </c>
      <c r="L442">
        <v>2275</v>
      </c>
      <c r="M442" t="s">
        <v>2540</v>
      </c>
      <c r="N442" s="1">
        <v>44708</v>
      </c>
      <c r="O442" s="1">
        <v>45165</v>
      </c>
      <c r="P442" s="1">
        <v>44687</v>
      </c>
      <c r="Q442" s="1">
        <v>45144</v>
      </c>
      <c r="R442" t="s">
        <v>1458</v>
      </c>
      <c r="S442" t="s">
        <v>1518</v>
      </c>
      <c r="T442" t="s">
        <v>1878</v>
      </c>
      <c r="U442" t="s">
        <v>6</v>
      </c>
      <c r="V442">
        <v>5000</v>
      </c>
      <c r="W442">
        <v>0.54500000000000004</v>
      </c>
      <c r="X442">
        <v>2725</v>
      </c>
      <c r="Y442">
        <v>2</v>
      </c>
      <c r="AA442">
        <v>21000</v>
      </c>
      <c r="AB442" t="s">
        <v>6</v>
      </c>
      <c r="AC442">
        <v>0</v>
      </c>
      <c r="AD442">
        <v>23</v>
      </c>
      <c r="AE442">
        <v>9</v>
      </c>
      <c r="AF442">
        <v>14</v>
      </c>
      <c r="AG442" t="s">
        <v>2604</v>
      </c>
    </row>
    <row r="443" spans="1:34" hidden="1" x14ac:dyDescent="0.3">
      <c r="A443">
        <v>442</v>
      </c>
      <c r="B443" t="s">
        <v>12</v>
      </c>
      <c r="D443" t="s">
        <v>2056</v>
      </c>
      <c r="E443" t="s">
        <v>2008</v>
      </c>
      <c r="F443">
        <v>50304466</v>
      </c>
      <c r="G443" t="s">
        <v>2710</v>
      </c>
      <c r="H443">
        <v>16</v>
      </c>
      <c r="I443">
        <v>16</v>
      </c>
      <c r="J443">
        <v>2000</v>
      </c>
      <c r="K443">
        <v>2000</v>
      </c>
      <c r="L443">
        <v>2275</v>
      </c>
      <c r="M443" t="s">
        <v>2540</v>
      </c>
      <c r="N443" s="1">
        <v>44638</v>
      </c>
      <c r="O443" s="1">
        <v>45095</v>
      </c>
      <c r="P443" s="1">
        <v>44687</v>
      </c>
      <c r="Q443" s="1">
        <v>45144</v>
      </c>
      <c r="R443" t="s">
        <v>1458</v>
      </c>
      <c r="S443" t="s">
        <v>1518</v>
      </c>
      <c r="T443" t="s">
        <v>1878</v>
      </c>
      <c r="U443" t="s">
        <v>6</v>
      </c>
      <c r="V443">
        <v>5000</v>
      </c>
      <c r="W443">
        <v>0.54500000000000004</v>
      </c>
      <c r="X443">
        <v>2725</v>
      </c>
      <c r="Y443">
        <v>2</v>
      </c>
      <c r="AA443">
        <v>21000</v>
      </c>
      <c r="AB443" t="s">
        <v>8</v>
      </c>
      <c r="AC443">
        <v>0</v>
      </c>
      <c r="AD443" t="s">
        <v>2603</v>
      </c>
      <c r="AE443">
        <v>16</v>
      </c>
      <c r="AF443">
        <v>0</v>
      </c>
      <c r="AG443" t="s">
        <v>3136</v>
      </c>
    </row>
    <row r="444" spans="1:34" hidden="1" x14ac:dyDescent="0.3">
      <c r="A444">
        <v>443</v>
      </c>
      <c r="B444" t="s">
        <v>12</v>
      </c>
      <c r="C444" t="s">
        <v>2057</v>
      </c>
      <c r="D444" t="s">
        <v>2058</v>
      </c>
      <c r="E444" t="s">
        <v>2059</v>
      </c>
      <c r="F444">
        <v>42671244</v>
      </c>
      <c r="G444" t="s">
        <v>2221</v>
      </c>
      <c r="H444">
        <v>16</v>
      </c>
      <c r="I444">
        <v>16</v>
      </c>
      <c r="J444">
        <v>2000</v>
      </c>
      <c r="K444">
        <v>2000</v>
      </c>
      <c r="L444">
        <v>2275</v>
      </c>
      <c r="M444" t="s">
        <v>2540</v>
      </c>
      <c r="N444" s="1">
        <v>44638</v>
      </c>
      <c r="O444" s="1">
        <v>45095</v>
      </c>
      <c r="P444" s="1">
        <v>44687</v>
      </c>
      <c r="Q444" s="1">
        <v>45144</v>
      </c>
      <c r="R444" t="s">
        <v>1458</v>
      </c>
      <c r="S444" t="s">
        <v>1518</v>
      </c>
      <c r="T444" t="s">
        <v>1878</v>
      </c>
      <c r="U444" t="s">
        <v>6</v>
      </c>
      <c r="V444">
        <v>5000</v>
      </c>
      <c r="W444">
        <v>0.54500000000000004</v>
      </c>
      <c r="X444">
        <v>2725</v>
      </c>
      <c r="Y444">
        <v>2</v>
      </c>
      <c r="AA444">
        <v>21000</v>
      </c>
      <c r="AB444" t="s">
        <v>8</v>
      </c>
      <c r="AC444">
        <v>0</v>
      </c>
      <c r="AD444" t="s">
        <v>2603</v>
      </c>
      <c r="AE444">
        <v>16</v>
      </c>
      <c r="AF444">
        <v>0</v>
      </c>
      <c r="AG444" t="s">
        <v>3136</v>
      </c>
    </row>
    <row r="445" spans="1:34" hidden="1" x14ac:dyDescent="0.3">
      <c r="A445">
        <v>444</v>
      </c>
      <c r="B445" t="s">
        <v>12</v>
      </c>
      <c r="C445" t="s">
        <v>2060</v>
      </c>
      <c r="D445" t="s">
        <v>2061</v>
      </c>
      <c r="E445" t="s">
        <v>2007</v>
      </c>
      <c r="G445" t="s">
        <v>2745</v>
      </c>
      <c r="H445">
        <v>16</v>
      </c>
      <c r="I445">
        <v>16</v>
      </c>
      <c r="J445">
        <v>2000</v>
      </c>
      <c r="K445">
        <v>2000</v>
      </c>
      <c r="L445">
        <v>2275</v>
      </c>
      <c r="M445" t="s">
        <v>2540</v>
      </c>
      <c r="N445" s="1">
        <v>44638</v>
      </c>
      <c r="O445" s="1">
        <v>45095</v>
      </c>
      <c r="P445" s="1">
        <v>44687</v>
      </c>
      <c r="Q445" s="1">
        <v>45144</v>
      </c>
      <c r="R445" t="s">
        <v>1458</v>
      </c>
      <c r="S445" t="s">
        <v>1518</v>
      </c>
      <c r="T445" t="s">
        <v>1878</v>
      </c>
      <c r="U445" t="s">
        <v>6</v>
      </c>
      <c r="V445">
        <v>5000</v>
      </c>
      <c r="W445">
        <v>0.54500000000000004</v>
      </c>
      <c r="X445">
        <v>2725</v>
      </c>
      <c r="Y445">
        <v>2</v>
      </c>
      <c r="AA445">
        <v>21000</v>
      </c>
      <c r="AB445" t="s">
        <v>8</v>
      </c>
      <c r="AC445">
        <v>0</v>
      </c>
      <c r="AD445" t="s">
        <v>2603</v>
      </c>
      <c r="AE445">
        <v>16</v>
      </c>
      <c r="AF445">
        <v>0</v>
      </c>
      <c r="AG445" t="s">
        <v>3136</v>
      </c>
    </row>
    <row r="446" spans="1:34" hidden="1" x14ac:dyDescent="0.3">
      <c r="A446">
        <v>445</v>
      </c>
      <c r="B446" t="s">
        <v>9</v>
      </c>
      <c r="C446" t="s">
        <v>2062</v>
      </c>
      <c r="D446" t="s">
        <v>2245</v>
      </c>
      <c r="E446" t="s">
        <v>2064</v>
      </c>
      <c r="F446" t="s">
        <v>2078</v>
      </c>
      <c r="G446" t="s">
        <v>2063</v>
      </c>
      <c r="H446">
        <v>20</v>
      </c>
      <c r="I446">
        <v>20</v>
      </c>
      <c r="J446" t="s">
        <v>1438</v>
      </c>
      <c r="K446">
        <v>3000</v>
      </c>
      <c r="L446">
        <v>3497</v>
      </c>
      <c r="M446" t="s">
        <v>1696</v>
      </c>
      <c r="N446" s="1">
        <v>44856</v>
      </c>
      <c r="O446" s="1">
        <v>45434</v>
      </c>
      <c r="P446" s="1">
        <v>44851</v>
      </c>
      <c r="Q446" s="1">
        <v>45429</v>
      </c>
      <c r="R446" t="s">
        <v>1458</v>
      </c>
      <c r="S446" t="s">
        <v>10</v>
      </c>
      <c r="T446" t="s">
        <v>1090</v>
      </c>
      <c r="U446" t="s">
        <v>6</v>
      </c>
      <c r="V446">
        <v>6700</v>
      </c>
      <c r="W446">
        <v>0.47805970149253729</v>
      </c>
      <c r="X446">
        <v>3203</v>
      </c>
      <c r="Y446">
        <v>1</v>
      </c>
      <c r="AA446">
        <v>29000</v>
      </c>
      <c r="AB446" t="s">
        <v>6</v>
      </c>
      <c r="AC446">
        <v>0</v>
      </c>
      <c r="AD446">
        <v>17</v>
      </c>
      <c r="AE446">
        <v>14</v>
      </c>
      <c r="AF446">
        <v>3</v>
      </c>
      <c r="AG446" t="s">
        <v>2604</v>
      </c>
    </row>
    <row r="447" spans="1:34" hidden="1" x14ac:dyDescent="0.3">
      <c r="A447">
        <v>446</v>
      </c>
      <c r="B447" t="s">
        <v>9</v>
      </c>
      <c r="C447" t="s">
        <v>2071</v>
      </c>
      <c r="D447" t="s">
        <v>2244</v>
      </c>
      <c r="E447" t="s">
        <v>2072</v>
      </c>
      <c r="F447">
        <v>6671840234</v>
      </c>
      <c r="G447" t="s">
        <v>2073</v>
      </c>
      <c r="H447">
        <v>1</v>
      </c>
      <c r="I447">
        <v>20</v>
      </c>
      <c r="J447" t="s">
        <v>1438</v>
      </c>
      <c r="K447">
        <v>3000</v>
      </c>
      <c r="L447">
        <v>3350</v>
      </c>
      <c r="M447" t="s">
        <v>1696</v>
      </c>
      <c r="N447" s="1">
        <v>44891</v>
      </c>
      <c r="O447" s="1">
        <v>45469</v>
      </c>
      <c r="P447" s="1">
        <v>44860</v>
      </c>
      <c r="Q447" s="1">
        <v>44860</v>
      </c>
      <c r="R447" t="s">
        <v>1454</v>
      </c>
      <c r="S447" t="s">
        <v>10</v>
      </c>
      <c r="T447" t="s">
        <v>1090</v>
      </c>
      <c r="U447" t="s">
        <v>6</v>
      </c>
      <c r="V447">
        <v>6700</v>
      </c>
      <c r="W447">
        <v>0.5</v>
      </c>
      <c r="X447">
        <v>3350</v>
      </c>
      <c r="Y447">
        <v>1</v>
      </c>
      <c r="AA447">
        <v>29000</v>
      </c>
      <c r="AB447" t="s">
        <v>6</v>
      </c>
      <c r="AC447">
        <v>0</v>
      </c>
      <c r="AD447">
        <v>17</v>
      </c>
      <c r="AE447">
        <v>20</v>
      </c>
      <c r="AF447">
        <v>-3</v>
      </c>
      <c r="AG447" t="s">
        <v>3136</v>
      </c>
      <c r="AH447" t="s">
        <v>2074</v>
      </c>
    </row>
    <row r="448" spans="1:34" hidden="1" x14ac:dyDescent="0.3">
      <c r="A448">
        <v>447</v>
      </c>
      <c r="B448" t="s">
        <v>2083</v>
      </c>
      <c r="D448" t="s">
        <v>2148</v>
      </c>
      <c r="E448" t="s">
        <v>2085</v>
      </c>
      <c r="F448">
        <v>9985773007</v>
      </c>
      <c r="H448">
        <v>1</v>
      </c>
      <c r="J448" t="s">
        <v>1438</v>
      </c>
      <c r="L448">
        <v>1350</v>
      </c>
      <c r="M448" t="s">
        <v>2086</v>
      </c>
      <c r="N448" s="1">
        <v>44883</v>
      </c>
      <c r="O448" s="1">
        <v>44852</v>
      </c>
      <c r="P448" s="1">
        <v>44883</v>
      </c>
      <c r="Q448" s="1">
        <v>44883</v>
      </c>
      <c r="R448" t="s">
        <v>1454</v>
      </c>
      <c r="S448" t="s">
        <v>2082</v>
      </c>
      <c r="T448" t="s">
        <v>1090</v>
      </c>
      <c r="U448" t="s">
        <v>6</v>
      </c>
      <c r="W448" t="s">
        <v>1116</v>
      </c>
      <c r="X448">
        <v>-1350</v>
      </c>
      <c r="AB448" t="s">
        <v>6</v>
      </c>
      <c r="AC448">
        <v>0</v>
      </c>
      <c r="AD448">
        <v>16</v>
      </c>
      <c r="AE448">
        <v>1</v>
      </c>
      <c r="AF448">
        <v>15</v>
      </c>
      <c r="AG448" t="s">
        <v>2604</v>
      </c>
    </row>
    <row r="449" spans="1:34" hidden="1" x14ac:dyDescent="0.3">
      <c r="A449">
        <v>448</v>
      </c>
      <c r="B449" t="s">
        <v>2083</v>
      </c>
      <c r="D449" t="s">
        <v>2148</v>
      </c>
      <c r="E449" t="s">
        <v>2087</v>
      </c>
      <c r="F449">
        <v>9985773007</v>
      </c>
      <c r="H449">
        <v>1</v>
      </c>
      <c r="J449" t="s">
        <v>1438</v>
      </c>
      <c r="L449">
        <v>1350</v>
      </c>
      <c r="M449" t="s">
        <v>2086</v>
      </c>
      <c r="N449" s="1">
        <v>44883</v>
      </c>
      <c r="O449" s="1">
        <v>44852</v>
      </c>
      <c r="P449" s="1">
        <v>44883</v>
      </c>
      <c r="Q449" s="1">
        <v>44883</v>
      </c>
      <c r="R449" t="s">
        <v>1458</v>
      </c>
      <c r="S449" t="s">
        <v>2082</v>
      </c>
      <c r="T449" t="s">
        <v>1090</v>
      </c>
      <c r="U449" t="s">
        <v>6</v>
      </c>
      <c r="W449" t="s">
        <v>1116</v>
      </c>
      <c r="X449">
        <v>-1350</v>
      </c>
      <c r="AB449" t="s">
        <v>6</v>
      </c>
      <c r="AC449">
        <v>0</v>
      </c>
      <c r="AD449">
        <v>16</v>
      </c>
      <c r="AE449">
        <v>1</v>
      </c>
      <c r="AF449">
        <v>15</v>
      </c>
      <c r="AG449" t="s">
        <v>2604</v>
      </c>
    </row>
    <row r="450" spans="1:34" hidden="1" x14ac:dyDescent="0.3">
      <c r="A450">
        <v>449</v>
      </c>
      <c r="B450" t="s">
        <v>2083</v>
      </c>
      <c r="D450" t="s">
        <v>2148</v>
      </c>
      <c r="E450" t="s">
        <v>2088</v>
      </c>
      <c r="F450">
        <v>9985773007</v>
      </c>
      <c r="H450">
        <v>1</v>
      </c>
      <c r="J450" t="s">
        <v>1438</v>
      </c>
      <c r="L450">
        <v>1350</v>
      </c>
      <c r="M450" t="s">
        <v>2086</v>
      </c>
      <c r="N450" s="1">
        <v>44883</v>
      </c>
      <c r="O450" s="1">
        <v>44852</v>
      </c>
      <c r="P450" s="1">
        <v>44883</v>
      </c>
      <c r="Q450" s="1">
        <v>44883</v>
      </c>
      <c r="R450" t="s">
        <v>1116</v>
      </c>
      <c r="S450" t="s">
        <v>2082</v>
      </c>
      <c r="T450" t="s">
        <v>1090</v>
      </c>
      <c r="U450" t="s">
        <v>6</v>
      </c>
      <c r="W450" t="s">
        <v>1116</v>
      </c>
      <c r="X450">
        <v>-1350</v>
      </c>
      <c r="AB450" t="s">
        <v>6</v>
      </c>
      <c r="AC450">
        <v>0</v>
      </c>
      <c r="AD450">
        <v>16</v>
      </c>
      <c r="AE450">
        <v>1</v>
      </c>
      <c r="AF450">
        <v>15</v>
      </c>
      <c r="AG450" t="s">
        <v>2604</v>
      </c>
    </row>
    <row r="451" spans="1:34" hidden="1" x14ac:dyDescent="0.3">
      <c r="A451">
        <v>450</v>
      </c>
      <c r="B451" t="s">
        <v>2083</v>
      </c>
      <c r="D451" t="s">
        <v>2148</v>
      </c>
      <c r="E451" t="s">
        <v>2089</v>
      </c>
      <c r="F451">
        <v>9985773007</v>
      </c>
      <c r="H451">
        <v>1</v>
      </c>
      <c r="J451" t="s">
        <v>1438</v>
      </c>
      <c r="L451">
        <v>1350</v>
      </c>
      <c r="M451" t="s">
        <v>2086</v>
      </c>
      <c r="N451" s="1">
        <v>44883</v>
      </c>
      <c r="O451" s="1">
        <v>44852</v>
      </c>
      <c r="P451" s="1">
        <v>44883</v>
      </c>
      <c r="Q451" s="1">
        <v>44883</v>
      </c>
      <c r="R451" t="s">
        <v>1116</v>
      </c>
      <c r="S451" t="s">
        <v>2082</v>
      </c>
      <c r="T451" t="s">
        <v>1090</v>
      </c>
      <c r="U451" t="s">
        <v>6</v>
      </c>
      <c r="W451" t="s">
        <v>1116</v>
      </c>
      <c r="X451">
        <v>-1350</v>
      </c>
      <c r="AB451" t="s">
        <v>6</v>
      </c>
      <c r="AC451">
        <v>0</v>
      </c>
      <c r="AD451">
        <v>16</v>
      </c>
      <c r="AE451">
        <v>1</v>
      </c>
      <c r="AF451">
        <v>15</v>
      </c>
      <c r="AG451" t="s">
        <v>2604</v>
      </c>
    </row>
    <row r="452" spans="1:34" hidden="1" x14ac:dyDescent="0.3">
      <c r="A452">
        <v>451</v>
      </c>
      <c r="B452" t="s">
        <v>16</v>
      </c>
      <c r="D452" t="s">
        <v>2090</v>
      </c>
      <c r="E452" t="s">
        <v>2091</v>
      </c>
      <c r="G452" t="s">
        <v>2221</v>
      </c>
      <c r="H452">
        <v>4</v>
      </c>
      <c r="I452">
        <v>4</v>
      </c>
      <c r="J452">
        <v>2000</v>
      </c>
      <c r="K452" t="s">
        <v>1438</v>
      </c>
      <c r="L452">
        <v>5500</v>
      </c>
      <c r="M452" t="s">
        <v>1136</v>
      </c>
      <c r="N452" s="1">
        <v>44686</v>
      </c>
      <c r="O452" s="1">
        <v>44778</v>
      </c>
      <c r="P452" s="1">
        <v>44749</v>
      </c>
      <c r="Q452" s="1">
        <v>44841</v>
      </c>
      <c r="R452" t="s">
        <v>1116</v>
      </c>
      <c r="S452" t="s">
        <v>1515</v>
      </c>
      <c r="T452" t="s">
        <v>1878</v>
      </c>
      <c r="U452" t="s">
        <v>8</v>
      </c>
      <c r="V452">
        <v>6700</v>
      </c>
      <c r="W452">
        <v>0.17910447761194029</v>
      </c>
      <c r="X452">
        <v>1200</v>
      </c>
      <c r="Y452">
        <v>1</v>
      </c>
      <c r="AA452">
        <v>29000</v>
      </c>
      <c r="AB452" t="s">
        <v>8</v>
      </c>
      <c r="AC452">
        <v>0</v>
      </c>
      <c r="AD452" t="s">
        <v>2603</v>
      </c>
      <c r="AE452">
        <v>4</v>
      </c>
      <c r="AF452">
        <v>0</v>
      </c>
      <c r="AG452" t="s">
        <v>3136</v>
      </c>
    </row>
    <row r="453" spans="1:34" hidden="1" x14ac:dyDescent="0.3">
      <c r="A453">
        <v>452</v>
      </c>
      <c r="B453" t="s">
        <v>9</v>
      </c>
      <c r="D453" t="s">
        <v>2100</v>
      </c>
      <c r="E453" t="s">
        <v>2092</v>
      </c>
      <c r="G453" t="s">
        <v>2221</v>
      </c>
      <c r="H453">
        <v>20</v>
      </c>
      <c r="I453">
        <v>20</v>
      </c>
      <c r="J453">
        <v>3000</v>
      </c>
      <c r="K453">
        <v>2500</v>
      </c>
      <c r="L453">
        <v>3350</v>
      </c>
      <c r="M453" t="s">
        <v>2539</v>
      </c>
      <c r="N453" s="1">
        <v>44686</v>
      </c>
      <c r="O453" s="1">
        <v>45265</v>
      </c>
      <c r="P453" s="1">
        <v>44749</v>
      </c>
      <c r="Q453" s="1">
        <v>45329</v>
      </c>
      <c r="R453" t="s">
        <v>1116</v>
      </c>
      <c r="S453" t="s">
        <v>10</v>
      </c>
      <c r="T453" t="s">
        <v>1878</v>
      </c>
      <c r="U453" t="s">
        <v>6</v>
      </c>
      <c r="V453">
        <v>6700</v>
      </c>
      <c r="W453">
        <v>0.5</v>
      </c>
      <c r="X453">
        <v>3350</v>
      </c>
      <c r="Y453">
        <v>1</v>
      </c>
      <c r="AA453">
        <v>29000</v>
      </c>
      <c r="AB453" t="s">
        <v>6</v>
      </c>
      <c r="AC453">
        <v>13</v>
      </c>
      <c r="AD453">
        <v>9</v>
      </c>
      <c r="AE453">
        <v>7</v>
      </c>
      <c r="AF453">
        <v>2</v>
      </c>
      <c r="AG453" t="s">
        <v>2604</v>
      </c>
      <c r="AH453" t="s">
        <v>2537</v>
      </c>
    </row>
    <row r="454" spans="1:34" hidden="1" x14ac:dyDescent="0.3">
      <c r="A454">
        <v>453</v>
      </c>
      <c r="B454" t="s">
        <v>12</v>
      </c>
      <c r="C454" t="s">
        <v>2096</v>
      </c>
      <c r="D454" t="s">
        <v>2229</v>
      </c>
      <c r="E454" t="s">
        <v>2093</v>
      </c>
      <c r="G454" t="s">
        <v>2221</v>
      </c>
      <c r="H454">
        <v>16</v>
      </c>
      <c r="I454">
        <v>16</v>
      </c>
      <c r="J454">
        <v>2000</v>
      </c>
      <c r="K454">
        <v>2000</v>
      </c>
      <c r="L454">
        <v>2180</v>
      </c>
      <c r="M454" t="s">
        <v>2540</v>
      </c>
      <c r="N454" s="1">
        <v>44638</v>
      </c>
      <c r="O454" s="1">
        <v>45095</v>
      </c>
      <c r="P454" s="1">
        <v>45248</v>
      </c>
      <c r="Q454" s="1">
        <v>45706</v>
      </c>
      <c r="R454" t="s">
        <v>1458</v>
      </c>
      <c r="S454" t="s">
        <v>1518</v>
      </c>
      <c r="T454" t="s">
        <v>1878</v>
      </c>
      <c r="U454" t="s">
        <v>6</v>
      </c>
      <c r="V454">
        <v>5000</v>
      </c>
      <c r="W454">
        <v>0.56399999999999995</v>
      </c>
      <c r="X454">
        <v>2820</v>
      </c>
      <c r="Y454">
        <v>2</v>
      </c>
      <c r="AA454">
        <v>25000</v>
      </c>
      <c r="AB454" t="s">
        <v>6</v>
      </c>
      <c r="AC454">
        <v>0</v>
      </c>
      <c r="AD454">
        <v>24</v>
      </c>
      <c r="AE454">
        <v>12</v>
      </c>
      <c r="AF454">
        <v>12</v>
      </c>
      <c r="AG454" t="s">
        <v>2604</v>
      </c>
      <c r="AH454" t="s">
        <v>2099</v>
      </c>
    </row>
    <row r="455" spans="1:34" hidden="1" x14ac:dyDescent="0.3">
      <c r="A455">
        <v>454</v>
      </c>
      <c r="B455" t="s">
        <v>12</v>
      </c>
      <c r="C455" t="s">
        <v>2098</v>
      </c>
      <c r="D455" t="s">
        <v>2225</v>
      </c>
      <c r="E455" t="s">
        <v>2097</v>
      </c>
      <c r="G455" t="s">
        <v>2221</v>
      </c>
      <c r="H455">
        <v>16</v>
      </c>
      <c r="I455">
        <v>16</v>
      </c>
      <c r="J455">
        <v>2000</v>
      </c>
      <c r="K455">
        <v>2000</v>
      </c>
      <c r="L455">
        <v>2180</v>
      </c>
      <c r="M455" t="s">
        <v>2540</v>
      </c>
      <c r="N455" s="1">
        <v>44638</v>
      </c>
      <c r="O455" s="1">
        <v>45095</v>
      </c>
      <c r="P455" s="1">
        <v>45248</v>
      </c>
      <c r="Q455" s="1">
        <v>45706</v>
      </c>
      <c r="R455" t="s">
        <v>1458</v>
      </c>
      <c r="S455" t="s">
        <v>1518</v>
      </c>
      <c r="T455" t="s">
        <v>1878</v>
      </c>
      <c r="U455" t="s">
        <v>6</v>
      </c>
      <c r="V455">
        <v>5000</v>
      </c>
      <c r="W455">
        <v>0.56399999999999995</v>
      </c>
      <c r="X455">
        <v>2820</v>
      </c>
      <c r="Y455">
        <v>2</v>
      </c>
      <c r="AA455">
        <v>25000</v>
      </c>
      <c r="AB455" t="s">
        <v>8</v>
      </c>
      <c r="AC455">
        <v>0</v>
      </c>
      <c r="AD455" t="s">
        <v>2603</v>
      </c>
      <c r="AE455">
        <v>11</v>
      </c>
      <c r="AF455">
        <v>0</v>
      </c>
      <c r="AG455" t="s">
        <v>3136</v>
      </c>
      <c r="AH455" t="s">
        <v>2099</v>
      </c>
    </row>
    <row r="456" spans="1:34" hidden="1" x14ac:dyDescent="0.3">
      <c r="A456">
        <v>455</v>
      </c>
      <c r="B456" t="s">
        <v>12</v>
      </c>
      <c r="D456" t="s">
        <v>654</v>
      </c>
      <c r="E456" t="s">
        <v>2224</v>
      </c>
      <c r="G456" t="s">
        <v>2221</v>
      </c>
      <c r="H456">
        <v>20</v>
      </c>
      <c r="I456">
        <v>20</v>
      </c>
      <c r="J456">
        <v>2000</v>
      </c>
      <c r="K456">
        <v>2000</v>
      </c>
      <c r="L456">
        <v>2180</v>
      </c>
      <c r="M456" t="s">
        <v>2540</v>
      </c>
      <c r="N456" s="1">
        <v>44809</v>
      </c>
      <c r="O456" s="1">
        <v>45387</v>
      </c>
      <c r="P456" s="1">
        <v>44907</v>
      </c>
      <c r="Q456" s="1">
        <v>45485</v>
      </c>
      <c r="R456" t="s">
        <v>1116</v>
      </c>
      <c r="S456" t="s">
        <v>1518</v>
      </c>
      <c r="T456" t="s">
        <v>1878</v>
      </c>
      <c r="U456" t="s">
        <v>6</v>
      </c>
      <c r="V456">
        <v>5000</v>
      </c>
      <c r="W456">
        <v>0.56399999999999995</v>
      </c>
      <c r="X456">
        <v>2820</v>
      </c>
      <c r="Y456">
        <v>2</v>
      </c>
      <c r="AA456">
        <v>25000</v>
      </c>
      <c r="AB456" t="s">
        <v>6</v>
      </c>
      <c r="AC456">
        <v>0</v>
      </c>
      <c r="AD456">
        <v>18</v>
      </c>
      <c r="AE456">
        <v>6</v>
      </c>
      <c r="AF456">
        <v>12</v>
      </c>
      <c r="AG456" t="s">
        <v>2604</v>
      </c>
      <c r="AH456" t="s">
        <v>2099</v>
      </c>
    </row>
    <row r="457" spans="1:34" hidden="1" x14ac:dyDescent="0.3">
      <c r="A457">
        <v>456</v>
      </c>
      <c r="B457" t="s">
        <v>12</v>
      </c>
      <c r="C457" t="s">
        <v>3024</v>
      </c>
      <c r="D457" t="s">
        <v>2308</v>
      </c>
      <c r="E457" t="s">
        <v>2094</v>
      </c>
      <c r="F457">
        <v>59753249</v>
      </c>
      <c r="G457" t="s">
        <v>2736</v>
      </c>
      <c r="H457">
        <v>16</v>
      </c>
      <c r="I457">
        <v>16</v>
      </c>
      <c r="J457">
        <v>2000</v>
      </c>
      <c r="K457">
        <v>2000</v>
      </c>
      <c r="L457">
        <v>2180</v>
      </c>
      <c r="M457" t="s">
        <v>2540</v>
      </c>
      <c r="N457" s="1">
        <v>44809</v>
      </c>
      <c r="O457" s="1">
        <v>45265</v>
      </c>
      <c r="P457" s="1">
        <v>44907</v>
      </c>
      <c r="Q457" s="1">
        <v>45363</v>
      </c>
      <c r="R457" t="s">
        <v>1454</v>
      </c>
      <c r="S457" t="s">
        <v>1518</v>
      </c>
      <c r="T457" t="s">
        <v>1878</v>
      </c>
      <c r="U457" t="s">
        <v>6</v>
      </c>
      <c r="V457">
        <v>5000</v>
      </c>
      <c r="W457">
        <v>0.56399999999999995</v>
      </c>
      <c r="X457">
        <v>2820</v>
      </c>
      <c r="Y457">
        <v>2</v>
      </c>
      <c r="AA457">
        <v>25000</v>
      </c>
      <c r="AB457" t="s">
        <v>6</v>
      </c>
      <c r="AC457">
        <v>0</v>
      </c>
      <c r="AD457">
        <v>18</v>
      </c>
      <c r="AE457">
        <v>14</v>
      </c>
      <c r="AF457">
        <v>4</v>
      </c>
      <c r="AG457" t="s">
        <v>2604</v>
      </c>
      <c r="AH457" t="s">
        <v>2442</v>
      </c>
    </row>
    <row r="458" spans="1:34" hidden="1" x14ac:dyDescent="0.3">
      <c r="A458">
        <v>457</v>
      </c>
      <c r="B458" t="s">
        <v>17</v>
      </c>
      <c r="C458" t="s">
        <v>2228</v>
      </c>
      <c r="D458" t="s">
        <v>2230</v>
      </c>
      <c r="E458" t="s">
        <v>2095</v>
      </c>
      <c r="G458" t="s">
        <v>2221</v>
      </c>
      <c r="H458">
        <v>6</v>
      </c>
      <c r="I458">
        <v>6</v>
      </c>
      <c r="J458">
        <v>2000</v>
      </c>
      <c r="K458">
        <v>0</v>
      </c>
      <c r="L458">
        <v>2180</v>
      </c>
      <c r="M458" t="s">
        <v>2540</v>
      </c>
      <c r="N458" s="1">
        <v>44827</v>
      </c>
      <c r="O458" s="1">
        <v>44980</v>
      </c>
      <c r="P458" s="1">
        <v>45069</v>
      </c>
      <c r="Q458" s="1">
        <v>45222</v>
      </c>
      <c r="R458" t="s">
        <v>1454</v>
      </c>
      <c r="S458" t="s">
        <v>1520</v>
      </c>
      <c r="T458" t="s">
        <v>1878</v>
      </c>
      <c r="U458" t="s">
        <v>6</v>
      </c>
      <c r="V458">
        <v>5000</v>
      </c>
      <c r="W458">
        <v>0.56399999999999995</v>
      </c>
      <c r="X458">
        <v>2820</v>
      </c>
      <c r="Y458">
        <v>2</v>
      </c>
      <c r="Z458">
        <v>6000</v>
      </c>
      <c r="AA458">
        <v>25000</v>
      </c>
      <c r="AB458" t="s">
        <v>8</v>
      </c>
      <c r="AC458">
        <v>0</v>
      </c>
      <c r="AD458" t="s">
        <v>2603</v>
      </c>
      <c r="AE458">
        <v>6</v>
      </c>
      <c r="AF458">
        <v>0</v>
      </c>
      <c r="AG458" t="s">
        <v>3136</v>
      </c>
      <c r="AH458" t="s">
        <v>2099</v>
      </c>
    </row>
    <row r="459" spans="1:34" hidden="1" x14ac:dyDescent="0.3">
      <c r="A459">
        <v>458</v>
      </c>
      <c r="B459" t="s">
        <v>2897</v>
      </c>
      <c r="C459" t="s">
        <v>500</v>
      </c>
      <c r="E459" t="s">
        <v>502</v>
      </c>
      <c r="F459">
        <v>998994481</v>
      </c>
      <c r="G459" t="s">
        <v>1343</v>
      </c>
      <c r="H459">
        <v>6</v>
      </c>
      <c r="I459">
        <v>6</v>
      </c>
      <c r="J459">
        <v>0</v>
      </c>
      <c r="K459">
        <v>0</v>
      </c>
      <c r="L459">
        <v>0</v>
      </c>
      <c r="M459" t="s">
        <v>2801</v>
      </c>
      <c r="N459" s="1">
        <v>45210</v>
      </c>
      <c r="O459" s="1">
        <v>45362</v>
      </c>
      <c r="P459" s="1">
        <v>45215</v>
      </c>
      <c r="Q459" s="1">
        <v>45367</v>
      </c>
      <c r="R459" t="s">
        <v>1454</v>
      </c>
      <c r="S459" t="s">
        <v>2898</v>
      </c>
      <c r="T459" t="s">
        <v>2596</v>
      </c>
      <c r="U459" t="s">
        <v>6</v>
      </c>
      <c r="V459">
        <v>5000</v>
      </c>
      <c r="W459">
        <v>1</v>
      </c>
      <c r="X459">
        <v>5000</v>
      </c>
      <c r="AB459" t="s">
        <v>6</v>
      </c>
      <c r="AC459">
        <v>0</v>
      </c>
      <c r="AD459">
        <v>5</v>
      </c>
      <c r="AE459">
        <v>6</v>
      </c>
      <c r="AF459">
        <v>-1</v>
      </c>
      <c r="AG459" t="s">
        <v>3136</v>
      </c>
      <c r="AH459" t="s">
        <v>2099</v>
      </c>
    </row>
    <row r="460" spans="1:34" hidden="1" x14ac:dyDescent="0.3">
      <c r="A460">
        <v>459</v>
      </c>
      <c r="B460" t="s">
        <v>12</v>
      </c>
      <c r="C460" t="s">
        <v>2109</v>
      </c>
      <c r="D460" t="s">
        <v>2231</v>
      </c>
      <c r="E460" t="s">
        <v>2110</v>
      </c>
      <c r="F460">
        <v>9831589077</v>
      </c>
      <c r="G460" t="s">
        <v>2111</v>
      </c>
      <c r="H460">
        <v>16</v>
      </c>
      <c r="I460">
        <v>16</v>
      </c>
      <c r="J460">
        <v>1000</v>
      </c>
      <c r="K460">
        <v>2000</v>
      </c>
      <c r="L460">
        <v>2275</v>
      </c>
      <c r="M460" t="s">
        <v>2112</v>
      </c>
      <c r="N460" s="1">
        <v>44897</v>
      </c>
      <c r="O460" s="1">
        <v>45353</v>
      </c>
      <c r="P460" s="1">
        <v>44898</v>
      </c>
      <c r="Q460" s="1">
        <v>45354</v>
      </c>
      <c r="R460" t="s">
        <v>1458</v>
      </c>
      <c r="S460" t="s">
        <v>1518</v>
      </c>
      <c r="T460" t="s">
        <v>1090</v>
      </c>
      <c r="U460" t="s">
        <v>13</v>
      </c>
      <c r="V460">
        <v>5000</v>
      </c>
      <c r="W460">
        <v>0.54500000000000004</v>
      </c>
      <c r="X460">
        <v>2725</v>
      </c>
      <c r="Y460">
        <v>1</v>
      </c>
      <c r="AA460">
        <v>25000</v>
      </c>
      <c r="AB460" t="s">
        <v>13</v>
      </c>
      <c r="AC460">
        <v>0</v>
      </c>
      <c r="AD460" t="s">
        <v>2603</v>
      </c>
      <c r="AE460">
        <v>1</v>
      </c>
      <c r="AF460">
        <v>0</v>
      </c>
      <c r="AG460" t="s">
        <v>3136</v>
      </c>
      <c r="AH460" t="s">
        <v>2487</v>
      </c>
    </row>
    <row r="461" spans="1:34" hidden="1" x14ac:dyDescent="0.3">
      <c r="A461">
        <v>460</v>
      </c>
      <c r="B461" t="s">
        <v>12</v>
      </c>
      <c r="C461" t="s">
        <v>2113</v>
      </c>
      <c r="D461" t="s">
        <v>2309</v>
      </c>
      <c r="E461" t="s">
        <v>2114</v>
      </c>
      <c r="F461" t="s">
        <v>2115</v>
      </c>
      <c r="G461" t="s">
        <v>2116</v>
      </c>
      <c r="H461">
        <v>16</v>
      </c>
      <c r="I461">
        <v>16</v>
      </c>
      <c r="J461">
        <v>1000</v>
      </c>
      <c r="K461">
        <v>2000</v>
      </c>
      <c r="L461">
        <v>2275</v>
      </c>
      <c r="M461" t="s">
        <v>2112</v>
      </c>
      <c r="N461" s="1">
        <v>44897</v>
      </c>
      <c r="O461" s="1">
        <v>45353</v>
      </c>
      <c r="P461" s="1">
        <v>44898</v>
      </c>
      <c r="Q461" s="1">
        <v>45354</v>
      </c>
      <c r="R461" t="s">
        <v>1458</v>
      </c>
      <c r="S461" t="s">
        <v>1518</v>
      </c>
      <c r="T461" t="s">
        <v>1090</v>
      </c>
      <c r="U461" t="s">
        <v>6</v>
      </c>
      <c r="V461">
        <v>5000</v>
      </c>
      <c r="W461">
        <v>0.54500000000000004</v>
      </c>
      <c r="X461">
        <v>2725</v>
      </c>
      <c r="Y461">
        <v>1</v>
      </c>
      <c r="AA461">
        <v>25000</v>
      </c>
      <c r="AB461" t="s">
        <v>6</v>
      </c>
      <c r="AC461">
        <v>0</v>
      </c>
      <c r="AD461">
        <v>15</v>
      </c>
      <c r="AE461">
        <v>16</v>
      </c>
      <c r="AF461">
        <v>-1</v>
      </c>
      <c r="AG461" t="s">
        <v>3136</v>
      </c>
      <c r="AH461" t="s">
        <v>2488</v>
      </c>
    </row>
    <row r="462" spans="1:34" hidden="1" x14ac:dyDescent="0.3">
      <c r="A462">
        <v>461</v>
      </c>
      <c r="B462" t="s">
        <v>24</v>
      </c>
      <c r="C462" t="s">
        <v>2113</v>
      </c>
      <c r="D462" t="s">
        <v>2214</v>
      </c>
      <c r="E462" t="s">
        <v>2118</v>
      </c>
      <c r="F462" t="s">
        <v>2119</v>
      </c>
      <c r="G462" t="s">
        <v>2120</v>
      </c>
      <c r="H462">
        <v>20</v>
      </c>
      <c r="I462">
        <v>20</v>
      </c>
      <c r="J462">
        <v>0</v>
      </c>
      <c r="K462">
        <v>0</v>
      </c>
      <c r="L462">
        <v>3497</v>
      </c>
      <c r="M462" t="s">
        <v>2121</v>
      </c>
      <c r="N462" s="1">
        <v>44947</v>
      </c>
      <c r="O462" s="1">
        <v>45525</v>
      </c>
      <c r="P462" s="1">
        <v>44890</v>
      </c>
      <c r="Q462" s="1">
        <v>45468</v>
      </c>
      <c r="R462" t="s">
        <v>1458</v>
      </c>
      <c r="S462" t="s">
        <v>1517</v>
      </c>
      <c r="T462" t="s">
        <v>1090</v>
      </c>
      <c r="U462" t="s">
        <v>6</v>
      </c>
      <c r="V462">
        <v>7500</v>
      </c>
      <c r="W462">
        <v>0.53373333333333328</v>
      </c>
      <c r="X462">
        <v>4003</v>
      </c>
      <c r="Y462">
        <v>0</v>
      </c>
      <c r="AA462">
        <v>29000</v>
      </c>
      <c r="AB462" t="s">
        <v>6</v>
      </c>
      <c r="AC462">
        <v>1</v>
      </c>
      <c r="AD462">
        <v>13</v>
      </c>
      <c r="AE462">
        <v>11</v>
      </c>
      <c r="AF462">
        <v>2</v>
      </c>
      <c r="AG462" t="s">
        <v>2604</v>
      </c>
      <c r="AH462" t="s">
        <v>2810</v>
      </c>
    </row>
    <row r="463" spans="1:34" hidden="1" x14ac:dyDescent="0.3">
      <c r="A463">
        <v>462</v>
      </c>
      <c r="B463" t="s">
        <v>9</v>
      </c>
      <c r="C463" t="s">
        <v>1191</v>
      </c>
      <c r="D463" t="s">
        <v>2243</v>
      </c>
      <c r="E463" t="s">
        <v>1193</v>
      </c>
      <c r="F463">
        <v>9995753204</v>
      </c>
      <c r="G463" t="s">
        <v>1194</v>
      </c>
      <c r="H463">
        <v>24</v>
      </c>
      <c r="I463">
        <v>20</v>
      </c>
      <c r="J463">
        <v>2000</v>
      </c>
      <c r="K463">
        <v>0</v>
      </c>
      <c r="L463">
        <v>4333.333333333333</v>
      </c>
      <c r="M463" t="s">
        <v>2150</v>
      </c>
      <c r="N463" s="1">
        <v>44954</v>
      </c>
      <c r="O463" s="1">
        <v>45532</v>
      </c>
      <c r="P463" s="1">
        <v>44932</v>
      </c>
      <c r="Q463" s="1">
        <v>45632</v>
      </c>
      <c r="R463" t="s">
        <v>1458</v>
      </c>
      <c r="S463" t="s">
        <v>10</v>
      </c>
      <c r="T463" t="s">
        <v>1090</v>
      </c>
      <c r="U463" t="s">
        <v>6</v>
      </c>
      <c r="V463">
        <v>7500</v>
      </c>
      <c r="W463">
        <v>0.42222222222222222</v>
      </c>
      <c r="X463">
        <v>3166.666666666667</v>
      </c>
      <c r="Y463">
        <v>0</v>
      </c>
      <c r="AA463">
        <v>0</v>
      </c>
      <c r="AB463" t="s">
        <v>6</v>
      </c>
      <c r="AC463">
        <v>0</v>
      </c>
      <c r="AD463">
        <v>15</v>
      </c>
      <c r="AE463">
        <v>9</v>
      </c>
      <c r="AF463">
        <v>6</v>
      </c>
      <c r="AG463" t="s">
        <v>2604</v>
      </c>
      <c r="AH463" t="s">
        <v>2607</v>
      </c>
    </row>
    <row r="464" spans="1:34" hidden="1" x14ac:dyDescent="0.3">
      <c r="A464">
        <v>463</v>
      </c>
      <c r="B464" t="s">
        <v>9</v>
      </c>
      <c r="C464" t="s">
        <v>283</v>
      </c>
      <c r="D464" t="s">
        <v>2754</v>
      </c>
      <c r="E464" t="s">
        <v>285</v>
      </c>
      <c r="F464" t="s">
        <v>1065</v>
      </c>
      <c r="G464" t="s">
        <v>286</v>
      </c>
      <c r="H464">
        <v>20</v>
      </c>
      <c r="I464">
        <v>20</v>
      </c>
      <c r="J464">
        <v>2000</v>
      </c>
      <c r="K464" t="s">
        <v>1438</v>
      </c>
      <c r="L464">
        <v>5200</v>
      </c>
      <c r="M464" t="s">
        <v>2150</v>
      </c>
      <c r="N464" s="1">
        <v>44954</v>
      </c>
      <c r="O464" s="1">
        <v>45532</v>
      </c>
      <c r="P464" s="1">
        <v>44941</v>
      </c>
      <c r="Q464" s="1">
        <v>45519</v>
      </c>
      <c r="R464" t="s">
        <v>1458</v>
      </c>
      <c r="S464" t="s">
        <v>10</v>
      </c>
      <c r="T464" t="s">
        <v>1090</v>
      </c>
      <c r="U464" t="s">
        <v>6</v>
      </c>
      <c r="V464">
        <v>7500</v>
      </c>
      <c r="W464">
        <v>0.30666666666666664</v>
      </c>
      <c r="X464">
        <v>2300</v>
      </c>
      <c r="Y464">
        <v>0</v>
      </c>
      <c r="Z464">
        <v>0</v>
      </c>
      <c r="AA464">
        <v>0</v>
      </c>
      <c r="AB464" t="s">
        <v>6</v>
      </c>
      <c r="AC464">
        <v>0</v>
      </c>
      <c r="AD464">
        <v>15</v>
      </c>
      <c r="AE464">
        <v>10</v>
      </c>
      <c r="AF464">
        <v>5</v>
      </c>
      <c r="AG464" t="s">
        <v>2604</v>
      </c>
    </row>
    <row r="465" spans="1:34" hidden="1" x14ac:dyDescent="0.3">
      <c r="A465">
        <v>464</v>
      </c>
      <c r="B465" t="s">
        <v>9</v>
      </c>
      <c r="C465" t="s">
        <v>2157</v>
      </c>
      <c r="D465" t="s">
        <v>2246</v>
      </c>
      <c r="E465" t="s">
        <v>2160</v>
      </c>
      <c r="F465" t="s">
        <v>2158</v>
      </c>
      <c r="G465" t="s">
        <v>2159</v>
      </c>
      <c r="H465">
        <v>20</v>
      </c>
      <c r="I465">
        <v>20</v>
      </c>
      <c r="J465" t="s">
        <v>1438</v>
      </c>
      <c r="K465" t="s">
        <v>1438</v>
      </c>
      <c r="L465">
        <v>5200</v>
      </c>
      <c r="M465" t="s">
        <v>2152</v>
      </c>
      <c r="N465" s="1">
        <v>44954</v>
      </c>
      <c r="O465" s="1">
        <v>45532</v>
      </c>
      <c r="P465" s="1">
        <v>44935</v>
      </c>
      <c r="Q465" s="1">
        <v>45513</v>
      </c>
      <c r="R465" t="s">
        <v>1458</v>
      </c>
      <c r="S465" t="s">
        <v>10</v>
      </c>
      <c r="T465" t="s">
        <v>1090</v>
      </c>
      <c r="U465" t="s">
        <v>6</v>
      </c>
      <c r="V465">
        <v>7500</v>
      </c>
      <c r="W465">
        <v>0.30666666666666664</v>
      </c>
      <c r="X465">
        <v>2300</v>
      </c>
      <c r="Y465">
        <v>0</v>
      </c>
      <c r="Z465">
        <v>0</v>
      </c>
      <c r="AA465">
        <v>0</v>
      </c>
      <c r="AB465" t="s">
        <v>6</v>
      </c>
      <c r="AC465">
        <v>0</v>
      </c>
      <c r="AD465">
        <v>15</v>
      </c>
      <c r="AE465">
        <v>11</v>
      </c>
      <c r="AF465">
        <v>4</v>
      </c>
      <c r="AG465" t="s">
        <v>2604</v>
      </c>
    </row>
    <row r="466" spans="1:34" hidden="1" x14ac:dyDescent="0.3">
      <c r="A466">
        <v>465</v>
      </c>
      <c r="B466" t="s">
        <v>9</v>
      </c>
      <c r="C466" t="s">
        <v>536</v>
      </c>
      <c r="D466" t="s">
        <v>2243</v>
      </c>
      <c r="E466" t="s">
        <v>538</v>
      </c>
      <c r="F466">
        <v>9831079580</v>
      </c>
      <c r="G466" t="s">
        <v>1615</v>
      </c>
      <c r="H466">
        <v>24</v>
      </c>
      <c r="I466">
        <v>20</v>
      </c>
      <c r="J466" t="s">
        <v>1438</v>
      </c>
      <c r="K466">
        <v>2000</v>
      </c>
      <c r="L466">
        <v>2800</v>
      </c>
      <c r="M466" t="s">
        <v>2150</v>
      </c>
      <c r="N466" s="1">
        <v>44954</v>
      </c>
      <c r="O466" s="1">
        <v>45532</v>
      </c>
      <c r="P466" s="1">
        <v>44951</v>
      </c>
      <c r="Q466" s="1">
        <v>45651</v>
      </c>
      <c r="R466" t="s">
        <v>1454</v>
      </c>
      <c r="S466" t="s">
        <v>10</v>
      </c>
      <c r="T466" t="s">
        <v>1090</v>
      </c>
      <c r="U466" t="s">
        <v>6</v>
      </c>
      <c r="V466">
        <v>7500</v>
      </c>
      <c r="W466">
        <v>0.62666666666666671</v>
      </c>
      <c r="X466">
        <v>4700</v>
      </c>
      <c r="Y466">
        <v>1</v>
      </c>
      <c r="Z466">
        <v>0</v>
      </c>
      <c r="AA466">
        <v>29000</v>
      </c>
      <c r="AB466" t="s">
        <v>6</v>
      </c>
      <c r="AC466">
        <v>1</v>
      </c>
      <c r="AD466">
        <v>14</v>
      </c>
      <c r="AE466">
        <v>11</v>
      </c>
      <c r="AF466">
        <v>3</v>
      </c>
      <c r="AG466" t="s">
        <v>2604</v>
      </c>
      <c r="AH466" t="s">
        <v>2268</v>
      </c>
    </row>
    <row r="467" spans="1:34" hidden="1" x14ac:dyDescent="0.3">
      <c r="A467">
        <v>466</v>
      </c>
      <c r="B467" t="s">
        <v>24</v>
      </c>
      <c r="C467" t="s">
        <v>2161</v>
      </c>
      <c r="D467" t="s">
        <v>2215</v>
      </c>
      <c r="E467" t="s">
        <v>2162</v>
      </c>
      <c r="F467" t="s">
        <v>2163</v>
      </c>
      <c r="G467" t="s">
        <v>2164</v>
      </c>
      <c r="H467">
        <v>20</v>
      </c>
      <c r="I467">
        <v>20</v>
      </c>
      <c r="J467">
        <v>2000</v>
      </c>
      <c r="K467" t="s">
        <v>1438</v>
      </c>
      <c r="L467">
        <v>5200</v>
      </c>
      <c r="M467" t="s">
        <v>2166</v>
      </c>
      <c r="N467" s="1">
        <v>44968</v>
      </c>
      <c r="O467" s="1">
        <v>45546</v>
      </c>
      <c r="P467" s="1">
        <v>44593</v>
      </c>
      <c r="Q467" s="1">
        <v>45170</v>
      </c>
      <c r="R467" t="s">
        <v>1458</v>
      </c>
      <c r="S467" t="s">
        <v>1517</v>
      </c>
      <c r="T467" t="s">
        <v>1090</v>
      </c>
      <c r="U467" t="s">
        <v>6</v>
      </c>
      <c r="V467">
        <v>7500</v>
      </c>
      <c r="W467">
        <v>0.30666666666666664</v>
      </c>
      <c r="X467">
        <v>2300</v>
      </c>
      <c r="Y467">
        <v>0</v>
      </c>
      <c r="Z467">
        <v>0</v>
      </c>
      <c r="AA467">
        <v>0</v>
      </c>
      <c r="AB467" t="s">
        <v>6</v>
      </c>
      <c r="AC467">
        <v>0</v>
      </c>
      <c r="AD467">
        <v>13</v>
      </c>
      <c r="AE467">
        <v>9</v>
      </c>
      <c r="AF467">
        <v>4</v>
      </c>
      <c r="AG467" t="s">
        <v>2604</v>
      </c>
      <c r="AH467" t="s">
        <v>2851</v>
      </c>
    </row>
    <row r="468" spans="1:34" hidden="1" x14ac:dyDescent="0.3">
      <c r="A468">
        <v>467</v>
      </c>
      <c r="B468" t="s">
        <v>9</v>
      </c>
      <c r="C468" t="s">
        <v>523</v>
      </c>
      <c r="D468" t="s">
        <v>2247</v>
      </c>
      <c r="E468" t="s">
        <v>2242</v>
      </c>
      <c r="F468" t="s">
        <v>2165</v>
      </c>
      <c r="G468" t="s">
        <v>1762</v>
      </c>
      <c r="H468">
        <v>24</v>
      </c>
      <c r="I468">
        <v>20</v>
      </c>
      <c r="J468" t="s">
        <v>1438</v>
      </c>
      <c r="K468">
        <v>2000</v>
      </c>
      <c r="L468">
        <v>2800</v>
      </c>
      <c r="M468" t="s">
        <v>2150</v>
      </c>
      <c r="N468" s="1">
        <v>44954</v>
      </c>
      <c r="O468" s="1">
        <v>45532</v>
      </c>
      <c r="P468" s="1">
        <v>44952</v>
      </c>
      <c r="Q468" s="1">
        <v>45652</v>
      </c>
      <c r="R468" t="s">
        <v>1458</v>
      </c>
      <c r="S468" t="s">
        <v>10</v>
      </c>
      <c r="T468" t="s">
        <v>1090</v>
      </c>
      <c r="U468" t="s">
        <v>6</v>
      </c>
      <c r="V468">
        <v>7500</v>
      </c>
      <c r="W468">
        <v>0.62666666666666671</v>
      </c>
      <c r="X468">
        <v>4700</v>
      </c>
      <c r="Y468">
        <v>1</v>
      </c>
      <c r="Z468">
        <v>0</v>
      </c>
      <c r="AA468">
        <v>29000</v>
      </c>
      <c r="AB468" t="s">
        <v>6</v>
      </c>
      <c r="AD468">
        <v>15</v>
      </c>
      <c r="AE468">
        <v>9</v>
      </c>
      <c r="AF468">
        <v>6</v>
      </c>
      <c r="AG468" t="s">
        <v>2604</v>
      </c>
      <c r="AH468" t="s">
        <v>2268</v>
      </c>
    </row>
    <row r="469" spans="1:34" hidden="1" x14ac:dyDescent="0.3">
      <c r="A469">
        <v>468</v>
      </c>
      <c r="B469" t="s">
        <v>9</v>
      </c>
      <c r="C469" t="s">
        <v>504</v>
      </c>
      <c r="D469" t="s">
        <v>2210</v>
      </c>
      <c r="E469" t="s">
        <v>506</v>
      </c>
      <c r="F469" t="s">
        <v>2168</v>
      </c>
      <c r="G469" t="s">
        <v>1613</v>
      </c>
      <c r="H469">
        <v>24</v>
      </c>
      <c r="I469">
        <v>20</v>
      </c>
      <c r="J469">
        <v>2000</v>
      </c>
      <c r="K469" t="s">
        <v>1438</v>
      </c>
      <c r="L469">
        <v>2800</v>
      </c>
      <c r="M469" t="s">
        <v>2150</v>
      </c>
      <c r="N469" s="1">
        <v>44982</v>
      </c>
      <c r="O469" s="1">
        <v>45560</v>
      </c>
      <c r="P469" s="1">
        <v>44972</v>
      </c>
      <c r="Q469" s="1">
        <v>45672</v>
      </c>
      <c r="R469" t="s">
        <v>1454</v>
      </c>
      <c r="S469" t="s">
        <v>10</v>
      </c>
      <c r="T469" t="s">
        <v>1090</v>
      </c>
      <c r="U469" t="s">
        <v>6</v>
      </c>
      <c r="V469">
        <v>7500</v>
      </c>
      <c r="W469">
        <v>0.62666666666666671</v>
      </c>
      <c r="X469">
        <v>4700</v>
      </c>
      <c r="Y469">
        <v>1</v>
      </c>
      <c r="Z469">
        <v>0</v>
      </c>
      <c r="AA469">
        <v>29000</v>
      </c>
      <c r="AB469" t="s">
        <v>6</v>
      </c>
      <c r="AC469">
        <v>0</v>
      </c>
      <c r="AD469">
        <v>14</v>
      </c>
      <c r="AE469">
        <v>9</v>
      </c>
      <c r="AF469">
        <v>5</v>
      </c>
      <c r="AG469" t="s">
        <v>2604</v>
      </c>
    </row>
    <row r="470" spans="1:34" hidden="1" x14ac:dyDescent="0.3">
      <c r="A470">
        <v>469</v>
      </c>
      <c r="B470" t="s">
        <v>5</v>
      </c>
      <c r="C470" t="s">
        <v>2172</v>
      </c>
      <c r="D470" t="s">
        <v>654</v>
      </c>
      <c r="E470" t="s">
        <v>2170</v>
      </c>
      <c r="F470">
        <v>9988452357</v>
      </c>
      <c r="G470" t="s">
        <v>2171</v>
      </c>
      <c r="H470">
        <v>36</v>
      </c>
      <c r="I470">
        <v>36</v>
      </c>
      <c r="J470">
        <v>1000</v>
      </c>
      <c r="K470">
        <v>1000</v>
      </c>
      <c r="L470">
        <v>1600</v>
      </c>
      <c r="M470" t="s">
        <v>1353</v>
      </c>
      <c r="N470" s="1">
        <v>44975</v>
      </c>
      <c r="O470" s="1">
        <v>46040</v>
      </c>
      <c r="P470" s="1">
        <v>44986</v>
      </c>
      <c r="Q470" s="1">
        <v>46054</v>
      </c>
      <c r="R470" t="s">
        <v>1458</v>
      </c>
      <c r="S470" t="s">
        <v>1513</v>
      </c>
      <c r="T470" t="s">
        <v>1090</v>
      </c>
      <c r="U470" t="s">
        <v>6</v>
      </c>
      <c r="V470">
        <v>3150</v>
      </c>
      <c r="W470">
        <v>0.49206349206349198</v>
      </c>
      <c r="X470">
        <v>1550</v>
      </c>
      <c r="Y470">
        <v>4</v>
      </c>
      <c r="AA470">
        <v>21000</v>
      </c>
      <c r="AB470" t="s">
        <v>13</v>
      </c>
      <c r="AC470">
        <v>0</v>
      </c>
      <c r="AD470" t="s">
        <v>2603</v>
      </c>
      <c r="AE470">
        <v>3</v>
      </c>
      <c r="AF470">
        <v>0</v>
      </c>
      <c r="AG470" t="s">
        <v>3136</v>
      </c>
      <c r="AH470" t="s">
        <v>2602</v>
      </c>
    </row>
    <row r="471" spans="1:34" hidden="1" x14ac:dyDescent="0.3">
      <c r="A471">
        <v>470</v>
      </c>
      <c r="B471" t="s">
        <v>9</v>
      </c>
      <c r="C471" t="s">
        <v>2173</v>
      </c>
      <c r="D471" t="s">
        <v>2211</v>
      </c>
      <c r="E471" t="s">
        <v>2174</v>
      </c>
      <c r="F471" t="s">
        <v>2175</v>
      </c>
      <c r="G471" t="s">
        <v>2176</v>
      </c>
      <c r="H471">
        <v>20</v>
      </c>
      <c r="I471">
        <v>20</v>
      </c>
      <c r="J471">
        <v>2000</v>
      </c>
      <c r="K471" t="s">
        <v>1438</v>
      </c>
      <c r="L471">
        <v>5200</v>
      </c>
      <c r="M471" t="s">
        <v>2150</v>
      </c>
      <c r="N471" s="1">
        <v>45073</v>
      </c>
      <c r="O471" s="1">
        <v>45653</v>
      </c>
      <c r="P471" s="1">
        <v>44986</v>
      </c>
      <c r="Q471" s="1">
        <v>45566</v>
      </c>
      <c r="R471" t="s">
        <v>1458</v>
      </c>
      <c r="S471" t="s">
        <v>10</v>
      </c>
      <c r="T471" t="s">
        <v>1090</v>
      </c>
      <c r="U471" t="s">
        <v>6</v>
      </c>
      <c r="V471">
        <v>7500</v>
      </c>
      <c r="W471">
        <v>0.30666666666666664</v>
      </c>
      <c r="X471">
        <v>2300</v>
      </c>
      <c r="Y471">
        <v>0</v>
      </c>
      <c r="Z471">
        <v>0</v>
      </c>
      <c r="AA471">
        <v>0</v>
      </c>
      <c r="AB471" t="s">
        <v>6</v>
      </c>
      <c r="AC471">
        <v>0</v>
      </c>
      <c r="AD471">
        <v>11</v>
      </c>
      <c r="AE471">
        <v>6</v>
      </c>
      <c r="AF471">
        <v>5</v>
      </c>
      <c r="AG471" t="s">
        <v>2604</v>
      </c>
    </row>
    <row r="472" spans="1:34" hidden="1" x14ac:dyDescent="0.3">
      <c r="A472">
        <v>471</v>
      </c>
      <c r="B472" t="s">
        <v>7</v>
      </c>
      <c r="C472" t="s">
        <v>157</v>
      </c>
      <c r="D472" t="s">
        <v>2941</v>
      </c>
      <c r="E472" t="s">
        <v>159</v>
      </c>
      <c r="F472" t="s">
        <v>2178</v>
      </c>
      <c r="G472" t="s">
        <v>160</v>
      </c>
      <c r="H472">
        <v>20</v>
      </c>
      <c r="I472">
        <v>20</v>
      </c>
      <c r="J472" t="s">
        <v>1438</v>
      </c>
      <c r="K472" t="s">
        <v>1438</v>
      </c>
      <c r="L472">
        <v>4200</v>
      </c>
      <c r="M472" t="s">
        <v>2179</v>
      </c>
      <c r="N472" s="1">
        <v>44940</v>
      </c>
      <c r="O472" s="1">
        <v>45518</v>
      </c>
      <c r="P472" s="1">
        <v>44979</v>
      </c>
      <c r="Q472" s="1">
        <v>45557</v>
      </c>
      <c r="R472" t="s">
        <v>1458</v>
      </c>
      <c r="S472" t="s">
        <v>1783</v>
      </c>
      <c r="T472" t="s">
        <v>1090</v>
      </c>
      <c r="U472" t="s">
        <v>6</v>
      </c>
      <c r="V472">
        <v>5000</v>
      </c>
      <c r="W472">
        <v>0.16</v>
      </c>
      <c r="X472">
        <v>800</v>
      </c>
      <c r="AA472">
        <v>29000</v>
      </c>
      <c r="AB472" t="s">
        <v>6</v>
      </c>
      <c r="AD472">
        <v>14</v>
      </c>
      <c r="AE472">
        <v>14</v>
      </c>
      <c r="AF472">
        <v>0</v>
      </c>
      <c r="AG472" t="s">
        <v>3136</v>
      </c>
      <c r="AH472" t="s">
        <v>2531</v>
      </c>
    </row>
    <row r="473" spans="1:34" hidden="1" x14ac:dyDescent="0.3">
      <c r="A473">
        <v>472</v>
      </c>
      <c r="B473" t="s">
        <v>7</v>
      </c>
      <c r="C473" t="s">
        <v>2180</v>
      </c>
      <c r="E473" t="s">
        <v>2181</v>
      </c>
      <c r="F473" t="s">
        <v>2182</v>
      </c>
      <c r="G473" t="s">
        <v>2183</v>
      </c>
      <c r="H473">
        <v>24</v>
      </c>
      <c r="I473">
        <v>20</v>
      </c>
      <c r="J473" t="s">
        <v>1438</v>
      </c>
      <c r="K473" t="s">
        <v>1438</v>
      </c>
      <c r="L473">
        <v>3187</v>
      </c>
      <c r="M473" t="s">
        <v>2179</v>
      </c>
      <c r="N473" s="1">
        <v>45002</v>
      </c>
      <c r="O473" s="1">
        <v>45582</v>
      </c>
      <c r="P473" s="1">
        <v>44980</v>
      </c>
      <c r="Q473" s="1">
        <v>45680</v>
      </c>
      <c r="R473" t="s">
        <v>1454</v>
      </c>
      <c r="S473" t="s">
        <v>1783</v>
      </c>
      <c r="T473" t="s">
        <v>1090</v>
      </c>
      <c r="U473" t="s">
        <v>6</v>
      </c>
      <c r="V473">
        <v>5000</v>
      </c>
      <c r="W473">
        <v>0.36259999999999998</v>
      </c>
      <c r="X473">
        <v>1813</v>
      </c>
      <c r="AB473" t="s">
        <v>6</v>
      </c>
      <c r="AC473">
        <v>0</v>
      </c>
      <c r="AD473">
        <v>12</v>
      </c>
      <c r="AE473">
        <v>1</v>
      </c>
      <c r="AF473">
        <v>11</v>
      </c>
      <c r="AG473" t="s">
        <v>2604</v>
      </c>
    </row>
    <row r="474" spans="1:34" hidden="1" x14ac:dyDescent="0.3">
      <c r="A474">
        <v>473</v>
      </c>
      <c r="B474" t="s">
        <v>12</v>
      </c>
      <c r="C474" t="s">
        <v>2187</v>
      </c>
      <c r="D474" t="s">
        <v>2232</v>
      </c>
      <c r="E474" t="s">
        <v>2188</v>
      </c>
      <c r="F474" t="s">
        <v>2185</v>
      </c>
      <c r="G474" t="s">
        <v>2186</v>
      </c>
      <c r="H474">
        <v>20</v>
      </c>
      <c r="I474">
        <v>16</v>
      </c>
      <c r="J474">
        <v>1000</v>
      </c>
      <c r="K474" t="s">
        <v>1438</v>
      </c>
      <c r="L474">
        <v>4200</v>
      </c>
      <c r="M474" t="s">
        <v>2112</v>
      </c>
      <c r="N474" s="1">
        <v>45002</v>
      </c>
      <c r="O474" s="1">
        <v>45460</v>
      </c>
      <c r="P474" s="1">
        <v>44980</v>
      </c>
      <c r="Q474" s="1">
        <v>45558</v>
      </c>
      <c r="R474" t="s">
        <v>1454</v>
      </c>
      <c r="S474" t="s">
        <v>1518</v>
      </c>
      <c r="T474" t="s">
        <v>1090</v>
      </c>
      <c r="U474" t="s">
        <v>6</v>
      </c>
      <c r="V474">
        <v>5000</v>
      </c>
      <c r="W474">
        <v>0.16</v>
      </c>
      <c r="X474">
        <v>800</v>
      </c>
      <c r="AA474">
        <v>25000</v>
      </c>
      <c r="AB474" t="s">
        <v>13</v>
      </c>
      <c r="AC474">
        <v>2</v>
      </c>
      <c r="AD474" t="s">
        <v>2603</v>
      </c>
      <c r="AE474">
        <v>0</v>
      </c>
      <c r="AF474">
        <v>0</v>
      </c>
      <c r="AG474" t="s">
        <v>3136</v>
      </c>
    </row>
    <row r="475" spans="1:34" hidden="1" x14ac:dyDescent="0.3">
      <c r="A475">
        <v>474</v>
      </c>
      <c r="B475" t="s">
        <v>12</v>
      </c>
      <c r="C475" t="s">
        <v>2189</v>
      </c>
      <c r="D475" t="s">
        <v>2239</v>
      </c>
      <c r="E475" t="s">
        <v>2204</v>
      </c>
      <c r="F475">
        <v>9842040021</v>
      </c>
      <c r="G475" t="s">
        <v>2202</v>
      </c>
      <c r="H475">
        <v>16</v>
      </c>
      <c r="I475">
        <v>16</v>
      </c>
      <c r="J475" t="s">
        <v>1438</v>
      </c>
      <c r="K475" t="s">
        <v>1438</v>
      </c>
      <c r="L475">
        <v>4200</v>
      </c>
      <c r="M475" t="s">
        <v>2190</v>
      </c>
      <c r="N475" s="1">
        <v>44988</v>
      </c>
      <c r="O475" s="1">
        <v>45446</v>
      </c>
      <c r="P475" s="1">
        <v>44988</v>
      </c>
      <c r="Q475" s="1">
        <v>45446</v>
      </c>
      <c r="R475" t="s">
        <v>1458</v>
      </c>
      <c r="S475" t="s">
        <v>1518</v>
      </c>
      <c r="T475" t="s">
        <v>1090</v>
      </c>
      <c r="U475" t="s">
        <v>6</v>
      </c>
      <c r="V475">
        <v>7500</v>
      </c>
      <c r="W475">
        <v>0.44</v>
      </c>
      <c r="X475">
        <v>3300</v>
      </c>
      <c r="AA475">
        <v>0</v>
      </c>
      <c r="AB475" t="s">
        <v>6</v>
      </c>
      <c r="AC475">
        <v>0</v>
      </c>
      <c r="AD475">
        <v>12</v>
      </c>
      <c r="AE475">
        <v>8</v>
      </c>
      <c r="AF475">
        <v>4</v>
      </c>
      <c r="AG475" t="s">
        <v>2604</v>
      </c>
      <c r="AH475" t="s">
        <v>2203</v>
      </c>
    </row>
    <row r="476" spans="1:34" hidden="1" x14ac:dyDescent="0.3">
      <c r="A476">
        <v>475</v>
      </c>
      <c r="B476" t="s">
        <v>16</v>
      </c>
      <c r="C476" t="s">
        <v>2191</v>
      </c>
      <c r="D476" t="s">
        <v>2248</v>
      </c>
      <c r="E476" t="s">
        <v>2192</v>
      </c>
      <c r="F476">
        <v>9981804977</v>
      </c>
      <c r="G476" t="s">
        <v>2193</v>
      </c>
      <c r="H476">
        <v>4</v>
      </c>
      <c r="I476">
        <v>4</v>
      </c>
      <c r="J476">
        <v>3000</v>
      </c>
      <c r="K476" t="s">
        <v>1438</v>
      </c>
      <c r="L476">
        <v>3350</v>
      </c>
      <c r="M476" t="s">
        <v>2194</v>
      </c>
      <c r="N476" s="1">
        <v>45010</v>
      </c>
      <c r="O476" s="1">
        <v>45102</v>
      </c>
      <c r="P476" s="1">
        <v>44981</v>
      </c>
      <c r="Q476" s="1">
        <v>45070</v>
      </c>
      <c r="R476" t="s">
        <v>1458</v>
      </c>
      <c r="S476" t="s">
        <v>1515</v>
      </c>
      <c r="T476" t="s">
        <v>1090</v>
      </c>
      <c r="U476" t="s">
        <v>13</v>
      </c>
      <c r="V476">
        <v>7500</v>
      </c>
      <c r="W476">
        <v>0.55333333333333334</v>
      </c>
      <c r="X476">
        <v>4150</v>
      </c>
      <c r="Z476">
        <v>8000</v>
      </c>
      <c r="AA476">
        <v>29000</v>
      </c>
      <c r="AB476" t="s">
        <v>13</v>
      </c>
      <c r="AC476">
        <v>0</v>
      </c>
      <c r="AD476" t="s">
        <v>2603</v>
      </c>
      <c r="AE476">
        <v>1</v>
      </c>
      <c r="AF476">
        <v>0</v>
      </c>
      <c r="AG476" t="s">
        <v>3136</v>
      </c>
      <c r="AH476" t="s">
        <v>2205</v>
      </c>
    </row>
    <row r="477" spans="1:34" hidden="1" x14ac:dyDescent="0.3">
      <c r="A477">
        <v>476</v>
      </c>
      <c r="B477" t="s">
        <v>12</v>
      </c>
      <c r="C477" t="s">
        <v>2191</v>
      </c>
      <c r="D477" t="s">
        <v>2239</v>
      </c>
      <c r="E477" t="s">
        <v>2192</v>
      </c>
      <c r="F477">
        <v>9981804977</v>
      </c>
      <c r="G477" t="s">
        <v>2193</v>
      </c>
      <c r="H477">
        <v>16</v>
      </c>
      <c r="I477">
        <v>16</v>
      </c>
      <c r="J477" t="s">
        <v>1438</v>
      </c>
      <c r="K477" t="s">
        <v>1438</v>
      </c>
      <c r="L477">
        <v>4200</v>
      </c>
      <c r="M477" t="s">
        <v>2195</v>
      </c>
      <c r="N477" s="1">
        <v>44995</v>
      </c>
      <c r="O477" s="1">
        <v>45453</v>
      </c>
      <c r="P477" s="1">
        <v>45080</v>
      </c>
      <c r="Q477" s="1">
        <v>45538</v>
      </c>
      <c r="R477" t="s">
        <v>1458</v>
      </c>
      <c r="S477" t="s">
        <v>1518</v>
      </c>
      <c r="T477" t="s">
        <v>1090</v>
      </c>
      <c r="U477" t="s">
        <v>6</v>
      </c>
      <c r="V477">
        <v>5000</v>
      </c>
      <c r="W477">
        <v>0.16</v>
      </c>
      <c r="X477">
        <v>800</v>
      </c>
      <c r="AB477" t="s">
        <v>6</v>
      </c>
      <c r="AC477">
        <v>0</v>
      </c>
      <c r="AD477">
        <v>12</v>
      </c>
      <c r="AE477">
        <v>8</v>
      </c>
      <c r="AF477">
        <v>4</v>
      </c>
      <c r="AG477" t="s">
        <v>2604</v>
      </c>
      <c r="AH477" t="s">
        <v>2203</v>
      </c>
    </row>
    <row r="478" spans="1:34" hidden="1" x14ac:dyDescent="0.3">
      <c r="A478">
        <v>477</v>
      </c>
      <c r="B478" t="s">
        <v>12</v>
      </c>
      <c r="C478" t="s">
        <v>2196</v>
      </c>
      <c r="D478" t="s">
        <v>2240</v>
      </c>
      <c r="E478" t="s">
        <v>2197</v>
      </c>
      <c r="F478">
        <v>9987353540</v>
      </c>
      <c r="G478" t="s">
        <v>2198</v>
      </c>
      <c r="H478">
        <v>16</v>
      </c>
      <c r="I478">
        <v>16</v>
      </c>
      <c r="J478" t="s">
        <v>1438</v>
      </c>
      <c r="K478" t="s">
        <v>1438</v>
      </c>
      <c r="L478">
        <v>4200</v>
      </c>
      <c r="M478" t="s">
        <v>2195</v>
      </c>
      <c r="N478" s="1">
        <v>44995</v>
      </c>
      <c r="O478" s="1">
        <v>45453</v>
      </c>
      <c r="P478" s="1">
        <v>45080</v>
      </c>
      <c r="Q478" s="1">
        <v>45538</v>
      </c>
      <c r="R478" t="s">
        <v>1458</v>
      </c>
      <c r="S478" t="s">
        <v>1518</v>
      </c>
      <c r="T478" t="s">
        <v>1090</v>
      </c>
      <c r="U478" t="s">
        <v>6</v>
      </c>
      <c r="V478">
        <v>7500</v>
      </c>
      <c r="W478">
        <v>0.44</v>
      </c>
      <c r="X478">
        <v>3300</v>
      </c>
      <c r="AB478" t="s">
        <v>6</v>
      </c>
      <c r="AC478">
        <v>0</v>
      </c>
      <c r="AD478">
        <v>12</v>
      </c>
      <c r="AE478">
        <v>7</v>
      </c>
      <c r="AF478">
        <v>5</v>
      </c>
      <c r="AG478" t="s">
        <v>2604</v>
      </c>
      <c r="AH478" t="s">
        <v>2796</v>
      </c>
    </row>
    <row r="479" spans="1:34" hidden="1" x14ac:dyDescent="0.3">
      <c r="A479">
        <v>478</v>
      </c>
      <c r="B479" t="s">
        <v>16</v>
      </c>
      <c r="C479" t="s">
        <v>2196</v>
      </c>
      <c r="D479" t="s">
        <v>2249</v>
      </c>
      <c r="E479" t="s">
        <v>2197</v>
      </c>
      <c r="F479">
        <v>9987353540</v>
      </c>
      <c r="G479" t="s">
        <v>2198</v>
      </c>
      <c r="H479">
        <v>4</v>
      </c>
      <c r="I479">
        <v>4</v>
      </c>
      <c r="J479">
        <v>3000</v>
      </c>
      <c r="K479" t="s">
        <v>1438</v>
      </c>
      <c r="L479">
        <v>3350</v>
      </c>
      <c r="M479" t="s">
        <v>2194</v>
      </c>
      <c r="N479" s="1">
        <v>45010</v>
      </c>
      <c r="O479" s="1">
        <v>45102</v>
      </c>
      <c r="P479" s="1">
        <v>44981</v>
      </c>
      <c r="Q479" s="1">
        <v>45070</v>
      </c>
      <c r="R479" t="s">
        <v>1458</v>
      </c>
      <c r="S479" t="s">
        <v>1515</v>
      </c>
      <c r="T479" t="s">
        <v>1090</v>
      </c>
      <c r="U479" t="s">
        <v>8</v>
      </c>
      <c r="V479">
        <v>7500</v>
      </c>
      <c r="W479">
        <v>0.55333333333333334</v>
      </c>
      <c r="X479">
        <v>4150</v>
      </c>
      <c r="Z479">
        <v>8000</v>
      </c>
      <c r="AA479">
        <v>29000</v>
      </c>
      <c r="AB479" t="s">
        <v>8</v>
      </c>
      <c r="AC479">
        <v>0</v>
      </c>
      <c r="AD479" t="s">
        <v>2603</v>
      </c>
      <c r="AE479">
        <v>4</v>
      </c>
      <c r="AF479">
        <v>0</v>
      </c>
      <c r="AG479" t="s">
        <v>3136</v>
      </c>
      <c r="AH479" t="s">
        <v>2205</v>
      </c>
    </row>
    <row r="480" spans="1:34" hidden="1" x14ac:dyDescent="0.3">
      <c r="A480">
        <v>479</v>
      </c>
      <c r="B480" t="s">
        <v>9</v>
      </c>
      <c r="C480" t="s">
        <v>2199</v>
      </c>
      <c r="D480" t="s">
        <v>2068</v>
      </c>
      <c r="E480" t="s">
        <v>2206</v>
      </c>
      <c r="F480" t="s">
        <v>2200</v>
      </c>
      <c r="G480" t="s">
        <v>2201</v>
      </c>
      <c r="H480">
        <v>20</v>
      </c>
      <c r="I480">
        <v>20</v>
      </c>
      <c r="J480" t="s">
        <v>1438</v>
      </c>
      <c r="K480">
        <v>3000</v>
      </c>
      <c r="L480">
        <v>3800</v>
      </c>
      <c r="M480" t="s">
        <v>2152</v>
      </c>
      <c r="N480" s="1">
        <v>45003</v>
      </c>
      <c r="O480" s="1">
        <v>45583</v>
      </c>
      <c r="P480" s="1">
        <v>44980</v>
      </c>
      <c r="Q480" s="1">
        <v>45558</v>
      </c>
      <c r="R480" t="s">
        <v>1454</v>
      </c>
      <c r="S480" t="s">
        <v>10</v>
      </c>
      <c r="T480" t="s">
        <v>1090</v>
      </c>
      <c r="U480" t="s">
        <v>13</v>
      </c>
      <c r="V480">
        <v>7500</v>
      </c>
      <c r="W480">
        <v>0.49333333333333335</v>
      </c>
      <c r="X480">
        <v>3700</v>
      </c>
      <c r="Y480">
        <v>1</v>
      </c>
      <c r="AA480">
        <v>29000</v>
      </c>
      <c r="AB480" t="s">
        <v>13</v>
      </c>
      <c r="AC480">
        <v>2</v>
      </c>
      <c r="AD480" t="s">
        <v>2603</v>
      </c>
      <c r="AE480">
        <v>1</v>
      </c>
      <c r="AF480">
        <v>0</v>
      </c>
      <c r="AG480" t="s">
        <v>3136</v>
      </c>
      <c r="AH480" t="s">
        <v>2205</v>
      </c>
    </row>
    <row r="481" spans="1:34" hidden="1" x14ac:dyDescent="0.3">
      <c r="A481">
        <v>480</v>
      </c>
      <c r="B481" t="s">
        <v>12</v>
      </c>
      <c r="C481" t="s">
        <v>2207</v>
      </c>
      <c r="D481" t="s">
        <v>2230</v>
      </c>
      <c r="E481" t="s">
        <v>2208</v>
      </c>
      <c r="F481">
        <v>9985772258</v>
      </c>
      <c r="G481" t="s">
        <v>2209</v>
      </c>
      <c r="H481">
        <v>16</v>
      </c>
      <c r="I481">
        <v>16</v>
      </c>
      <c r="J481" t="s">
        <v>1438</v>
      </c>
      <c r="K481" t="s">
        <v>1438</v>
      </c>
      <c r="L481">
        <v>4200</v>
      </c>
      <c r="M481" t="s">
        <v>2195</v>
      </c>
      <c r="N481" s="1">
        <v>44995</v>
      </c>
      <c r="O481" s="1">
        <v>45453</v>
      </c>
      <c r="P481" s="1">
        <v>45080</v>
      </c>
      <c r="Q481" s="1">
        <v>45538</v>
      </c>
      <c r="R481" t="s">
        <v>1454</v>
      </c>
      <c r="S481" t="s">
        <v>1518</v>
      </c>
      <c r="T481" t="s">
        <v>1090</v>
      </c>
      <c r="U481" t="s">
        <v>6</v>
      </c>
      <c r="V481">
        <v>7500</v>
      </c>
      <c r="W481">
        <v>0.44</v>
      </c>
      <c r="X481">
        <v>3300</v>
      </c>
      <c r="Y481">
        <v>1</v>
      </c>
      <c r="AB481" t="s">
        <v>6</v>
      </c>
      <c r="AC481">
        <v>0</v>
      </c>
      <c r="AD481">
        <v>12</v>
      </c>
      <c r="AE481">
        <v>11</v>
      </c>
      <c r="AF481">
        <v>1</v>
      </c>
      <c r="AG481" t="s">
        <v>2605</v>
      </c>
      <c r="AH481" t="s">
        <v>2203</v>
      </c>
    </row>
    <row r="482" spans="1:34" hidden="1" x14ac:dyDescent="0.3">
      <c r="A482">
        <v>481</v>
      </c>
      <c r="B482" t="s">
        <v>24</v>
      </c>
      <c r="C482" t="s">
        <v>2216</v>
      </c>
      <c r="D482" t="s">
        <v>57</v>
      </c>
      <c r="E482" t="s">
        <v>2217</v>
      </c>
      <c r="F482">
        <v>9981888925</v>
      </c>
      <c r="G482" t="s">
        <v>2218</v>
      </c>
      <c r="H482">
        <v>20</v>
      </c>
      <c r="I482">
        <v>20</v>
      </c>
      <c r="J482">
        <v>2000</v>
      </c>
      <c r="L482">
        <v>5200</v>
      </c>
      <c r="M482" t="s">
        <v>2121</v>
      </c>
      <c r="N482" s="1">
        <v>45003</v>
      </c>
      <c r="O482" s="1">
        <v>45583</v>
      </c>
      <c r="P482" s="1">
        <v>45003</v>
      </c>
      <c r="Q482" s="1">
        <v>45583</v>
      </c>
      <c r="R482" t="s">
        <v>1458</v>
      </c>
      <c r="S482" t="s">
        <v>1517</v>
      </c>
      <c r="T482" t="s">
        <v>1090</v>
      </c>
      <c r="U482" t="s">
        <v>11</v>
      </c>
      <c r="V482">
        <v>7500</v>
      </c>
      <c r="W482">
        <v>0.30666666666666664</v>
      </c>
      <c r="X482">
        <v>2300</v>
      </c>
      <c r="AB482" t="s">
        <v>11</v>
      </c>
      <c r="AC482">
        <v>0</v>
      </c>
      <c r="AD482" t="s">
        <v>2603</v>
      </c>
      <c r="AF482">
        <v>0</v>
      </c>
      <c r="AG482" t="s">
        <v>3136</v>
      </c>
      <c r="AH482" t="s">
        <v>57</v>
      </c>
    </row>
    <row r="483" spans="1:34" hidden="1" x14ac:dyDescent="0.3">
      <c r="A483">
        <v>482</v>
      </c>
      <c r="B483" t="s">
        <v>12</v>
      </c>
      <c r="D483" t="s">
        <v>2543</v>
      </c>
      <c r="E483" t="s">
        <v>2233</v>
      </c>
      <c r="F483" t="s">
        <v>2254</v>
      </c>
      <c r="G483" t="s">
        <v>2221</v>
      </c>
      <c r="H483">
        <v>16</v>
      </c>
      <c r="I483">
        <v>16</v>
      </c>
      <c r="J483">
        <v>2000</v>
      </c>
      <c r="K483">
        <v>2000</v>
      </c>
      <c r="L483">
        <v>2275</v>
      </c>
      <c r="M483" t="s">
        <v>2540</v>
      </c>
      <c r="N483" s="1">
        <v>44953</v>
      </c>
      <c r="O483" s="1">
        <v>45409</v>
      </c>
      <c r="P483" s="1">
        <v>44962</v>
      </c>
      <c r="Q483" s="1">
        <v>45417</v>
      </c>
      <c r="R483" t="s">
        <v>1458</v>
      </c>
      <c r="S483" t="s">
        <v>1518</v>
      </c>
      <c r="T483" t="s">
        <v>1878</v>
      </c>
      <c r="U483" t="s">
        <v>13</v>
      </c>
      <c r="V483">
        <v>5000</v>
      </c>
      <c r="W483">
        <v>0.54500000000000004</v>
      </c>
      <c r="X483">
        <v>2725</v>
      </c>
      <c r="Y483">
        <v>2</v>
      </c>
      <c r="AA483">
        <v>25000</v>
      </c>
      <c r="AB483" t="s">
        <v>13</v>
      </c>
      <c r="AD483" t="s">
        <v>2603</v>
      </c>
      <c r="AE483">
        <v>11</v>
      </c>
      <c r="AF483">
        <v>0</v>
      </c>
      <c r="AG483" t="s">
        <v>3136</v>
      </c>
      <c r="AH483" t="s">
        <v>2541</v>
      </c>
    </row>
    <row r="484" spans="1:34" hidden="1" x14ac:dyDescent="0.3">
      <c r="A484">
        <v>483</v>
      </c>
      <c r="B484" t="s">
        <v>12</v>
      </c>
      <c r="C484" t="s">
        <v>2544</v>
      </c>
      <c r="D484" t="s">
        <v>2234</v>
      </c>
      <c r="E484" t="s">
        <v>2270</v>
      </c>
      <c r="F484" t="s">
        <v>2255</v>
      </c>
      <c r="G484" t="s">
        <v>2221</v>
      </c>
      <c r="H484">
        <v>16</v>
      </c>
      <c r="I484">
        <v>16</v>
      </c>
      <c r="J484">
        <v>2000</v>
      </c>
      <c r="K484">
        <v>2000</v>
      </c>
      <c r="L484">
        <v>2275</v>
      </c>
      <c r="M484" t="s">
        <v>2538</v>
      </c>
      <c r="N484" s="1">
        <v>44953</v>
      </c>
      <c r="O484" s="1">
        <v>45409</v>
      </c>
      <c r="P484" s="1">
        <v>44962</v>
      </c>
      <c r="Q484" s="1">
        <v>45417</v>
      </c>
      <c r="R484" t="s">
        <v>1454</v>
      </c>
      <c r="S484" t="s">
        <v>1518</v>
      </c>
      <c r="T484" t="s">
        <v>1878</v>
      </c>
      <c r="U484" t="s">
        <v>6</v>
      </c>
      <c r="V484">
        <v>5000</v>
      </c>
      <c r="W484">
        <v>0.54500000000000004</v>
      </c>
      <c r="X484">
        <v>2725</v>
      </c>
      <c r="Y484">
        <v>2</v>
      </c>
      <c r="AA484">
        <v>25000</v>
      </c>
      <c r="AB484" t="s">
        <v>6</v>
      </c>
      <c r="AC484">
        <v>0</v>
      </c>
      <c r="AD484">
        <v>15</v>
      </c>
      <c r="AE484">
        <v>4</v>
      </c>
      <c r="AF484">
        <v>11</v>
      </c>
      <c r="AG484" t="s">
        <v>2604</v>
      </c>
    </row>
    <row r="485" spans="1:34" hidden="1" x14ac:dyDescent="0.3">
      <c r="A485">
        <v>484</v>
      </c>
      <c r="B485" t="s">
        <v>12</v>
      </c>
      <c r="C485" t="s">
        <v>2545</v>
      </c>
      <c r="D485" t="s">
        <v>2235</v>
      </c>
      <c r="E485" t="s">
        <v>2222</v>
      </c>
      <c r="F485" t="s">
        <v>2256</v>
      </c>
      <c r="G485" t="s">
        <v>2221</v>
      </c>
      <c r="H485">
        <v>16</v>
      </c>
      <c r="I485">
        <v>16</v>
      </c>
      <c r="J485">
        <v>2000</v>
      </c>
      <c r="K485">
        <v>2000</v>
      </c>
      <c r="L485">
        <v>2275</v>
      </c>
      <c r="M485" t="s">
        <v>2538</v>
      </c>
      <c r="N485" s="1">
        <v>44953</v>
      </c>
      <c r="O485" s="1">
        <v>45409</v>
      </c>
      <c r="P485" s="1">
        <v>44962</v>
      </c>
      <c r="Q485" s="1">
        <v>45417</v>
      </c>
      <c r="R485" t="s">
        <v>1454</v>
      </c>
      <c r="S485" t="s">
        <v>1518</v>
      </c>
      <c r="T485" t="s">
        <v>1878</v>
      </c>
      <c r="U485" t="s">
        <v>13</v>
      </c>
      <c r="V485">
        <v>5000</v>
      </c>
      <c r="W485">
        <v>0.54500000000000004</v>
      </c>
      <c r="X485">
        <v>2725</v>
      </c>
      <c r="Y485">
        <v>2</v>
      </c>
      <c r="AA485">
        <v>25000</v>
      </c>
      <c r="AB485" t="s">
        <v>13</v>
      </c>
      <c r="AC485">
        <v>0</v>
      </c>
      <c r="AD485" t="s">
        <v>2603</v>
      </c>
      <c r="AE485">
        <v>1</v>
      </c>
      <c r="AF485">
        <v>0</v>
      </c>
      <c r="AG485" t="s">
        <v>3136</v>
      </c>
      <c r="AH485" t="s">
        <v>2542</v>
      </c>
    </row>
    <row r="486" spans="1:34" hidden="1" x14ac:dyDescent="0.3">
      <c r="A486">
        <v>485</v>
      </c>
      <c r="B486" t="s">
        <v>12</v>
      </c>
      <c r="C486" t="s">
        <v>2544</v>
      </c>
      <c r="D486" t="s">
        <v>2236</v>
      </c>
      <c r="E486" t="s">
        <v>2223</v>
      </c>
      <c r="F486" t="s">
        <v>2257</v>
      </c>
      <c r="G486" t="s">
        <v>2221</v>
      </c>
      <c r="H486">
        <v>16</v>
      </c>
      <c r="I486">
        <v>16</v>
      </c>
      <c r="J486">
        <v>2000</v>
      </c>
      <c r="K486">
        <v>2000</v>
      </c>
      <c r="L486">
        <v>2275</v>
      </c>
      <c r="M486" t="s">
        <v>2538</v>
      </c>
      <c r="N486" s="1">
        <v>44953</v>
      </c>
      <c r="O486" s="1">
        <v>45409</v>
      </c>
      <c r="P486" s="1">
        <v>44962</v>
      </c>
      <c r="Q486" s="1">
        <v>45417</v>
      </c>
      <c r="R486" t="s">
        <v>1454</v>
      </c>
      <c r="S486" t="s">
        <v>1518</v>
      </c>
      <c r="T486" t="s">
        <v>1878</v>
      </c>
      <c r="U486" t="s">
        <v>6</v>
      </c>
      <c r="V486">
        <v>5000</v>
      </c>
      <c r="W486">
        <v>0.54500000000000004</v>
      </c>
      <c r="X486">
        <v>2725</v>
      </c>
      <c r="Y486">
        <v>2</v>
      </c>
      <c r="AA486">
        <v>25000</v>
      </c>
      <c r="AB486" t="s">
        <v>6</v>
      </c>
      <c r="AC486">
        <v>0</v>
      </c>
      <c r="AD486">
        <v>15</v>
      </c>
      <c r="AE486">
        <v>4</v>
      </c>
      <c r="AF486">
        <v>11</v>
      </c>
      <c r="AG486" t="s">
        <v>2604</v>
      </c>
    </row>
    <row r="487" spans="1:34" hidden="1" x14ac:dyDescent="0.3">
      <c r="A487">
        <v>486</v>
      </c>
      <c r="B487" t="s">
        <v>12</v>
      </c>
      <c r="C487" t="s">
        <v>2546</v>
      </c>
      <c r="D487" t="s">
        <v>2237</v>
      </c>
      <c r="E487" t="s">
        <v>2271</v>
      </c>
      <c r="F487" t="s">
        <v>2258</v>
      </c>
      <c r="G487" t="s">
        <v>2221</v>
      </c>
      <c r="H487">
        <v>16</v>
      </c>
      <c r="I487">
        <v>16</v>
      </c>
      <c r="J487">
        <v>2000</v>
      </c>
      <c r="K487">
        <v>2000</v>
      </c>
      <c r="L487">
        <v>2275</v>
      </c>
      <c r="M487" t="s">
        <v>2538</v>
      </c>
      <c r="N487" s="1">
        <v>44953</v>
      </c>
      <c r="O487" s="1">
        <v>45409</v>
      </c>
      <c r="P487" s="1">
        <v>45048</v>
      </c>
      <c r="Q487" s="1">
        <v>45506</v>
      </c>
      <c r="R487" t="s">
        <v>1458</v>
      </c>
      <c r="S487" t="s">
        <v>1518</v>
      </c>
      <c r="T487" t="s">
        <v>1878</v>
      </c>
      <c r="U487" t="s">
        <v>6</v>
      </c>
      <c r="V487">
        <v>5000</v>
      </c>
      <c r="W487">
        <v>0.54500000000000004</v>
      </c>
      <c r="X487">
        <v>2725</v>
      </c>
      <c r="Y487">
        <v>2</v>
      </c>
      <c r="AA487">
        <v>25000</v>
      </c>
      <c r="AB487" t="s">
        <v>6</v>
      </c>
      <c r="AC487">
        <v>0</v>
      </c>
      <c r="AD487">
        <v>15</v>
      </c>
      <c r="AE487">
        <v>4</v>
      </c>
      <c r="AF487">
        <v>11</v>
      </c>
      <c r="AG487" t="s">
        <v>2604</v>
      </c>
    </row>
    <row r="488" spans="1:34" hidden="1" x14ac:dyDescent="0.3">
      <c r="A488">
        <v>487</v>
      </c>
      <c r="B488" t="s">
        <v>12</v>
      </c>
      <c r="C488" t="s">
        <v>2113</v>
      </c>
      <c r="D488" t="s">
        <v>2238</v>
      </c>
      <c r="E488" t="s">
        <v>2226</v>
      </c>
      <c r="F488" t="s">
        <v>2259</v>
      </c>
      <c r="G488" t="s">
        <v>2221</v>
      </c>
      <c r="H488">
        <v>16</v>
      </c>
      <c r="I488">
        <v>16</v>
      </c>
      <c r="J488">
        <v>2000</v>
      </c>
      <c r="K488">
        <v>2000</v>
      </c>
      <c r="L488">
        <v>2275</v>
      </c>
      <c r="M488" t="s">
        <v>2538</v>
      </c>
      <c r="N488" s="1">
        <v>44953</v>
      </c>
      <c r="O488" s="1">
        <v>45409</v>
      </c>
      <c r="P488" s="1">
        <v>44962</v>
      </c>
      <c r="Q488" s="1">
        <v>45417</v>
      </c>
      <c r="R488" t="s">
        <v>1458</v>
      </c>
      <c r="S488" t="s">
        <v>1518</v>
      </c>
      <c r="T488" t="s">
        <v>1878</v>
      </c>
      <c r="U488" t="s">
        <v>6</v>
      </c>
      <c r="V488">
        <v>5000</v>
      </c>
      <c r="W488">
        <v>0.54500000000000004</v>
      </c>
      <c r="X488">
        <v>2725</v>
      </c>
      <c r="Y488">
        <v>2</v>
      </c>
      <c r="AA488">
        <v>25000</v>
      </c>
      <c r="AB488" t="s">
        <v>6</v>
      </c>
      <c r="AC488">
        <v>0</v>
      </c>
      <c r="AD488">
        <v>15</v>
      </c>
      <c r="AE488">
        <v>4</v>
      </c>
      <c r="AF488">
        <v>11</v>
      </c>
      <c r="AG488" t="s">
        <v>2604</v>
      </c>
    </row>
    <row r="489" spans="1:34" hidden="1" x14ac:dyDescent="0.3">
      <c r="A489">
        <v>488</v>
      </c>
      <c r="B489" t="s">
        <v>14</v>
      </c>
      <c r="C489" t="s">
        <v>2250</v>
      </c>
      <c r="D489" t="s">
        <v>1807</v>
      </c>
      <c r="E489" t="s">
        <v>2251</v>
      </c>
      <c r="F489" t="s">
        <v>2252</v>
      </c>
      <c r="G489" t="s">
        <v>2253</v>
      </c>
      <c r="H489">
        <v>12</v>
      </c>
      <c r="I489">
        <v>12</v>
      </c>
      <c r="J489">
        <v>1000</v>
      </c>
      <c r="K489">
        <v>0</v>
      </c>
      <c r="L489">
        <v>2275</v>
      </c>
      <c r="M489" t="s">
        <v>1353</v>
      </c>
      <c r="N489" s="1">
        <v>44995</v>
      </c>
      <c r="O489" s="1">
        <v>45332</v>
      </c>
      <c r="P489" s="1">
        <v>45000</v>
      </c>
      <c r="Q489" s="1">
        <v>45337</v>
      </c>
      <c r="R489" t="s">
        <v>1454</v>
      </c>
      <c r="S489" t="s">
        <v>1512</v>
      </c>
      <c r="T489" t="s">
        <v>1090</v>
      </c>
      <c r="U489" t="s">
        <v>6</v>
      </c>
      <c r="V489">
        <v>4200</v>
      </c>
      <c r="W489">
        <v>0.45833333333333326</v>
      </c>
      <c r="X489">
        <v>1925</v>
      </c>
      <c r="Y489">
        <v>2</v>
      </c>
      <c r="Z489">
        <v>5000</v>
      </c>
      <c r="AA489">
        <v>25000</v>
      </c>
      <c r="AB489" t="s">
        <v>6</v>
      </c>
      <c r="AC489">
        <v>0</v>
      </c>
      <c r="AD489">
        <v>12</v>
      </c>
      <c r="AE489">
        <v>12</v>
      </c>
      <c r="AF489">
        <v>0</v>
      </c>
      <c r="AG489" t="s">
        <v>3136</v>
      </c>
    </row>
    <row r="490" spans="1:34" hidden="1" x14ac:dyDescent="0.3">
      <c r="A490">
        <v>489</v>
      </c>
      <c r="B490" t="s">
        <v>12</v>
      </c>
      <c r="C490" t="s">
        <v>2277</v>
      </c>
      <c r="D490" t="s">
        <v>2231</v>
      </c>
      <c r="E490" t="s">
        <v>2280</v>
      </c>
      <c r="F490">
        <v>9851003438</v>
      </c>
      <c r="G490" t="s">
        <v>2269</v>
      </c>
      <c r="H490">
        <v>20</v>
      </c>
      <c r="I490">
        <v>16</v>
      </c>
      <c r="L490">
        <v>3187</v>
      </c>
      <c r="M490" t="s">
        <v>2261</v>
      </c>
      <c r="N490" s="1">
        <v>44995</v>
      </c>
      <c r="O490" s="1">
        <v>45453</v>
      </c>
      <c r="P490" s="1">
        <v>44995</v>
      </c>
      <c r="Q490" s="1">
        <v>45575</v>
      </c>
      <c r="R490" t="s">
        <v>1458</v>
      </c>
      <c r="S490" t="s">
        <v>1518</v>
      </c>
      <c r="T490" t="s">
        <v>1090</v>
      </c>
      <c r="U490" t="s">
        <v>6</v>
      </c>
      <c r="V490">
        <v>7500</v>
      </c>
      <c r="W490">
        <v>0.57506666666666661</v>
      </c>
      <c r="X490">
        <v>4313</v>
      </c>
      <c r="Y490">
        <v>0</v>
      </c>
      <c r="AA490">
        <v>0</v>
      </c>
      <c r="AB490" t="s">
        <v>6</v>
      </c>
      <c r="AC490">
        <v>0</v>
      </c>
      <c r="AD490">
        <v>12</v>
      </c>
      <c r="AE490">
        <v>8</v>
      </c>
      <c r="AF490">
        <v>4</v>
      </c>
      <c r="AG490" t="s">
        <v>2604</v>
      </c>
    </row>
    <row r="491" spans="1:34" hidden="1" x14ac:dyDescent="0.3">
      <c r="A491">
        <v>490</v>
      </c>
      <c r="B491" t="s">
        <v>7</v>
      </c>
      <c r="C491" t="s">
        <v>277</v>
      </c>
      <c r="D491" t="s">
        <v>1840</v>
      </c>
      <c r="E491" t="s">
        <v>279</v>
      </c>
      <c r="F491">
        <v>9983517073</v>
      </c>
      <c r="G491" t="s">
        <v>281</v>
      </c>
      <c r="H491">
        <v>20</v>
      </c>
      <c r="I491">
        <v>20</v>
      </c>
      <c r="J491">
        <v>0</v>
      </c>
      <c r="K491">
        <v>0</v>
      </c>
      <c r="L491">
        <v>0</v>
      </c>
      <c r="M491" t="s">
        <v>2347</v>
      </c>
      <c r="N491" s="1">
        <v>45016</v>
      </c>
      <c r="O491" s="1">
        <v>45596</v>
      </c>
      <c r="P491" s="1">
        <v>45017</v>
      </c>
      <c r="Q491" s="1">
        <v>45597</v>
      </c>
      <c r="R491" t="s">
        <v>1458</v>
      </c>
      <c r="S491" t="s">
        <v>1783</v>
      </c>
      <c r="T491" t="s">
        <v>1090</v>
      </c>
      <c r="U491" t="s">
        <v>6</v>
      </c>
      <c r="V491">
        <v>5000</v>
      </c>
      <c r="W491">
        <v>1</v>
      </c>
      <c r="X491">
        <v>5000</v>
      </c>
      <c r="Y491">
        <v>0</v>
      </c>
      <c r="AA491">
        <v>0</v>
      </c>
      <c r="AB491" t="s">
        <v>6</v>
      </c>
      <c r="AC491">
        <v>0</v>
      </c>
      <c r="AD491">
        <v>13</v>
      </c>
      <c r="AE491">
        <v>13</v>
      </c>
      <c r="AF491">
        <v>0</v>
      </c>
      <c r="AG491" t="s">
        <v>3136</v>
      </c>
      <c r="AH491" t="s">
        <v>282</v>
      </c>
    </row>
    <row r="492" spans="1:34" hidden="1" x14ac:dyDescent="0.3">
      <c r="A492">
        <v>491</v>
      </c>
      <c r="B492" t="s">
        <v>9</v>
      </c>
      <c r="C492" t="s">
        <v>2265</v>
      </c>
      <c r="E492" t="s">
        <v>2266</v>
      </c>
      <c r="F492">
        <v>9991297814</v>
      </c>
      <c r="G492" t="s">
        <v>2267</v>
      </c>
      <c r="H492">
        <v>20</v>
      </c>
      <c r="I492">
        <v>20</v>
      </c>
      <c r="J492">
        <v>2000</v>
      </c>
      <c r="K492" t="s">
        <v>1438</v>
      </c>
      <c r="L492">
        <v>5200</v>
      </c>
      <c r="M492" t="s">
        <v>2152</v>
      </c>
      <c r="N492" s="1">
        <v>45045</v>
      </c>
      <c r="O492" s="1">
        <v>45625</v>
      </c>
      <c r="P492" s="1">
        <v>45047</v>
      </c>
      <c r="Q492" s="1">
        <v>45627</v>
      </c>
      <c r="R492" t="s">
        <v>1458</v>
      </c>
      <c r="S492" t="s">
        <v>10</v>
      </c>
      <c r="T492" t="s">
        <v>1090</v>
      </c>
      <c r="U492" t="s">
        <v>6</v>
      </c>
      <c r="V492">
        <v>7500</v>
      </c>
      <c r="W492">
        <v>0.30666666666666664</v>
      </c>
      <c r="X492">
        <v>2300</v>
      </c>
      <c r="Y492">
        <v>0</v>
      </c>
      <c r="Z492">
        <v>0</v>
      </c>
      <c r="AA492">
        <v>0</v>
      </c>
      <c r="AB492" t="s">
        <v>13</v>
      </c>
      <c r="AC492">
        <v>0</v>
      </c>
      <c r="AD492" t="s">
        <v>2603</v>
      </c>
      <c r="AF492">
        <v>0</v>
      </c>
      <c r="AG492" t="s">
        <v>3136</v>
      </c>
    </row>
    <row r="493" spans="1:34" hidden="1" x14ac:dyDescent="0.3">
      <c r="A493">
        <v>492</v>
      </c>
      <c r="B493" t="s">
        <v>9</v>
      </c>
      <c r="C493" t="s">
        <v>2272</v>
      </c>
      <c r="D493" t="s">
        <v>2273</v>
      </c>
      <c r="E493" t="s">
        <v>2274</v>
      </c>
      <c r="F493" t="s">
        <v>2275</v>
      </c>
      <c r="G493" t="s">
        <v>2276</v>
      </c>
      <c r="H493">
        <v>20</v>
      </c>
      <c r="I493">
        <v>20</v>
      </c>
      <c r="J493">
        <v>3000</v>
      </c>
      <c r="K493" t="s">
        <v>1438</v>
      </c>
      <c r="L493">
        <v>5200</v>
      </c>
      <c r="M493" t="s">
        <v>2150</v>
      </c>
      <c r="N493" s="1">
        <v>45031</v>
      </c>
      <c r="O493" s="1">
        <v>45611</v>
      </c>
      <c r="P493" s="1">
        <v>45061</v>
      </c>
      <c r="Q493" s="1">
        <v>45641</v>
      </c>
      <c r="R493" t="s">
        <v>1458</v>
      </c>
      <c r="S493" t="s">
        <v>10</v>
      </c>
      <c r="T493" t="s">
        <v>1090</v>
      </c>
      <c r="U493" t="s">
        <v>6</v>
      </c>
      <c r="V493">
        <v>7500</v>
      </c>
      <c r="W493">
        <v>0.30666666666666664</v>
      </c>
      <c r="X493">
        <v>2300</v>
      </c>
      <c r="Y493">
        <v>0</v>
      </c>
      <c r="Z493">
        <v>0</v>
      </c>
      <c r="AA493">
        <v>0</v>
      </c>
      <c r="AB493" t="s">
        <v>6</v>
      </c>
      <c r="AC493">
        <v>1</v>
      </c>
      <c r="AD493">
        <v>10</v>
      </c>
      <c r="AE493">
        <v>6</v>
      </c>
      <c r="AF493">
        <v>4</v>
      </c>
      <c r="AG493" t="s">
        <v>2604</v>
      </c>
    </row>
    <row r="494" spans="1:34" hidden="1" x14ac:dyDescent="0.3">
      <c r="A494">
        <v>493</v>
      </c>
      <c r="B494" t="s">
        <v>12</v>
      </c>
      <c r="C494" t="s">
        <v>2281</v>
      </c>
      <c r="D494" t="s">
        <v>2308</v>
      </c>
      <c r="E494" t="s">
        <v>2282</v>
      </c>
      <c r="F494">
        <v>9841072113</v>
      </c>
      <c r="G494" t="s">
        <v>2283</v>
      </c>
      <c r="H494">
        <v>20</v>
      </c>
      <c r="I494">
        <v>16</v>
      </c>
      <c r="J494">
        <v>1000</v>
      </c>
      <c r="K494" t="s">
        <v>1438</v>
      </c>
      <c r="L494">
        <v>3370</v>
      </c>
      <c r="M494" t="s">
        <v>2261</v>
      </c>
      <c r="N494" s="1">
        <v>45030</v>
      </c>
      <c r="O494" s="1">
        <v>45487</v>
      </c>
      <c r="P494" s="1">
        <v>45046</v>
      </c>
      <c r="Q494" s="1" t="s">
        <v>2289</v>
      </c>
      <c r="R494" t="s">
        <v>1454</v>
      </c>
      <c r="S494" t="s">
        <v>1518</v>
      </c>
      <c r="T494" t="s">
        <v>1090</v>
      </c>
      <c r="U494" t="s">
        <v>6</v>
      </c>
      <c r="V494">
        <v>7500</v>
      </c>
      <c r="W494">
        <v>0.55066666666666664</v>
      </c>
      <c r="X494">
        <v>4130</v>
      </c>
      <c r="Y494">
        <v>0</v>
      </c>
      <c r="Z494">
        <v>0</v>
      </c>
      <c r="AA494">
        <v>0</v>
      </c>
      <c r="AB494" t="s">
        <v>6</v>
      </c>
      <c r="AC494">
        <v>0</v>
      </c>
      <c r="AD494">
        <v>11</v>
      </c>
      <c r="AE494">
        <v>2</v>
      </c>
      <c r="AF494">
        <v>9</v>
      </c>
      <c r="AG494" t="s">
        <v>2604</v>
      </c>
      <c r="AH494" t="s">
        <v>2383</v>
      </c>
    </row>
    <row r="495" spans="1:34" hidden="1" x14ac:dyDescent="0.3">
      <c r="A495">
        <v>494</v>
      </c>
      <c r="B495" t="s">
        <v>7</v>
      </c>
      <c r="C495" t="s">
        <v>2284</v>
      </c>
      <c r="D495" t="s">
        <v>2288</v>
      </c>
      <c r="E495" t="s">
        <v>2285</v>
      </c>
      <c r="F495" t="s">
        <v>2286</v>
      </c>
      <c r="G495" t="s">
        <v>2456</v>
      </c>
      <c r="H495">
        <v>20</v>
      </c>
      <c r="I495">
        <v>20</v>
      </c>
      <c r="J495" t="s">
        <v>1438</v>
      </c>
      <c r="K495" t="s">
        <v>1438</v>
      </c>
      <c r="L495">
        <v>3575</v>
      </c>
      <c r="M495" t="s">
        <v>2347</v>
      </c>
      <c r="N495" s="1">
        <v>45030</v>
      </c>
      <c r="O495" s="1">
        <v>45610</v>
      </c>
      <c r="P495" s="1">
        <v>45120</v>
      </c>
      <c r="Q495" s="1" t="s">
        <v>2287</v>
      </c>
      <c r="R495" t="s">
        <v>1458</v>
      </c>
      <c r="S495" t="s">
        <v>1783</v>
      </c>
      <c r="T495" t="s">
        <v>1090</v>
      </c>
      <c r="U495" t="s">
        <v>6</v>
      </c>
      <c r="V495">
        <v>5000</v>
      </c>
      <c r="W495">
        <v>0.28499999999999998</v>
      </c>
      <c r="X495">
        <v>1425</v>
      </c>
      <c r="Y495">
        <v>0</v>
      </c>
      <c r="Z495">
        <v>0</v>
      </c>
      <c r="AA495">
        <v>0</v>
      </c>
      <c r="AB495" t="s">
        <v>6</v>
      </c>
      <c r="AC495">
        <v>0</v>
      </c>
      <c r="AD495">
        <v>11</v>
      </c>
      <c r="AE495">
        <v>3</v>
      </c>
      <c r="AF495">
        <v>8</v>
      </c>
      <c r="AG495" t="s">
        <v>2604</v>
      </c>
    </row>
    <row r="496" spans="1:34" hidden="1" x14ac:dyDescent="0.3">
      <c r="A496">
        <v>495</v>
      </c>
      <c r="B496" t="s">
        <v>9</v>
      </c>
      <c r="C496" t="s">
        <v>2290</v>
      </c>
      <c r="E496" t="s">
        <v>2291</v>
      </c>
      <c r="F496">
        <v>9831240654</v>
      </c>
      <c r="G496" t="s">
        <v>2381</v>
      </c>
      <c r="H496">
        <v>20</v>
      </c>
      <c r="I496">
        <v>20</v>
      </c>
      <c r="J496" t="s">
        <v>1438</v>
      </c>
      <c r="K496" t="s">
        <v>1438</v>
      </c>
      <c r="L496">
        <v>2800</v>
      </c>
      <c r="M496" t="s">
        <v>2150</v>
      </c>
      <c r="N496" s="1">
        <v>45031</v>
      </c>
      <c r="O496" s="1">
        <v>45611</v>
      </c>
      <c r="P496" s="1">
        <v>45031</v>
      </c>
      <c r="Q496" s="1" t="s">
        <v>2292</v>
      </c>
      <c r="R496" t="s">
        <v>1458</v>
      </c>
      <c r="S496" t="s">
        <v>10</v>
      </c>
      <c r="T496" t="s">
        <v>1090</v>
      </c>
      <c r="U496" t="s">
        <v>6</v>
      </c>
      <c r="V496">
        <v>7500</v>
      </c>
      <c r="W496">
        <v>0.62666666666666671</v>
      </c>
      <c r="X496">
        <v>4700</v>
      </c>
      <c r="Y496">
        <v>0</v>
      </c>
      <c r="Z496">
        <v>0</v>
      </c>
      <c r="AA496">
        <v>29000</v>
      </c>
      <c r="AB496" t="s">
        <v>6</v>
      </c>
      <c r="AC496">
        <v>0</v>
      </c>
      <c r="AD496">
        <v>11</v>
      </c>
      <c r="AE496">
        <v>7</v>
      </c>
      <c r="AF496">
        <v>4</v>
      </c>
      <c r="AG496" t="s">
        <v>2604</v>
      </c>
      <c r="AH496" t="s">
        <v>2520</v>
      </c>
    </row>
    <row r="497" spans="1:33" hidden="1" x14ac:dyDescent="0.3">
      <c r="A497">
        <v>496</v>
      </c>
      <c r="B497" t="s">
        <v>24</v>
      </c>
      <c r="C497" t="s">
        <v>2293</v>
      </c>
      <c r="D497" t="s">
        <v>2214</v>
      </c>
      <c r="E497" t="s">
        <v>2294</v>
      </c>
      <c r="F497" t="s">
        <v>2299</v>
      </c>
      <c r="G497" t="s">
        <v>2382</v>
      </c>
      <c r="H497">
        <v>20</v>
      </c>
      <c r="I497">
        <v>20</v>
      </c>
      <c r="J497" t="s">
        <v>1438</v>
      </c>
      <c r="K497" t="s">
        <v>1438</v>
      </c>
      <c r="L497">
        <v>5200</v>
      </c>
      <c r="M497" t="s">
        <v>2121</v>
      </c>
      <c r="N497" s="1">
        <v>45031</v>
      </c>
      <c r="O497" s="1">
        <v>45611</v>
      </c>
      <c r="P497" s="1">
        <v>45030</v>
      </c>
      <c r="Q497" s="1" t="s">
        <v>2295</v>
      </c>
      <c r="R497" t="s">
        <v>1458</v>
      </c>
      <c r="S497" t="s">
        <v>1517</v>
      </c>
      <c r="T497" t="s">
        <v>1090</v>
      </c>
      <c r="U497" t="s">
        <v>6</v>
      </c>
      <c r="V497">
        <v>7500</v>
      </c>
      <c r="W497">
        <v>0.30666666666666664</v>
      </c>
      <c r="X497">
        <v>2300</v>
      </c>
      <c r="Y497">
        <v>0</v>
      </c>
      <c r="Z497">
        <v>0</v>
      </c>
      <c r="AA497">
        <v>0</v>
      </c>
      <c r="AB497" t="s">
        <v>6</v>
      </c>
      <c r="AC497">
        <v>0</v>
      </c>
      <c r="AD497">
        <v>11</v>
      </c>
      <c r="AE497">
        <v>11</v>
      </c>
      <c r="AF497">
        <v>0</v>
      </c>
      <c r="AG497" t="s">
        <v>3136</v>
      </c>
    </row>
    <row r="498" spans="1:33" hidden="1" x14ac:dyDescent="0.3">
      <c r="A498">
        <v>497</v>
      </c>
      <c r="B498" t="s">
        <v>9</v>
      </c>
      <c r="C498" t="s">
        <v>2296</v>
      </c>
      <c r="D498" t="s">
        <v>2469</v>
      </c>
      <c r="E498" t="s">
        <v>2297</v>
      </c>
      <c r="F498">
        <v>9831365657</v>
      </c>
      <c r="G498" t="s">
        <v>2298</v>
      </c>
      <c r="H498">
        <v>20</v>
      </c>
      <c r="I498">
        <v>20</v>
      </c>
      <c r="J498">
        <v>1000</v>
      </c>
      <c r="K498">
        <v>3000</v>
      </c>
      <c r="L498">
        <v>3497</v>
      </c>
      <c r="M498" t="s">
        <v>2150</v>
      </c>
      <c r="N498" s="1">
        <v>45031</v>
      </c>
      <c r="O498" s="1">
        <v>45611</v>
      </c>
      <c r="P498" s="1">
        <v>45031</v>
      </c>
      <c r="Q498" s="1" t="s">
        <v>2292</v>
      </c>
      <c r="R498" t="s">
        <v>1454</v>
      </c>
      <c r="S498" t="s">
        <v>10</v>
      </c>
      <c r="T498" t="s">
        <v>1090</v>
      </c>
      <c r="U498" t="s">
        <v>6</v>
      </c>
      <c r="V498">
        <v>7500</v>
      </c>
      <c r="W498">
        <v>0.53373333333333328</v>
      </c>
      <c r="X498">
        <v>4003</v>
      </c>
      <c r="Y498">
        <v>1</v>
      </c>
      <c r="Z498">
        <v>0</v>
      </c>
      <c r="AA498">
        <v>0</v>
      </c>
      <c r="AB498" t="s">
        <v>6</v>
      </c>
      <c r="AC498">
        <v>0</v>
      </c>
      <c r="AD498">
        <v>11</v>
      </c>
      <c r="AE498">
        <v>7</v>
      </c>
      <c r="AF498">
        <v>4</v>
      </c>
      <c r="AG498" t="s">
        <v>2604</v>
      </c>
    </row>
    <row r="499" spans="1:33" hidden="1" x14ac:dyDescent="0.3">
      <c r="A499">
        <v>498</v>
      </c>
      <c r="B499" t="s">
        <v>12</v>
      </c>
      <c r="C499" t="s">
        <v>2301</v>
      </c>
      <c r="D499" t="s">
        <v>2307</v>
      </c>
      <c r="E499" t="s">
        <v>2523</v>
      </c>
      <c r="F499">
        <v>9987508474</v>
      </c>
      <c r="G499" t="s">
        <v>2300</v>
      </c>
      <c r="H499">
        <v>20</v>
      </c>
      <c r="I499">
        <v>16</v>
      </c>
      <c r="L499">
        <v>3187</v>
      </c>
      <c r="M499" t="s">
        <v>2261</v>
      </c>
      <c r="N499" s="1">
        <v>44995</v>
      </c>
      <c r="O499" s="1">
        <v>45453</v>
      </c>
      <c r="P499" s="1">
        <v>44995</v>
      </c>
      <c r="Q499" s="1">
        <v>45575</v>
      </c>
      <c r="R499" t="s">
        <v>1454</v>
      </c>
      <c r="S499" t="s">
        <v>1518</v>
      </c>
      <c r="T499" t="s">
        <v>1090</v>
      </c>
      <c r="U499" t="s">
        <v>6</v>
      </c>
      <c r="V499">
        <v>7500</v>
      </c>
      <c r="W499">
        <v>0.57506666666666661</v>
      </c>
      <c r="X499">
        <v>4313</v>
      </c>
      <c r="Y499">
        <v>0</v>
      </c>
      <c r="Z499">
        <v>0</v>
      </c>
      <c r="AA499">
        <v>0</v>
      </c>
      <c r="AB499" t="s">
        <v>6</v>
      </c>
      <c r="AC499">
        <v>0</v>
      </c>
      <c r="AD499">
        <v>12</v>
      </c>
      <c r="AE499">
        <v>8</v>
      </c>
      <c r="AF499">
        <v>4</v>
      </c>
      <c r="AG499" t="s">
        <v>2604</v>
      </c>
    </row>
    <row r="500" spans="1:33" hidden="1" x14ac:dyDescent="0.3">
      <c r="A500">
        <v>499</v>
      </c>
      <c r="B500" t="s">
        <v>24</v>
      </c>
      <c r="C500" t="s">
        <v>778</v>
      </c>
      <c r="D500" t="s">
        <v>57</v>
      </c>
      <c r="E500" t="s">
        <v>780</v>
      </c>
      <c r="F500" t="s">
        <v>2302</v>
      </c>
      <c r="G500" t="s">
        <v>2303</v>
      </c>
      <c r="H500">
        <v>20</v>
      </c>
      <c r="I500">
        <v>20</v>
      </c>
      <c r="J500">
        <v>750</v>
      </c>
      <c r="K500">
        <v>2500</v>
      </c>
      <c r="L500">
        <v>2900</v>
      </c>
      <c r="M500" t="s">
        <v>2121</v>
      </c>
      <c r="N500" s="1">
        <v>45031</v>
      </c>
      <c r="O500" s="1">
        <v>45611</v>
      </c>
      <c r="P500" s="1">
        <v>45052</v>
      </c>
      <c r="Q500" s="1">
        <v>45455</v>
      </c>
      <c r="R500" t="s">
        <v>1458</v>
      </c>
      <c r="S500" t="s">
        <v>1517</v>
      </c>
      <c r="U500" t="s">
        <v>11</v>
      </c>
      <c r="V500">
        <v>7500</v>
      </c>
      <c r="W500">
        <v>0.61333333333333329</v>
      </c>
      <c r="X500">
        <v>4600</v>
      </c>
      <c r="Y500">
        <v>1</v>
      </c>
      <c r="Z500">
        <v>0</v>
      </c>
      <c r="AA500">
        <v>0</v>
      </c>
      <c r="AB500" t="s">
        <v>11</v>
      </c>
      <c r="AC500">
        <v>0</v>
      </c>
      <c r="AD500" t="s">
        <v>2603</v>
      </c>
      <c r="AF500">
        <v>0</v>
      </c>
      <c r="AG500" t="s">
        <v>3136</v>
      </c>
    </row>
    <row r="501" spans="1:33" hidden="1" x14ac:dyDescent="0.3">
      <c r="A501">
        <v>500</v>
      </c>
      <c r="B501" t="s">
        <v>7</v>
      </c>
      <c r="C501" t="s">
        <v>2312</v>
      </c>
      <c r="D501" t="s">
        <v>2288</v>
      </c>
      <c r="E501" t="s">
        <v>2359</v>
      </c>
      <c r="F501" t="s">
        <v>2313</v>
      </c>
      <c r="G501" t="s">
        <v>2314</v>
      </c>
      <c r="H501">
        <v>20</v>
      </c>
      <c r="I501">
        <v>20</v>
      </c>
      <c r="J501" t="s">
        <v>1438</v>
      </c>
      <c r="K501">
        <v>2000</v>
      </c>
      <c r="L501">
        <v>2275</v>
      </c>
      <c r="M501" t="s">
        <v>2347</v>
      </c>
      <c r="N501" s="1">
        <v>45058</v>
      </c>
      <c r="O501" s="1">
        <v>45638</v>
      </c>
      <c r="P501" s="1">
        <v>45048</v>
      </c>
      <c r="Q501" s="1">
        <v>45628</v>
      </c>
      <c r="R501" t="s">
        <v>1454</v>
      </c>
      <c r="S501" t="s">
        <v>1783</v>
      </c>
      <c r="T501" t="s">
        <v>1090</v>
      </c>
      <c r="U501" t="s">
        <v>6</v>
      </c>
      <c r="V501">
        <v>5000</v>
      </c>
      <c r="W501">
        <v>0.54500000000000004</v>
      </c>
      <c r="X501">
        <v>2725</v>
      </c>
      <c r="Y501">
        <v>2</v>
      </c>
      <c r="AA501">
        <v>25000</v>
      </c>
      <c r="AB501" t="s">
        <v>13</v>
      </c>
      <c r="AC501">
        <v>0</v>
      </c>
      <c r="AD501" t="s">
        <v>2603</v>
      </c>
      <c r="AE501">
        <v>1</v>
      </c>
      <c r="AF501">
        <v>0</v>
      </c>
      <c r="AG501" t="s">
        <v>3136</v>
      </c>
    </row>
    <row r="502" spans="1:33" x14ac:dyDescent="0.3">
      <c r="A502">
        <v>501</v>
      </c>
      <c r="B502" t="s">
        <v>7</v>
      </c>
      <c r="C502" t="s">
        <v>2571</v>
      </c>
      <c r="D502" t="s">
        <v>2361</v>
      </c>
      <c r="E502" t="s">
        <v>2548</v>
      </c>
      <c r="F502" t="s">
        <v>2339</v>
      </c>
      <c r="G502" t="s">
        <v>2659</v>
      </c>
      <c r="H502">
        <v>20</v>
      </c>
      <c r="I502">
        <v>20</v>
      </c>
      <c r="J502">
        <v>2000</v>
      </c>
      <c r="K502">
        <v>2000</v>
      </c>
      <c r="L502">
        <v>2275</v>
      </c>
      <c r="M502" t="s">
        <v>2316</v>
      </c>
      <c r="N502" s="1">
        <v>45048</v>
      </c>
      <c r="O502" s="1">
        <v>45628</v>
      </c>
      <c r="P502" s="1">
        <v>45061</v>
      </c>
      <c r="Q502" s="1">
        <v>45641</v>
      </c>
      <c r="R502" t="s">
        <v>1458</v>
      </c>
      <c r="S502" t="s">
        <v>1783</v>
      </c>
      <c r="T502" t="s">
        <v>1922</v>
      </c>
      <c r="U502" t="s">
        <v>6</v>
      </c>
      <c r="V502">
        <v>5000</v>
      </c>
      <c r="W502">
        <v>0.54500000000000004</v>
      </c>
      <c r="X502">
        <v>2725</v>
      </c>
      <c r="Y502">
        <v>2</v>
      </c>
      <c r="AA502">
        <v>25000</v>
      </c>
      <c r="AB502" t="s">
        <v>6</v>
      </c>
      <c r="AC502">
        <v>0</v>
      </c>
      <c r="AD502">
        <v>10</v>
      </c>
      <c r="AE502">
        <v>20</v>
      </c>
      <c r="AF502">
        <v>-10</v>
      </c>
      <c r="AG502" t="s">
        <v>3136</v>
      </c>
    </row>
    <row r="503" spans="1:33" x14ac:dyDescent="0.3">
      <c r="A503">
        <v>502</v>
      </c>
      <c r="B503" t="s">
        <v>7</v>
      </c>
      <c r="D503" t="s">
        <v>2549</v>
      </c>
      <c r="E503" t="s">
        <v>2352</v>
      </c>
      <c r="F503" t="s">
        <v>2325</v>
      </c>
      <c r="H503">
        <v>20</v>
      </c>
      <c r="I503">
        <v>20</v>
      </c>
      <c r="J503">
        <v>2000</v>
      </c>
      <c r="K503">
        <v>2000</v>
      </c>
      <c r="L503">
        <v>2275</v>
      </c>
      <c r="M503" t="s">
        <v>2316</v>
      </c>
      <c r="N503" s="1">
        <v>45048</v>
      </c>
      <c r="O503" s="1">
        <v>45628</v>
      </c>
      <c r="P503" s="1">
        <v>45061</v>
      </c>
      <c r="Q503" s="1">
        <v>45641</v>
      </c>
      <c r="R503" t="s">
        <v>1454</v>
      </c>
      <c r="S503" t="s">
        <v>1783</v>
      </c>
      <c r="T503" t="s">
        <v>1922</v>
      </c>
      <c r="U503" t="s">
        <v>6</v>
      </c>
      <c r="V503">
        <v>5000</v>
      </c>
      <c r="W503">
        <v>0.54500000000000004</v>
      </c>
      <c r="X503">
        <v>2725</v>
      </c>
      <c r="Y503">
        <v>2</v>
      </c>
      <c r="AA503">
        <v>25000</v>
      </c>
      <c r="AB503" t="s">
        <v>6</v>
      </c>
      <c r="AC503">
        <v>0</v>
      </c>
      <c r="AD503">
        <v>10</v>
      </c>
      <c r="AE503">
        <v>20</v>
      </c>
      <c r="AF503">
        <v>-10</v>
      </c>
      <c r="AG503" t="s">
        <v>3136</v>
      </c>
    </row>
    <row r="504" spans="1:33" x14ac:dyDescent="0.3">
      <c r="A504">
        <v>503</v>
      </c>
      <c r="B504" t="s">
        <v>7</v>
      </c>
      <c r="C504" t="s">
        <v>2572</v>
      </c>
      <c r="D504" t="s">
        <v>2362</v>
      </c>
      <c r="E504" t="s">
        <v>2360</v>
      </c>
      <c r="H504">
        <v>20</v>
      </c>
      <c r="I504">
        <v>20</v>
      </c>
      <c r="J504">
        <v>2000</v>
      </c>
      <c r="K504">
        <v>2000</v>
      </c>
      <c r="L504">
        <v>2275</v>
      </c>
      <c r="M504" t="s">
        <v>2316</v>
      </c>
      <c r="N504" s="1">
        <v>45048</v>
      </c>
      <c r="O504" s="1">
        <v>45628</v>
      </c>
      <c r="P504" s="1">
        <v>45061</v>
      </c>
      <c r="Q504" s="1">
        <v>45641</v>
      </c>
      <c r="R504" t="s">
        <v>1458</v>
      </c>
      <c r="S504" t="s">
        <v>1783</v>
      </c>
      <c r="T504" t="s">
        <v>1922</v>
      </c>
      <c r="U504" t="s">
        <v>11</v>
      </c>
      <c r="V504">
        <v>5000</v>
      </c>
      <c r="W504">
        <v>0.54500000000000004</v>
      </c>
      <c r="X504">
        <v>2725</v>
      </c>
      <c r="Y504">
        <v>2</v>
      </c>
      <c r="AA504">
        <v>25000</v>
      </c>
      <c r="AB504" t="s">
        <v>13</v>
      </c>
      <c r="AC504">
        <v>0</v>
      </c>
      <c r="AD504" t="s">
        <v>2603</v>
      </c>
      <c r="AE504">
        <v>20</v>
      </c>
      <c r="AF504">
        <v>0</v>
      </c>
      <c r="AG504" t="s">
        <v>3136</v>
      </c>
    </row>
    <row r="505" spans="1:33" x14ac:dyDescent="0.3">
      <c r="A505">
        <v>504</v>
      </c>
      <c r="B505" t="s">
        <v>7</v>
      </c>
      <c r="C505" t="s">
        <v>2573</v>
      </c>
      <c r="D505" t="s">
        <v>2363</v>
      </c>
      <c r="E505" t="s">
        <v>2354</v>
      </c>
      <c r="F505" t="s">
        <v>2319</v>
      </c>
      <c r="G505" t="s">
        <v>2660</v>
      </c>
      <c r="H505">
        <v>20</v>
      </c>
      <c r="I505">
        <v>20</v>
      </c>
      <c r="J505">
        <v>2000</v>
      </c>
      <c r="K505">
        <v>2000</v>
      </c>
      <c r="L505">
        <v>2275</v>
      </c>
      <c r="M505" t="s">
        <v>2316</v>
      </c>
      <c r="N505" s="1">
        <v>45048</v>
      </c>
      <c r="O505" s="1">
        <v>45628</v>
      </c>
      <c r="P505" s="1">
        <v>45061</v>
      </c>
      <c r="Q505" s="1">
        <v>45641</v>
      </c>
      <c r="R505" t="s">
        <v>1454</v>
      </c>
      <c r="S505" t="s">
        <v>1783</v>
      </c>
      <c r="T505" t="s">
        <v>1922</v>
      </c>
      <c r="U505" t="s">
        <v>6</v>
      </c>
      <c r="V505">
        <v>5000</v>
      </c>
      <c r="W505">
        <v>0.54500000000000004</v>
      </c>
      <c r="X505">
        <v>2725</v>
      </c>
      <c r="Y505">
        <v>2</v>
      </c>
      <c r="AA505">
        <v>25000</v>
      </c>
      <c r="AB505" t="s">
        <v>6</v>
      </c>
      <c r="AC505">
        <v>0</v>
      </c>
      <c r="AD505">
        <v>10</v>
      </c>
      <c r="AE505">
        <v>20</v>
      </c>
      <c r="AF505">
        <v>-10</v>
      </c>
      <c r="AG505" t="s">
        <v>3136</v>
      </c>
    </row>
    <row r="506" spans="1:33" x14ac:dyDescent="0.3">
      <c r="A506">
        <v>505</v>
      </c>
      <c r="B506" t="s">
        <v>7</v>
      </c>
      <c r="C506" t="s">
        <v>2574</v>
      </c>
      <c r="D506" t="s">
        <v>2364</v>
      </c>
      <c r="E506" t="s">
        <v>2345</v>
      </c>
      <c r="F506" t="s">
        <v>2346</v>
      </c>
      <c r="G506" t="s">
        <v>2661</v>
      </c>
      <c r="H506">
        <v>20</v>
      </c>
      <c r="I506">
        <v>20</v>
      </c>
      <c r="J506">
        <v>2000</v>
      </c>
      <c r="K506">
        <v>2000</v>
      </c>
      <c r="L506">
        <v>2275</v>
      </c>
      <c r="M506" t="s">
        <v>2316</v>
      </c>
      <c r="N506" s="1">
        <v>45048</v>
      </c>
      <c r="O506" s="1">
        <v>45628</v>
      </c>
      <c r="P506" s="1">
        <v>45061</v>
      </c>
      <c r="Q506" s="1">
        <v>45641</v>
      </c>
      <c r="R506" t="s">
        <v>1458</v>
      </c>
      <c r="S506" t="s">
        <v>1783</v>
      </c>
      <c r="T506" t="s">
        <v>1922</v>
      </c>
      <c r="U506" t="s">
        <v>6</v>
      </c>
      <c r="V506">
        <v>5000</v>
      </c>
      <c r="W506">
        <v>0.54500000000000004</v>
      </c>
      <c r="X506">
        <v>2725</v>
      </c>
      <c r="Y506">
        <v>2</v>
      </c>
      <c r="AA506">
        <v>25000</v>
      </c>
      <c r="AB506" t="s">
        <v>6</v>
      </c>
      <c r="AC506">
        <v>0</v>
      </c>
      <c r="AD506">
        <v>10</v>
      </c>
      <c r="AE506">
        <v>20</v>
      </c>
      <c r="AF506">
        <v>-10</v>
      </c>
      <c r="AG506" t="s">
        <v>3136</v>
      </c>
    </row>
    <row r="507" spans="1:33" x14ac:dyDescent="0.3">
      <c r="A507">
        <v>506</v>
      </c>
      <c r="B507" t="s">
        <v>7</v>
      </c>
      <c r="C507" t="s">
        <v>2575</v>
      </c>
      <c r="D507" t="s">
        <v>2365</v>
      </c>
      <c r="E507" t="s">
        <v>2343</v>
      </c>
      <c r="F507" t="s">
        <v>2344</v>
      </c>
      <c r="G507" t="s">
        <v>2662</v>
      </c>
      <c r="H507">
        <v>20</v>
      </c>
      <c r="I507">
        <v>20</v>
      </c>
      <c r="J507">
        <v>2000</v>
      </c>
      <c r="K507">
        <v>2000</v>
      </c>
      <c r="L507">
        <v>2275</v>
      </c>
      <c r="M507" t="s">
        <v>2316</v>
      </c>
      <c r="N507" s="1">
        <v>45048</v>
      </c>
      <c r="O507" s="1">
        <v>45628</v>
      </c>
      <c r="P507" s="1">
        <v>45061</v>
      </c>
      <c r="Q507" s="1">
        <v>45641</v>
      </c>
      <c r="R507" t="s">
        <v>1454</v>
      </c>
      <c r="S507" t="s">
        <v>1783</v>
      </c>
      <c r="T507" t="s">
        <v>1922</v>
      </c>
      <c r="U507" t="s">
        <v>6</v>
      </c>
      <c r="V507">
        <v>5000</v>
      </c>
      <c r="W507">
        <v>0.54500000000000004</v>
      </c>
      <c r="X507">
        <v>2725</v>
      </c>
      <c r="Y507">
        <v>2</v>
      </c>
      <c r="AA507">
        <v>25000</v>
      </c>
      <c r="AB507" t="s">
        <v>6</v>
      </c>
      <c r="AC507">
        <v>0</v>
      </c>
      <c r="AD507">
        <v>10</v>
      </c>
      <c r="AE507">
        <v>20</v>
      </c>
      <c r="AF507">
        <v>-10</v>
      </c>
      <c r="AG507" t="s">
        <v>3136</v>
      </c>
    </row>
    <row r="508" spans="1:33" x14ac:dyDescent="0.3">
      <c r="A508">
        <v>507</v>
      </c>
      <c r="B508" t="s">
        <v>7</v>
      </c>
      <c r="C508" t="s">
        <v>2569</v>
      </c>
      <c r="D508" t="s">
        <v>2570</v>
      </c>
      <c r="E508" t="s">
        <v>2337</v>
      </c>
      <c r="F508" t="s">
        <v>2338</v>
      </c>
      <c r="G508" t="s">
        <v>2670</v>
      </c>
      <c r="H508">
        <v>20</v>
      </c>
      <c r="I508">
        <v>20</v>
      </c>
      <c r="J508">
        <v>2000</v>
      </c>
      <c r="K508">
        <v>2000</v>
      </c>
      <c r="L508">
        <v>2275</v>
      </c>
      <c r="M508" t="s">
        <v>2316</v>
      </c>
      <c r="N508" s="1">
        <v>45048</v>
      </c>
      <c r="O508" s="1">
        <v>45628</v>
      </c>
      <c r="P508" s="1">
        <v>45061</v>
      </c>
      <c r="Q508" s="1">
        <v>45641</v>
      </c>
      <c r="R508" t="s">
        <v>1454</v>
      </c>
      <c r="S508" t="s">
        <v>1783</v>
      </c>
      <c r="T508" t="s">
        <v>1922</v>
      </c>
      <c r="U508" t="s">
        <v>6</v>
      </c>
      <c r="V508">
        <v>5000</v>
      </c>
      <c r="W508">
        <v>0.54500000000000004</v>
      </c>
      <c r="X508">
        <v>2725</v>
      </c>
      <c r="Y508">
        <v>2</v>
      </c>
      <c r="AA508">
        <v>25000</v>
      </c>
      <c r="AB508" t="s">
        <v>6</v>
      </c>
      <c r="AC508">
        <v>0</v>
      </c>
      <c r="AD508">
        <v>10</v>
      </c>
      <c r="AE508">
        <v>20</v>
      </c>
      <c r="AF508">
        <v>-10</v>
      </c>
      <c r="AG508" t="s">
        <v>3136</v>
      </c>
    </row>
    <row r="509" spans="1:33" x14ac:dyDescent="0.3">
      <c r="A509">
        <v>508</v>
      </c>
      <c r="B509" t="s">
        <v>7</v>
      </c>
      <c r="C509" t="s">
        <v>2576</v>
      </c>
      <c r="D509" t="s">
        <v>2366</v>
      </c>
      <c r="E509" t="s">
        <v>2349</v>
      </c>
      <c r="F509" t="s">
        <v>2318</v>
      </c>
      <c r="G509" t="s">
        <v>2671</v>
      </c>
      <c r="H509">
        <v>20</v>
      </c>
      <c r="I509">
        <v>20</v>
      </c>
      <c r="J509">
        <v>2000</v>
      </c>
      <c r="K509">
        <v>2000</v>
      </c>
      <c r="L509">
        <v>2275</v>
      </c>
      <c r="M509" t="s">
        <v>2316</v>
      </c>
      <c r="N509" s="1">
        <v>45048</v>
      </c>
      <c r="O509" s="1">
        <v>45628</v>
      </c>
      <c r="P509" s="1">
        <v>45061</v>
      </c>
      <c r="Q509" s="1">
        <v>45641</v>
      </c>
      <c r="R509" t="s">
        <v>1458</v>
      </c>
      <c r="S509" t="s">
        <v>1783</v>
      </c>
      <c r="T509" t="s">
        <v>1922</v>
      </c>
      <c r="U509" t="s">
        <v>6</v>
      </c>
      <c r="V509">
        <v>5000</v>
      </c>
      <c r="W509">
        <v>0.54500000000000004</v>
      </c>
      <c r="X509">
        <v>2725</v>
      </c>
      <c r="Y509">
        <v>2</v>
      </c>
      <c r="AA509">
        <v>25000</v>
      </c>
      <c r="AB509" t="s">
        <v>6</v>
      </c>
      <c r="AC509">
        <v>0</v>
      </c>
      <c r="AD509">
        <v>10</v>
      </c>
      <c r="AE509">
        <v>20</v>
      </c>
      <c r="AF509">
        <v>-10</v>
      </c>
      <c r="AG509" t="s">
        <v>3136</v>
      </c>
    </row>
    <row r="510" spans="1:33" x14ac:dyDescent="0.3">
      <c r="A510">
        <v>509</v>
      </c>
      <c r="B510" t="s">
        <v>7</v>
      </c>
      <c r="C510" t="s">
        <v>2577</v>
      </c>
      <c r="D510" t="s">
        <v>2367</v>
      </c>
      <c r="E510" t="s">
        <v>2335</v>
      </c>
      <c r="F510" t="s">
        <v>2336</v>
      </c>
      <c r="G510" t="s">
        <v>2672</v>
      </c>
      <c r="H510">
        <v>20</v>
      </c>
      <c r="I510">
        <v>20</v>
      </c>
      <c r="J510">
        <v>2000</v>
      </c>
      <c r="K510">
        <v>2000</v>
      </c>
      <c r="L510">
        <v>2275</v>
      </c>
      <c r="M510" t="s">
        <v>2316</v>
      </c>
      <c r="N510" s="1">
        <v>45048</v>
      </c>
      <c r="O510" s="1">
        <v>45628</v>
      </c>
      <c r="P510" s="1">
        <v>45061</v>
      </c>
      <c r="Q510" s="1">
        <v>45641</v>
      </c>
      <c r="R510" t="s">
        <v>1454</v>
      </c>
      <c r="S510" t="s">
        <v>1783</v>
      </c>
      <c r="T510" t="s">
        <v>1922</v>
      </c>
      <c r="U510" t="s">
        <v>6</v>
      </c>
      <c r="V510">
        <v>5000</v>
      </c>
      <c r="W510">
        <v>0.54500000000000004</v>
      </c>
      <c r="X510">
        <v>2725</v>
      </c>
      <c r="Y510">
        <v>2</v>
      </c>
      <c r="AA510">
        <v>25000</v>
      </c>
      <c r="AB510" t="s">
        <v>6</v>
      </c>
      <c r="AC510">
        <v>0</v>
      </c>
      <c r="AD510">
        <v>10</v>
      </c>
      <c r="AE510">
        <v>20</v>
      </c>
      <c r="AF510">
        <v>-10</v>
      </c>
      <c r="AG510" t="s">
        <v>3136</v>
      </c>
    </row>
    <row r="511" spans="1:33" x14ac:dyDescent="0.3">
      <c r="A511">
        <v>510</v>
      </c>
      <c r="B511" t="s">
        <v>7</v>
      </c>
      <c r="C511" t="s">
        <v>2578</v>
      </c>
      <c r="D511" t="s">
        <v>2368</v>
      </c>
      <c r="E511" t="s">
        <v>2350</v>
      </c>
      <c r="F511" t="s">
        <v>2322</v>
      </c>
      <c r="G511" t="s">
        <v>2673</v>
      </c>
      <c r="H511">
        <v>20</v>
      </c>
      <c r="I511">
        <v>20</v>
      </c>
      <c r="J511">
        <v>2000</v>
      </c>
      <c r="K511">
        <v>2000</v>
      </c>
      <c r="L511">
        <v>2275</v>
      </c>
      <c r="M511" t="s">
        <v>2316</v>
      </c>
      <c r="N511" s="1">
        <v>45048</v>
      </c>
      <c r="O511" s="1">
        <v>45628</v>
      </c>
      <c r="P511" s="1">
        <v>45061</v>
      </c>
      <c r="Q511" s="1">
        <v>45641</v>
      </c>
      <c r="R511" t="s">
        <v>1458</v>
      </c>
      <c r="S511" t="s">
        <v>1783</v>
      </c>
      <c r="T511" t="s">
        <v>1922</v>
      </c>
      <c r="U511" t="s">
        <v>6</v>
      </c>
      <c r="V511">
        <v>5000</v>
      </c>
      <c r="W511">
        <v>0.54500000000000004</v>
      </c>
      <c r="X511">
        <v>2725</v>
      </c>
      <c r="Y511">
        <v>2</v>
      </c>
      <c r="AA511">
        <v>25000</v>
      </c>
      <c r="AB511" t="s">
        <v>6</v>
      </c>
      <c r="AC511">
        <v>0</v>
      </c>
      <c r="AD511">
        <v>10</v>
      </c>
      <c r="AE511">
        <v>20</v>
      </c>
      <c r="AF511">
        <v>-10</v>
      </c>
      <c r="AG511" t="s">
        <v>3136</v>
      </c>
    </row>
    <row r="512" spans="1:33" x14ac:dyDescent="0.3">
      <c r="A512">
        <v>511</v>
      </c>
      <c r="B512" t="s">
        <v>7</v>
      </c>
      <c r="C512" t="s">
        <v>2579</v>
      </c>
      <c r="D512" t="s">
        <v>2369</v>
      </c>
      <c r="E512" t="s">
        <v>2317</v>
      </c>
      <c r="F512">
        <v>66972468</v>
      </c>
      <c r="G512" t="s">
        <v>2675</v>
      </c>
      <c r="H512">
        <v>20</v>
      </c>
      <c r="I512">
        <v>20</v>
      </c>
      <c r="J512">
        <v>2000</v>
      </c>
      <c r="K512">
        <v>2000</v>
      </c>
      <c r="L512">
        <v>2275</v>
      </c>
      <c r="M512" t="s">
        <v>2316</v>
      </c>
      <c r="N512" s="1">
        <v>45048</v>
      </c>
      <c r="O512" s="1">
        <v>45628</v>
      </c>
      <c r="P512" s="1">
        <v>45061</v>
      </c>
      <c r="Q512" s="1">
        <v>45641</v>
      </c>
      <c r="R512" t="s">
        <v>1454</v>
      </c>
      <c r="S512" t="s">
        <v>1783</v>
      </c>
      <c r="T512" t="s">
        <v>1922</v>
      </c>
      <c r="U512" t="s">
        <v>6</v>
      </c>
      <c r="V512">
        <v>5000</v>
      </c>
      <c r="W512">
        <v>0.54500000000000004</v>
      </c>
      <c r="X512">
        <v>2725</v>
      </c>
      <c r="Y512">
        <v>2</v>
      </c>
      <c r="AA512">
        <v>25000</v>
      </c>
      <c r="AB512" t="s">
        <v>6</v>
      </c>
      <c r="AC512">
        <v>0</v>
      </c>
      <c r="AD512">
        <v>10</v>
      </c>
      <c r="AE512">
        <v>20</v>
      </c>
      <c r="AF512">
        <v>-10</v>
      </c>
      <c r="AG512" t="s">
        <v>3136</v>
      </c>
    </row>
    <row r="513" spans="1:34" x14ac:dyDescent="0.3">
      <c r="A513">
        <v>512</v>
      </c>
      <c r="B513" t="s">
        <v>7</v>
      </c>
      <c r="C513" t="s">
        <v>2580</v>
      </c>
      <c r="D513" t="s">
        <v>2370</v>
      </c>
      <c r="E513" t="s">
        <v>2373</v>
      </c>
      <c r="F513">
        <v>66272129</v>
      </c>
      <c r="G513" t="s">
        <v>2674</v>
      </c>
      <c r="H513">
        <v>20</v>
      </c>
      <c r="I513">
        <v>20</v>
      </c>
      <c r="J513">
        <v>2000</v>
      </c>
      <c r="K513">
        <v>2000</v>
      </c>
      <c r="L513">
        <v>2275</v>
      </c>
      <c r="M513" t="s">
        <v>2316</v>
      </c>
      <c r="N513" s="1">
        <v>45048</v>
      </c>
      <c r="O513" s="1">
        <v>45628</v>
      </c>
      <c r="P513" s="1">
        <v>45061</v>
      </c>
      <c r="Q513" s="1">
        <v>45641</v>
      </c>
      <c r="R513" t="s">
        <v>1458</v>
      </c>
      <c r="S513" t="s">
        <v>1783</v>
      </c>
      <c r="T513" t="s">
        <v>1922</v>
      </c>
      <c r="U513" t="s">
        <v>6</v>
      </c>
      <c r="V513">
        <v>5000</v>
      </c>
      <c r="W513">
        <v>0.54500000000000004</v>
      </c>
      <c r="X513">
        <v>2725</v>
      </c>
      <c r="Y513">
        <v>2</v>
      </c>
      <c r="AA513">
        <v>25000</v>
      </c>
      <c r="AB513" t="s">
        <v>6</v>
      </c>
      <c r="AC513">
        <v>0</v>
      </c>
      <c r="AD513">
        <v>10</v>
      </c>
      <c r="AE513">
        <v>20</v>
      </c>
      <c r="AF513">
        <v>-10</v>
      </c>
      <c r="AG513" t="s">
        <v>3136</v>
      </c>
    </row>
    <row r="514" spans="1:34" x14ac:dyDescent="0.3">
      <c r="A514">
        <v>513</v>
      </c>
      <c r="B514" t="s">
        <v>7</v>
      </c>
      <c r="C514" t="s">
        <v>2581</v>
      </c>
      <c r="D514" t="s">
        <v>2371</v>
      </c>
      <c r="E514" t="s">
        <v>2645</v>
      </c>
      <c r="F514" t="s">
        <v>2342</v>
      </c>
      <c r="G514" t="s">
        <v>2667</v>
      </c>
      <c r="H514">
        <v>20</v>
      </c>
      <c r="I514">
        <v>20</v>
      </c>
      <c r="J514">
        <v>2000</v>
      </c>
      <c r="K514">
        <v>2000</v>
      </c>
      <c r="L514">
        <v>2275</v>
      </c>
      <c r="M514" t="s">
        <v>2316</v>
      </c>
      <c r="N514" s="1">
        <v>45048</v>
      </c>
      <c r="O514" s="1">
        <v>45628</v>
      </c>
      <c r="P514" s="1">
        <v>45061</v>
      </c>
      <c r="Q514" s="1">
        <v>45641</v>
      </c>
      <c r="R514" t="s">
        <v>1454</v>
      </c>
      <c r="S514" t="s">
        <v>1783</v>
      </c>
      <c r="T514" t="s">
        <v>1922</v>
      </c>
      <c r="U514" t="s">
        <v>6</v>
      </c>
      <c r="V514">
        <v>5000</v>
      </c>
      <c r="W514">
        <v>0.54500000000000004</v>
      </c>
      <c r="X514">
        <v>2725</v>
      </c>
      <c r="Y514">
        <v>2</v>
      </c>
      <c r="AA514">
        <v>25000</v>
      </c>
      <c r="AB514" t="s">
        <v>6</v>
      </c>
      <c r="AC514">
        <v>0</v>
      </c>
      <c r="AD514">
        <v>10</v>
      </c>
      <c r="AE514">
        <v>20</v>
      </c>
      <c r="AF514">
        <v>-10</v>
      </c>
      <c r="AG514" t="s">
        <v>3136</v>
      </c>
    </row>
    <row r="515" spans="1:34" x14ac:dyDescent="0.3">
      <c r="A515">
        <v>514</v>
      </c>
      <c r="B515" t="s">
        <v>7</v>
      </c>
      <c r="C515" t="s">
        <v>2582</v>
      </c>
      <c r="D515" t="s">
        <v>2372</v>
      </c>
      <c r="E515" t="s">
        <v>2326</v>
      </c>
      <c r="F515" t="s">
        <v>2327</v>
      </c>
      <c r="G515" t="s">
        <v>2676</v>
      </c>
      <c r="H515">
        <v>20</v>
      </c>
      <c r="I515">
        <v>20</v>
      </c>
      <c r="J515">
        <v>2000</v>
      </c>
      <c r="K515">
        <v>2000</v>
      </c>
      <c r="L515">
        <v>2275</v>
      </c>
      <c r="M515" t="s">
        <v>2316</v>
      </c>
      <c r="N515" s="1">
        <v>45048</v>
      </c>
      <c r="O515" s="1">
        <v>45628</v>
      </c>
      <c r="P515" s="1">
        <v>45061</v>
      </c>
      <c r="Q515" s="1">
        <v>45641</v>
      </c>
      <c r="R515" t="s">
        <v>1454</v>
      </c>
      <c r="S515" t="s">
        <v>1783</v>
      </c>
      <c r="T515" t="s">
        <v>1922</v>
      </c>
      <c r="U515" t="s">
        <v>6</v>
      </c>
      <c r="V515">
        <v>5000</v>
      </c>
      <c r="W515">
        <v>0.54500000000000004</v>
      </c>
      <c r="X515">
        <v>2725</v>
      </c>
      <c r="Y515">
        <v>2</v>
      </c>
      <c r="AA515">
        <v>25000</v>
      </c>
      <c r="AB515" t="s">
        <v>6</v>
      </c>
      <c r="AC515">
        <v>0</v>
      </c>
      <c r="AD515">
        <v>10</v>
      </c>
      <c r="AE515">
        <v>20</v>
      </c>
      <c r="AF515">
        <v>-10</v>
      </c>
      <c r="AG515" t="s">
        <v>3136</v>
      </c>
    </row>
    <row r="516" spans="1:34" x14ac:dyDescent="0.3">
      <c r="A516">
        <v>515</v>
      </c>
      <c r="B516" t="s">
        <v>7</v>
      </c>
      <c r="C516" t="s">
        <v>2564</v>
      </c>
      <c r="D516" t="s">
        <v>2565</v>
      </c>
      <c r="E516" t="s">
        <v>2334</v>
      </c>
      <c r="F516">
        <v>65408057</v>
      </c>
      <c r="G516" t="s">
        <v>2677</v>
      </c>
      <c r="H516">
        <v>20</v>
      </c>
      <c r="I516">
        <v>20</v>
      </c>
      <c r="J516">
        <v>2000</v>
      </c>
      <c r="K516">
        <v>2000</v>
      </c>
      <c r="L516">
        <v>2275</v>
      </c>
      <c r="M516" t="s">
        <v>2316</v>
      </c>
      <c r="N516" s="1">
        <v>45048</v>
      </c>
      <c r="O516" s="1">
        <v>45628</v>
      </c>
      <c r="P516" s="1">
        <v>45061</v>
      </c>
      <c r="Q516" s="1">
        <v>45641</v>
      </c>
      <c r="R516" t="s">
        <v>1454</v>
      </c>
      <c r="S516" t="s">
        <v>1783</v>
      </c>
      <c r="T516" t="s">
        <v>1922</v>
      </c>
      <c r="U516" t="s">
        <v>6</v>
      </c>
      <c r="V516">
        <v>5000</v>
      </c>
      <c r="W516">
        <v>0.54500000000000004</v>
      </c>
      <c r="X516">
        <v>2725</v>
      </c>
      <c r="Y516">
        <v>2</v>
      </c>
      <c r="AA516">
        <v>25000</v>
      </c>
      <c r="AB516" t="s">
        <v>6</v>
      </c>
      <c r="AC516">
        <v>0</v>
      </c>
      <c r="AD516">
        <v>10</v>
      </c>
      <c r="AE516">
        <v>20</v>
      </c>
      <c r="AF516">
        <v>-10</v>
      </c>
      <c r="AG516" t="s">
        <v>3136</v>
      </c>
    </row>
    <row r="517" spans="1:34" x14ac:dyDescent="0.3">
      <c r="A517">
        <v>516</v>
      </c>
      <c r="B517" t="s">
        <v>7</v>
      </c>
      <c r="C517" t="s">
        <v>2566</v>
      </c>
      <c r="D517" t="s">
        <v>2567</v>
      </c>
      <c r="E517" t="s">
        <v>2353</v>
      </c>
      <c r="F517" t="s">
        <v>2315</v>
      </c>
      <c r="G517" t="s">
        <v>2678</v>
      </c>
      <c r="H517">
        <v>20</v>
      </c>
      <c r="I517">
        <v>20</v>
      </c>
      <c r="J517">
        <v>2000</v>
      </c>
      <c r="K517">
        <v>2000</v>
      </c>
      <c r="L517">
        <v>2275</v>
      </c>
      <c r="M517" t="s">
        <v>2316</v>
      </c>
      <c r="N517" s="1">
        <v>45048</v>
      </c>
      <c r="O517" s="1">
        <v>45628</v>
      </c>
      <c r="P517" s="1">
        <v>45061</v>
      </c>
      <c r="Q517" s="1">
        <v>45641</v>
      </c>
      <c r="R517" t="s">
        <v>1458</v>
      </c>
      <c r="S517" t="s">
        <v>1783</v>
      </c>
      <c r="T517" t="s">
        <v>1922</v>
      </c>
      <c r="U517" t="s">
        <v>6</v>
      </c>
      <c r="V517">
        <v>5000</v>
      </c>
      <c r="W517">
        <v>0.54500000000000004</v>
      </c>
      <c r="X517">
        <v>2725</v>
      </c>
      <c r="Y517">
        <v>2</v>
      </c>
      <c r="AA517">
        <v>25000</v>
      </c>
      <c r="AB517" t="s">
        <v>6</v>
      </c>
      <c r="AC517">
        <v>0</v>
      </c>
      <c r="AD517">
        <v>10</v>
      </c>
      <c r="AE517">
        <v>20</v>
      </c>
      <c r="AF517">
        <v>-10</v>
      </c>
      <c r="AG517" t="s">
        <v>3136</v>
      </c>
    </row>
    <row r="518" spans="1:34" x14ac:dyDescent="0.3">
      <c r="A518">
        <v>517</v>
      </c>
      <c r="B518" t="s">
        <v>7</v>
      </c>
      <c r="D518" t="s">
        <v>2568</v>
      </c>
      <c r="E518" t="s">
        <v>2340</v>
      </c>
      <c r="F518" t="s">
        <v>2341</v>
      </c>
      <c r="G518" t="s">
        <v>2679</v>
      </c>
      <c r="H518">
        <v>20</v>
      </c>
      <c r="I518">
        <v>20</v>
      </c>
      <c r="J518">
        <v>2000</v>
      </c>
      <c r="K518">
        <v>2000</v>
      </c>
      <c r="L518">
        <v>2275</v>
      </c>
      <c r="M518" t="s">
        <v>2316</v>
      </c>
      <c r="N518" s="1">
        <v>45048</v>
      </c>
      <c r="O518" s="1">
        <v>45628</v>
      </c>
      <c r="P518" s="1">
        <v>45061</v>
      </c>
      <c r="Q518" s="1">
        <v>45641</v>
      </c>
      <c r="R518" t="s">
        <v>1458</v>
      </c>
      <c r="S518" t="s">
        <v>1783</v>
      </c>
      <c r="T518" t="s">
        <v>1922</v>
      </c>
      <c r="U518" t="s">
        <v>6</v>
      </c>
      <c r="V518">
        <v>5000</v>
      </c>
      <c r="W518">
        <v>0.54500000000000004</v>
      </c>
      <c r="X518">
        <v>2725</v>
      </c>
      <c r="Y518">
        <v>2</v>
      </c>
      <c r="AA518">
        <v>25000</v>
      </c>
      <c r="AB518" t="s">
        <v>6</v>
      </c>
      <c r="AC518">
        <v>0</v>
      </c>
      <c r="AD518">
        <v>10</v>
      </c>
      <c r="AE518">
        <v>1</v>
      </c>
      <c r="AF518">
        <v>9</v>
      </c>
      <c r="AG518" t="s">
        <v>2604</v>
      </c>
      <c r="AH518" t="s">
        <v>2680</v>
      </c>
    </row>
    <row r="519" spans="1:34" x14ac:dyDescent="0.3">
      <c r="A519">
        <v>518</v>
      </c>
      <c r="B519" t="s">
        <v>7</v>
      </c>
      <c r="C519" t="s">
        <v>2558</v>
      </c>
      <c r="D519" t="s">
        <v>2559</v>
      </c>
      <c r="E519" t="s">
        <v>2332</v>
      </c>
      <c r="F519" t="s">
        <v>2333</v>
      </c>
      <c r="G519" t="s">
        <v>2668</v>
      </c>
      <c r="H519">
        <v>20</v>
      </c>
      <c r="I519">
        <v>20</v>
      </c>
      <c r="J519">
        <v>2000</v>
      </c>
      <c r="K519">
        <v>2000</v>
      </c>
      <c r="L519">
        <v>2275</v>
      </c>
      <c r="M519" t="s">
        <v>2316</v>
      </c>
      <c r="N519" s="1">
        <v>45048</v>
      </c>
      <c r="O519" s="1">
        <v>45628</v>
      </c>
      <c r="P519" s="1">
        <v>45061</v>
      </c>
      <c r="Q519" s="1">
        <v>45641</v>
      </c>
      <c r="R519" t="s">
        <v>1454</v>
      </c>
      <c r="S519" t="s">
        <v>1783</v>
      </c>
      <c r="T519" t="s">
        <v>1922</v>
      </c>
      <c r="U519" t="s">
        <v>6</v>
      </c>
      <c r="V519">
        <v>5000</v>
      </c>
      <c r="W519">
        <v>0.54500000000000004</v>
      </c>
      <c r="X519">
        <v>2725</v>
      </c>
      <c r="Y519">
        <v>2</v>
      </c>
      <c r="AA519">
        <v>25000</v>
      </c>
      <c r="AB519" t="s">
        <v>6</v>
      </c>
      <c r="AC519">
        <v>0</v>
      </c>
      <c r="AD519">
        <v>10</v>
      </c>
      <c r="AE519">
        <v>1</v>
      </c>
      <c r="AF519">
        <v>9</v>
      </c>
      <c r="AG519" t="s">
        <v>2604</v>
      </c>
      <c r="AH519" t="s">
        <v>2680</v>
      </c>
    </row>
    <row r="520" spans="1:34" x14ac:dyDescent="0.3">
      <c r="A520">
        <v>519</v>
      </c>
      <c r="B520" t="s">
        <v>7</v>
      </c>
      <c r="C520" t="s">
        <v>2560</v>
      </c>
      <c r="D520" t="s">
        <v>2561</v>
      </c>
      <c r="E520" t="s">
        <v>2351</v>
      </c>
      <c r="F520" t="s">
        <v>2323</v>
      </c>
      <c r="G520" t="s">
        <v>2669</v>
      </c>
      <c r="H520">
        <v>20</v>
      </c>
      <c r="I520">
        <v>20</v>
      </c>
      <c r="J520">
        <v>2000</v>
      </c>
      <c r="K520">
        <v>2000</v>
      </c>
      <c r="L520">
        <v>2275</v>
      </c>
      <c r="M520" t="s">
        <v>2316</v>
      </c>
      <c r="N520" s="1">
        <v>45048</v>
      </c>
      <c r="O520" s="1">
        <v>45628</v>
      </c>
      <c r="P520" s="1">
        <v>45061</v>
      </c>
      <c r="Q520" s="1">
        <v>45641</v>
      </c>
      <c r="R520" t="s">
        <v>1458</v>
      </c>
      <c r="S520" t="s">
        <v>1783</v>
      </c>
      <c r="T520" t="s">
        <v>1922</v>
      </c>
      <c r="U520" t="s">
        <v>6</v>
      </c>
      <c r="V520">
        <v>5000</v>
      </c>
      <c r="W520">
        <v>0.54500000000000004</v>
      </c>
      <c r="X520">
        <v>2725</v>
      </c>
      <c r="Y520">
        <v>2</v>
      </c>
      <c r="AA520">
        <v>25000</v>
      </c>
      <c r="AB520" t="s">
        <v>6</v>
      </c>
      <c r="AC520">
        <v>0</v>
      </c>
      <c r="AD520">
        <v>10</v>
      </c>
      <c r="AE520">
        <v>1</v>
      </c>
      <c r="AF520">
        <v>9</v>
      </c>
      <c r="AG520" t="s">
        <v>2604</v>
      </c>
      <c r="AH520" t="s">
        <v>2680</v>
      </c>
    </row>
    <row r="521" spans="1:34" x14ac:dyDescent="0.3">
      <c r="A521">
        <v>520</v>
      </c>
      <c r="B521" t="s">
        <v>7</v>
      </c>
      <c r="C521" t="s">
        <v>2562</v>
      </c>
      <c r="D521" t="s">
        <v>2563</v>
      </c>
      <c r="E521" t="s">
        <v>2320</v>
      </c>
      <c r="F521" t="s">
        <v>2321</v>
      </c>
      <c r="H521">
        <v>20</v>
      </c>
      <c r="I521">
        <v>20</v>
      </c>
      <c r="J521">
        <v>2000</v>
      </c>
      <c r="K521">
        <v>2000</v>
      </c>
      <c r="L521">
        <v>2275</v>
      </c>
      <c r="M521" t="s">
        <v>2316</v>
      </c>
      <c r="N521" s="1">
        <v>45048</v>
      </c>
      <c r="O521" s="1">
        <v>45628</v>
      </c>
      <c r="P521" s="1">
        <v>45061</v>
      </c>
      <c r="Q521" s="1">
        <v>45641</v>
      </c>
      <c r="R521" t="s">
        <v>1458</v>
      </c>
      <c r="S521" t="s">
        <v>1783</v>
      </c>
      <c r="T521" t="s">
        <v>1922</v>
      </c>
      <c r="U521" t="s">
        <v>6</v>
      </c>
      <c r="V521">
        <v>5000</v>
      </c>
      <c r="W521">
        <v>0.54500000000000004</v>
      </c>
      <c r="X521">
        <v>2725</v>
      </c>
      <c r="Y521">
        <v>2</v>
      </c>
      <c r="AA521">
        <v>25000</v>
      </c>
      <c r="AB521" t="s">
        <v>6</v>
      </c>
      <c r="AC521">
        <v>0</v>
      </c>
      <c r="AD521">
        <v>10</v>
      </c>
      <c r="AE521">
        <v>1</v>
      </c>
      <c r="AF521">
        <v>9</v>
      </c>
      <c r="AG521" t="s">
        <v>2604</v>
      </c>
      <c r="AH521" t="s">
        <v>2680</v>
      </c>
    </row>
    <row r="522" spans="1:34" x14ac:dyDescent="0.3">
      <c r="A522">
        <v>521</v>
      </c>
      <c r="B522" t="s">
        <v>7</v>
      </c>
      <c r="C522" t="s">
        <v>2554</v>
      </c>
      <c r="D522" t="s">
        <v>2555</v>
      </c>
      <c r="E522" t="s">
        <v>2348</v>
      </c>
      <c r="F522">
        <v>60300975</v>
      </c>
      <c r="G522" t="s">
        <v>2666</v>
      </c>
      <c r="H522">
        <v>20</v>
      </c>
      <c r="I522">
        <v>20</v>
      </c>
      <c r="J522">
        <v>2000</v>
      </c>
      <c r="K522">
        <v>2000</v>
      </c>
      <c r="L522">
        <v>2275</v>
      </c>
      <c r="M522" t="s">
        <v>2316</v>
      </c>
      <c r="N522" s="1">
        <v>45048</v>
      </c>
      <c r="O522" s="1">
        <v>45628</v>
      </c>
      <c r="P522" s="1">
        <v>45061</v>
      </c>
      <c r="Q522" s="1">
        <v>45641</v>
      </c>
      <c r="R522" t="s">
        <v>1458</v>
      </c>
      <c r="S522" t="s">
        <v>1783</v>
      </c>
      <c r="T522" t="s">
        <v>1922</v>
      </c>
      <c r="U522" t="s">
        <v>6</v>
      </c>
      <c r="V522">
        <v>5000</v>
      </c>
      <c r="W522">
        <v>0.54500000000000004</v>
      </c>
      <c r="X522">
        <v>2725</v>
      </c>
      <c r="Y522">
        <v>2</v>
      </c>
      <c r="AA522">
        <v>25000</v>
      </c>
      <c r="AB522" t="s">
        <v>6</v>
      </c>
      <c r="AC522">
        <v>0</v>
      </c>
      <c r="AD522">
        <v>10</v>
      </c>
      <c r="AE522">
        <v>1</v>
      </c>
      <c r="AF522">
        <v>9</v>
      </c>
      <c r="AG522" t="s">
        <v>2604</v>
      </c>
      <c r="AH522" t="s">
        <v>2680</v>
      </c>
    </row>
    <row r="523" spans="1:34" x14ac:dyDescent="0.3">
      <c r="A523">
        <v>522</v>
      </c>
      <c r="B523" t="s">
        <v>7</v>
      </c>
      <c r="C523" t="s">
        <v>2556</v>
      </c>
      <c r="D523" t="s">
        <v>2557</v>
      </c>
      <c r="E523" t="s">
        <v>3084</v>
      </c>
      <c r="F523" t="s">
        <v>2324</v>
      </c>
      <c r="G523" t="s">
        <v>2663</v>
      </c>
      <c r="H523">
        <v>20</v>
      </c>
      <c r="I523">
        <v>20</v>
      </c>
      <c r="J523">
        <v>2000</v>
      </c>
      <c r="K523">
        <v>2000</v>
      </c>
      <c r="L523">
        <v>2275</v>
      </c>
      <c r="M523" t="s">
        <v>2316</v>
      </c>
      <c r="N523" s="1">
        <v>45048</v>
      </c>
      <c r="O523" s="1">
        <v>45628</v>
      </c>
      <c r="P523" s="1">
        <v>45061</v>
      </c>
      <c r="Q523" s="1">
        <v>45641</v>
      </c>
      <c r="R523" t="s">
        <v>1454</v>
      </c>
      <c r="S523" t="s">
        <v>1783</v>
      </c>
      <c r="T523" t="s">
        <v>1922</v>
      </c>
      <c r="U523" t="s">
        <v>6</v>
      </c>
      <c r="V523">
        <v>5000</v>
      </c>
      <c r="W523">
        <v>0.54500000000000004</v>
      </c>
      <c r="X523">
        <v>2725</v>
      </c>
      <c r="Y523">
        <v>2</v>
      </c>
      <c r="AA523">
        <v>25000</v>
      </c>
      <c r="AB523" t="s">
        <v>6</v>
      </c>
      <c r="AC523">
        <v>0</v>
      </c>
      <c r="AD523">
        <v>10</v>
      </c>
      <c r="AE523">
        <v>1</v>
      </c>
      <c r="AF523">
        <v>9</v>
      </c>
      <c r="AG523" t="s">
        <v>2604</v>
      </c>
      <c r="AH523" t="s">
        <v>2680</v>
      </c>
    </row>
    <row r="524" spans="1:34" x14ac:dyDescent="0.3">
      <c r="A524">
        <v>523</v>
      </c>
      <c r="B524" t="s">
        <v>7</v>
      </c>
      <c r="C524" t="s">
        <v>2551</v>
      </c>
      <c r="D524" t="s">
        <v>2552</v>
      </c>
      <c r="E524" t="s">
        <v>2330</v>
      </c>
      <c r="F524" t="s">
        <v>2331</v>
      </c>
      <c r="G524" t="s">
        <v>2664</v>
      </c>
      <c r="H524">
        <v>20</v>
      </c>
      <c r="I524">
        <v>20</v>
      </c>
      <c r="J524">
        <v>2000</v>
      </c>
      <c r="K524">
        <v>2000</v>
      </c>
      <c r="L524">
        <v>2275</v>
      </c>
      <c r="M524" t="s">
        <v>2316</v>
      </c>
      <c r="N524" s="1">
        <v>45048</v>
      </c>
      <c r="O524" s="1">
        <v>45628</v>
      </c>
      <c r="P524" s="1">
        <v>45061</v>
      </c>
      <c r="Q524" s="1">
        <v>45641</v>
      </c>
      <c r="R524" t="s">
        <v>1454</v>
      </c>
      <c r="S524" t="s">
        <v>1783</v>
      </c>
      <c r="T524" t="s">
        <v>1922</v>
      </c>
      <c r="U524" t="s">
        <v>6</v>
      </c>
      <c r="V524">
        <v>5000</v>
      </c>
      <c r="W524">
        <v>0.54500000000000004</v>
      </c>
      <c r="X524">
        <v>2725</v>
      </c>
      <c r="Y524">
        <v>2</v>
      </c>
      <c r="AA524">
        <v>25000</v>
      </c>
      <c r="AB524" t="s">
        <v>6</v>
      </c>
      <c r="AC524">
        <v>0</v>
      </c>
      <c r="AD524">
        <v>10</v>
      </c>
      <c r="AE524">
        <v>1</v>
      </c>
      <c r="AF524">
        <v>9</v>
      </c>
      <c r="AG524" t="s">
        <v>2604</v>
      </c>
      <c r="AH524" t="s">
        <v>2680</v>
      </c>
    </row>
    <row r="525" spans="1:34" x14ac:dyDescent="0.3">
      <c r="A525">
        <v>524</v>
      </c>
      <c r="B525" t="s">
        <v>7</v>
      </c>
      <c r="C525" t="s">
        <v>2553</v>
      </c>
      <c r="D525" t="s">
        <v>2550</v>
      </c>
      <c r="E525" t="s">
        <v>2328</v>
      </c>
      <c r="F525" t="s">
        <v>2329</v>
      </c>
      <c r="G525" t="s">
        <v>2665</v>
      </c>
      <c r="H525">
        <v>20</v>
      </c>
      <c r="I525">
        <v>20</v>
      </c>
      <c r="J525">
        <v>2000</v>
      </c>
      <c r="K525">
        <v>2000</v>
      </c>
      <c r="L525">
        <v>2275</v>
      </c>
      <c r="M525" t="s">
        <v>2316</v>
      </c>
      <c r="N525" s="1">
        <v>45048</v>
      </c>
      <c r="O525" s="1">
        <v>45628</v>
      </c>
      <c r="P525" s="1">
        <v>45061</v>
      </c>
      <c r="Q525" s="1">
        <v>45641</v>
      </c>
      <c r="R525" t="s">
        <v>1454</v>
      </c>
      <c r="S525" t="s">
        <v>1783</v>
      </c>
      <c r="T525" t="s">
        <v>1922</v>
      </c>
      <c r="U525" t="s">
        <v>6</v>
      </c>
      <c r="V525">
        <v>5000</v>
      </c>
      <c r="W525">
        <v>0.54500000000000004</v>
      </c>
      <c r="X525">
        <v>2725</v>
      </c>
      <c r="Y525">
        <v>2</v>
      </c>
      <c r="AA525">
        <v>25000</v>
      </c>
      <c r="AB525" t="s">
        <v>6</v>
      </c>
      <c r="AC525">
        <v>0</v>
      </c>
      <c r="AD525">
        <v>10</v>
      </c>
      <c r="AE525">
        <v>1</v>
      </c>
      <c r="AF525">
        <v>9</v>
      </c>
      <c r="AG525" t="s">
        <v>2604</v>
      </c>
      <c r="AH525" t="s">
        <v>2680</v>
      </c>
    </row>
    <row r="526" spans="1:34" hidden="1" x14ac:dyDescent="0.3">
      <c r="A526">
        <v>525</v>
      </c>
      <c r="B526" t="s">
        <v>5</v>
      </c>
      <c r="C526" t="s">
        <v>2355</v>
      </c>
      <c r="D526" t="s">
        <v>2441</v>
      </c>
      <c r="E526" t="s">
        <v>2356</v>
      </c>
      <c r="F526" t="s">
        <v>2357</v>
      </c>
      <c r="G526" t="s">
        <v>2358</v>
      </c>
      <c r="H526">
        <v>36</v>
      </c>
      <c r="I526">
        <v>36</v>
      </c>
      <c r="J526">
        <v>1000</v>
      </c>
      <c r="K526">
        <v>1000</v>
      </c>
      <c r="L526">
        <v>1650</v>
      </c>
      <c r="M526" t="s">
        <v>1353</v>
      </c>
      <c r="N526" s="1">
        <v>45059</v>
      </c>
      <c r="O526" s="1">
        <v>46125</v>
      </c>
      <c r="P526" s="1">
        <v>45078</v>
      </c>
      <c r="Q526" s="1">
        <v>46143</v>
      </c>
      <c r="R526" t="s">
        <v>1458</v>
      </c>
      <c r="S526" t="s">
        <v>1513</v>
      </c>
      <c r="T526" t="s">
        <v>1090</v>
      </c>
      <c r="U526" t="s">
        <v>13</v>
      </c>
      <c r="V526">
        <v>3150</v>
      </c>
      <c r="W526">
        <v>0.47619047619047616</v>
      </c>
      <c r="X526">
        <v>1500</v>
      </c>
      <c r="Y526">
        <v>4</v>
      </c>
      <c r="AA526">
        <v>21000</v>
      </c>
      <c r="AB526" t="s">
        <v>13</v>
      </c>
      <c r="AC526">
        <v>0</v>
      </c>
      <c r="AD526" t="s">
        <v>2603</v>
      </c>
      <c r="AE526">
        <v>0</v>
      </c>
      <c r="AF526">
        <v>0</v>
      </c>
      <c r="AG526" t="s">
        <v>3136</v>
      </c>
      <c r="AH526" t="s">
        <v>2533</v>
      </c>
    </row>
    <row r="527" spans="1:34" hidden="1" x14ac:dyDescent="0.3">
      <c r="A527">
        <v>526</v>
      </c>
      <c r="B527" t="s">
        <v>12</v>
      </c>
      <c r="C527" t="s">
        <v>2378</v>
      </c>
      <c r="D527" t="s">
        <v>2437</v>
      </c>
      <c r="E527" t="s">
        <v>2374</v>
      </c>
      <c r="F527">
        <v>42164203</v>
      </c>
      <c r="G527" t="s">
        <v>2221</v>
      </c>
      <c r="H527">
        <v>16</v>
      </c>
      <c r="I527">
        <v>16</v>
      </c>
      <c r="J527">
        <v>2000</v>
      </c>
      <c r="K527">
        <v>2000</v>
      </c>
      <c r="L527">
        <v>2180</v>
      </c>
      <c r="M527" t="s">
        <v>2538</v>
      </c>
      <c r="N527" s="1">
        <v>44998</v>
      </c>
      <c r="O527" s="1">
        <v>45456</v>
      </c>
      <c r="P527" s="1">
        <v>45061</v>
      </c>
      <c r="Q527" s="1">
        <v>45519</v>
      </c>
      <c r="R527" t="s">
        <v>1458</v>
      </c>
      <c r="S527" t="s">
        <v>1518</v>
      </c>
      <c r="T527" t="s">
        <v>1878</v>
      </c>
      <c r="U527" t="s">
        <v>6</v>
      </c>
      <c r="V527">
        <v>5000</v>
      </c>
      <c r="W527">
        <v>0.56399999999999995</v>
      </c>
      <c r="X527">
        <v>2820</v>
      </c>
      <c r="Y527">
        <v>2</v>
      </c>
      <c r="AA527">
        <v>25000</v>
      </c>
      <c r="AB527" t="s">
        <v>6</v>
      </c>
      <c r="AC527">
        <v>0</v>
      </c>
      <c r="AD527">
        <v>12</v>
      </c>
      <c r="AE527">
        <v>4</v>
      </c>
      <c r="AF527">
        <v>8</v>
      </c>
      <c r="AG527" t="s">
        <v>2604</v>
      </c>
    </row>
    <row r="528" spans="1:34" hidden="1" x14ac:dyDescent="0.3">
      <c r="A528">
        <v>527</v>
      </c>
      <c r="B528" t="s">
        <v>12</v>
      </c>
      <c r="C528" t="s">
        <v>2379</v>
      </c>
      <c r="D528" t="s">
        <v>2443</v>
      </c>
      <c r="E528" t="s">
        <v>2444</v>
      </c>
      <c r="G528" t="s">
        <v>2221</v>
      </c>
      <c r="H528">
        <v>16</v>
      </c>
      <c r="I528">
        <v>16</v>
      </c>
      <c r="J528">
        <v>2000</v>
      </c>
      <c r="K528">
        <v>2000</v>
      </c>
      <c r="L528">
        <v>2180</v>
      </c>
      <c r="M528" t="s">
        <v>2375</v>
      </c>
      <c r="N528" s="1">
        <v>45065</v>
      </c>
      <c r="O528" s="1">
        <v>45523</v>
      </c>
      <c r="P528" s="1">
        <v>45061</v>
      </c>
      <c r="Q528" s="1">
        <v>45519</v>
      </c>
      <c r="R528" t="s">
        <v>1454</v>
      </c>
      <c r="S528" t="s">
        <v>1518</v>
      </c>
      <c r="T528" t="s">
        <v>1878</v>
      </c>
      <c r="U528" t="s">
        <v>6</v>
      </c>
      <c r="V528">
        <v>5000</v>
      </c>
      <c r="W528">
        <v>0.56399999999999995</v>
      </c>
      <c r="X528">
        <v>2820</v>
      </c>
      <c r="Y528">
        <v>2</v>
      </c>
      <c r="AA528">
        <v>25000</v>
      </c>
      <c r="AB528" t="s">
        <v>6</v>
      </c>
      <c r="AC528">
        <v>0</v>
      </c>
      <c r="AD528">
        <v>10</v>
      </c>
      <c r="AE528">
        <v>3</v>
      </c>
      <c r="AF528">
        <v>7</v>
      </c>
      <c r="AG528" t="s">
        <v>2604</v>
      </c>
    </row>
    <row r="529" spans="1:33" hidden="1" x14ac:dyDescent="0.3">
      <c r="A529">
        <v>528</v>
      </c>
      <c r="B529" t="s">
        <v>12</v>
      </c>
      <c r="C529" t="s">
        <v>2380</v>
      </c>
      <c r="D529" t="s">
        <v>2445</v>
      </c>
      <c r="E529" t="s">
        <v>2376</v>
      </c>
      <c r="F529">
        <v>47260095</v>
      </c>
      <c r="G529" t="s">
        <v>2737</v>
      </c>
      <c r="H529">
        <v>16</v>
      </c>
      <c r="I529">
        <v>16</v>
      </c>
      <c r="J529">
        <v>2000</v>
      </c>
      <c r="K529">
        <v>2000</v>
      </c>
      <c r="L529">
        <v>2180</v>
      </c>
      <c r="M529" t="s">
        <v>2538</v>
      </c>
      <c r="N529" s="1">
        <v>45017</v>
      </c>
      <c r="O529" s="1">
        <v>45474</v>
      </c>
      <c r="P529" s="1">
        <v>45061</v>
      </c>
      <c r="Q529" s="1">
        <v>45519</v>
      </c>
      <c r="R529" t="s">
        <v>1454</v>
      </c>
      <c r="S529" t="s">
        <v>1518</v>
      </c>
      <c r="T529" t="s">
        <v>1878</v>
      </c>
      <c r="U529" t="s">
        <v>6</v>
      </c>
      <c r="V529">
        <v>5000</v>
      </c>
      <c r="W529">
        <v>0.56399999999999995</v>
      </c>
      <c r="X529">
        <v>2820</v>
      </c>
      <c r="Y529">
        <v>2</v>
      </c>
      <c r="AA529">
        <v>25000</v>
      </c>
      <c r="AB529" t="s">
        <v>6</v>
      </c>
      <c r="AC529">
        <v>0</v>
      </c>
      <c r="AD529">
        <v>11</v>
      </c>
      <c r="AE529">
        <v>3</v>
      </c>
      <c r="AF529">
        <v>8</v>
      </c>
      <c r="AG529" t="s">
        <v>2604</v>
      </c>
    </row>
    <row r="530" spans="1:33" hidden="1" x14ac:dyDescent="0.3">
      <c r="A530">
        <v>529</v>
      </c>
      <c r="B530" t="s">
        <v>12</v>
      </c>
      <c r="C530" t="s">
        <v>2583</v>
      </c>
      <c r="D530" t="s">
        <v>2446</v>
      </c>
      <c r="E530" t="s">
        <v>2377</v>
      </c>
      <c r="F530">
        <v>56928341</v>
      </c>
      <c r="G530" t="s">
        <v>2740</v>
      </c>
      <c r="H530">
        <v>16</v>
      </c>
      <c r="I530">
        <v>16</v>
      </c>
      <c r="J530">
        <v>2000</v>
      </c>
      <c r="K530">
        <v>2000</v>
      </c>
      <c r="L530">
        <v>2180</v>
      </c>
      <c r="M530" t="s">
        <v>2538</v>
      </c>
      <c r="N530" s="1">
        <v>45065</v>
      </c>
      <c r="O530" s="1">
        <v>45523</v>
      </c>
      <c r="P530" s="1">
        <v>45083</v>
      </c>
      <c r="Q530" s="1">
        <v>45541</v>
      </c>
      <c r="R530" t="s">
        <v>1454</v>
      </c>
      <c r="S530" t="s">
        <v>1518</v>
      </c>
      <c r="T530" t="s">
        <v>1878</v>
      </c>
      <c r="U530" t="s">
        <v>6</v>
      </c>
      <c r="V530">
        <v>5000</v>
      </c>
      <c r="W530">
        <v>0.56399999999999995</v>
      </c>
      <c r="X530">
        <v>2820</v>
      </c>
      <c r="Y530">
        <v>2</v>
      </c>
      <c r="AA530">
        <v>25000</v>
      </c>
      <c r="AB530" t="s">
        <v>6</v>
      </c>
      <c r="AC530">
        <v>0</v>
      </c>
      <c r="AD530">
        <v>10</v>
      </c>
      <c r="AE530">
        <v>3</v>
      </c>
      <c r="AF530">
        <v>7</v>
      </c>
      <c r="AG530" t="s">
        <v>2604</v>
      </c>
    </row>
    <row r="531" spans="1:33" hidden="1" x14ac:dyDescent="0.3">
      <c r="A531">
        <v>530</v>
      </c>
      <c r="B531" t="s">
        <v>12</v>
      </c>
      <c r="C531" t="s">
        <v>2584</v>
      </c>
      <c r="D531" t="s">
        <v>2439</v>
      </c>
      <c r="E531" t="s">
        <v>2404</v>
      </c>
      <c r="F531">
        <v>30388286</v>
      </c>
      <c r="G531" t="s">
        <v>2738</v>
      </c>
      <c r="H531">
        <v>16</v>
      </c>
      <c r="I531">
        <v>16</v>
      </c>
      <c r="J531">
        <v>2000</v>
      </c>
      <c r="K531">
        <v>2000</v>
      </c>
      <c r="L531">
        <v>2180</v>
      </c>
      <c r="M531" t="s">
        <v>2375</v>
      </c>
      <c r="N531" s="1">
        <v>45065</v>
      </c>
      <c r="O531" s="1">
        <v>45523</v>
      </c>
      <c r="P531" s="1">
        <v>45083</v>
      </c>
      <c r="Q531" s="1">
        <v>45541</v>
      </c>
      <c r="R531" t="s">
        <v>1458</v>
      </c>
      <c r="S531" t="s">
        <v>1518</v>
      </c>
      <c r="T531" t="s">
        <v>1878</v>
      </c>
      <c r="U531" t="s">
        <v>6</v>
      </c>
      <c r="V531">
        <v>5000</v>
      </c>
      <c r="W531">
        <v>0.56399999999999995</v>
      </c>
      <c r="X531">
        <v>2820</v>
      </c>
      <c r="Y531">
        <v>2</v>
      </c>
      <c r="AA531">
        <v>25000</v>
      </c>
      <c r="AB531" t="s">
        <v>6</v>
      </c>
      <c r="AC531">
        <v>0</v>
      </c>
      <c r="AD531">
        <v>10</v>
      </c>
      <c r="AE531">
        <v>3</v>
      </c>
      <c r="AF531">
        <v>7</v>
      </c>
      <c r="AG531" t="s">
        <v>2604</v>
      </c>
    </row>
    <row r="532" spans="1:33" hidden="1" x14ac:dyDescent="0.3">
      <c r="A532">
        <v>531</v>
      </c>
      <c r="B532" t="s">
        <v>12</v>
      </c>
      <c r="C532" t="s">
        <v>2585</v>
      </c>
      <c r="D532" t="s">
        <v>2438</v>
      </c>
      <c r="E532" t="s">
        <v>2447</v>
      </c>
      <c r="G532" t="s">
        <v>2221</v>
      </c>
      <c r="H532">
        <v>16</v>
      </c>
      <c r="I532">
        <v>16</v>
      </c>
      <c r="J532">
        <v>2000</v>
      </c>
      <c r="K532">
        <v>2000</v>
      </c>
      <c r="L532">
        <v>2180</v>
      </c>
      <c r="M532" t="s">
        <v>2375</v>
      </c>
      <c r="N532" s="1">
        <v>45065</v>
      </c>
      <c r="O532" s="1">
        <v>45523</v>
      </c>
      <c r="P532" s="1">
        <v>45083</v>
      </c>
      <c r="Q532" s="1">
        <v>45541</v>
      </c>
      <c r="R532" t="s">
        <v>1454</v>
      </c>
      <c r="S532" t="s">
        <v>1518</v>
      </c>
      <c r="T532" t="s">
        <v>1878</v>
      </c>
      <c r="U532" t="s">
        <v>6</v>
      </c>
      <c r="V532">
        <v>5000</v>
      </c>
      <c r="W532">
        <v>0.56399999999999995</v>
      </c>
      <c r="X532">
        <v>2820</v>
      </c>
      <c r="Y532">
        <v>2</v>
      </c>
      <c r="AA532">
        <v>25000</v>
      </c>
      <c r="AB532" t="s">
        <v>6</v>
      </c>
      <c r="AC532">
        <v>0</v>
      </c>
      <c r="AD532">
        <v>10</v>
      </c>
      <c r="AE532">
        <v>3</v>
      </c>
      <c r="AF532">
        <v>7</v>
      </c>
      <c r="AG532" t="s">
        <v>2604</v>
      </c>
    </row>
    <row r="533" spans="1:33" hidden="1" x14ac:dyDescent="0.3">
      <c r="A533">
        <v>532</v>
      </c>
      <c r="B533" t="s">
        <v>12</v>
      </c>
      <c r="C533" t="s">
        <v>2586</v>
      </c>
      <c r="D533" t="s">
        <v>2440</v>
      </c>
      <c r="E533" t="s">
        <v>2405</v>
      </c>
      <c r="F533">
        <v>47529599</v>
      </c>
      <c r="G533" t="s">
        <v>2739</v>
      </c>
      <c r="H533">
        <v>16</v>
      </c>
      <c r="I533">
        <v>16</v>
      </c>
      <c r="J533">
        <v>2000</v>
      </c>
      <c r="K533">
        <v>2000</v>
      </c>
      <c r="L533">
        <v>2180</v>
      </c>
      <c r="M533" t="s">
        <v>2375</v>
      </c>
      <c r="N533" s="1">
        <v>45065</v>
      </c>
      <c r="O533" s="1">
        <v>45523</v>
      </c>
      <c r="P533" s="1">
        <v>45083</v>
      </c>
      <c r="Q533" s="1">
        <v>45541</v>
      </c>
      <c r="R533" t="s">
        <v>1458</v>
      </c>
      <c r="S533" t="s">
        <v>1518</v>
      </c>
      <c r="T533" t="s">
        <v>1878</v>
      </c>
      <c r="U533" t="s">
        <v>6</v>
      </c>
      <c r="V533">
        <v>5000</v>
      </c>
      <c r="W533">
        <v>0.56399999999999995</v>
      </c>
      <c r="X533">
        <v>2820</v>
      </c>
      <c r="Y533">
        <v>2</v>
      </c>
      <c r="AA533">
        <v>25000</v>
      </c>
      <c r="AB533" t="s">
        <v>6</v>
      </c>
      <c r="AC533">
        <v>0</v>
      </c>
      <c r="AD533">
        <v>10</v>
      </c>
      <c r="AE533">
        <v>3</v>
      </c>
      <c r="AF533">
        <v>7</v>
      </c>
      <c r="AG533" t="s">
        <v>2604</v>
      </c>
    </row>
    <row r="534" spans="1:33" hidden="1" x14ac:dyDescent="0.3">
      <c r="A534">
        <v>533</v>
      </c>
      <c r="B534" t="s">
        <v>12</v>
      </c>
      <c r="C534" t="s">
        <v>2587</v>
      </c>
      <c r="D534" t="s">
        <v>2434</v>
      </c>
      <c r="E534" t="s">
        <v>2406</v>
      </c>
      <c r="G534" t="s">
        <v>2221</v>
      </c>
      <c r="H534">
        <v>16</v>
      </c>
      <c r="I534">
        <v>16</v>
      </c>
      <c r="J534">
        <v>2000</v>
      </c>
      <c r="K534">
        <v>2000</v>
      </c>
      <c r="L534">
        <v>2180</v>
      </c>
      <c r="M534" t="s">
        <v>2375</v>
      </c>
      <c r="N534" s="1">
        <v>45065</v>
      </c>
      <c r="O534" s="1">
        <v>45523</v>
      </c>
      <c r="P534" s="1">
        <v>45083</v>
      </c>
      <c r="Q534" s="1">
        <v>45541</v>
      </c>
      <c r="R534" t="s">
        <v>1458</v>
      </c>
      <c r="S534" t="s">
        <v>1518</v>
      </c>
      <c r="T534" t="s">
        <v>1878</v>
      </c>
      <c r="U534" t="s">
        <v>6</v>
      </c>
      <c r="V534">
        <v>5000</v>
      </c>
      <c r="W534">
        <v>0.56399999999999995</v>
      </c>
      <c r="X534">
        <v>2820</v>
      </c>
      <c r="Y534">
        <v>2</v>
      </c>
      <c r="AA534">
        <v>25000</v>
      </c>
      <c r="AB534" t="s">
        <v>6</v>
      </c>
      <c r="AC534">
        <v>0</v>
      </c>
      <c r="AD534">
        <v>10</v>
      </c>
      <c r="AE534">
        <v>3</v>
      </c>
      <c r="AF534">
        <v>7</v>
      </c>
      <c r="AG534" t="s">
        <v>2604</v>
      </c>
    </row>
    <row r="535" spans="1:33" hidden="1" x14ac:dyDescent="0.3">
      <c r="A535">
        <v>534</v>
      </c>
      <c r="B535" t="s">
        <v>12</v>
      </c>
      <c r="C535" t="s">
        <v>2588</v>
      </c>
      <c r="D535" t="s">
        <v>2448</v>
      </c>
      <c r="E535" t="s">
        <v>2449</v>
      </c>
      <c r="F535">
        <v>54752065</v>
      </c>
      <c r="G535" t="s">
        <v>2221</v>
      </c>
      <c r="H535">
        <v>16</v>
      </c>
      <c r="I535">
        <v>16</v>
      </c>
      <c r="J535">
        <v>2000</v>
      </c>
      <c r="K535">
        <v>2000</v>
      </c>
      <c r="L535">
        <v>2180</v>
      </c>
      <c r="M535" t="s">
        <v>2375</v>
      </c>
      <c r="N535" s="1">
        <v>45065</v>
      </c>
      <c r="O535" s="1">
        <v>45523</v>
      </c>
      <c r="P535" s="1">
        <v>45083</v>
      </c>
      <c r="Q535" s="1">
        <v>45541</v>
      </c>
      <c r="R535" t="s">
        <v>1458</v>
      </c>
      <c r="S535" t="s">
        <v>1518</v>
      </c>
      <c r="T535" t="s">
        <v>1878</v>
      </c>
      <c r="U535" t="s">
        <v>6</v>
      </c>
      <c r="V535">
        <v>5000</v>
      </c>
      <c r="W535">
        <v>0.56399999999999995</v>
      </c>
      <c r="X535">
        <v>2820</v>
      </c>
      <c r="Y535">
        <v>2</v>
      </c>
      <c r="AA535">
        <v>25000</v>
      </c>
      <c r="AB535" t="s">
        <v>6</v>
      </c>
      <c r="AC535">
        <v>0</v>
      </c>
      <c r="AD535">
        <v>10</v>
      </c>
      <c r="AE535">
        <v>3</v>
      </c>
      <c r="AF535">
        <v>7</v>
      </c>
      <c r="AG535" t="s">
        <v>2604</v>
      </c>
    </row>
    <row r="536" spans="1:33" hidden="1" x14ac:dyDescent="0.3">
      <c r="A536">
        <v>535</v>
      </c>
      <c r="B536" t="s">
        <v>12</v>
      </c>
      <c r="C536" t="s">
        <v>2589</v>
      </c>
      <c r="D536" t="s">
        <v>2450</v>
      </c>
      <c r="E536" t="s">
        <v>2451</v>
      </c>
      <c r="F536">
        <v>53435000</v>
      </c>
      <c r="G536" t="s">
        <v>2741</v>
      </c>
      <c r="H536">
        <v>16</v>
      </c>
      <c r="I536">
        <v>16</v>
      </c>
      <c r="J536">
        <v>2000</v>
      </c>
      <c r="K536">
        <v>2000</v>
      </c>
      <c r="L536">
        <v>2180</v>
      </c>
      <c r="M536" t="s">
        <v>2375</v>
      </c>
      <c r="N536" s="1">
        <v>45065</v>
      </c>
      <c r="O536" s="1">
        <v>45523</v>
      </c>
      <c r="P536" s="1">
        <v>45083</v>
      </c>
      <c r="Q536" s="1">
        <v>45541</v>
      </c>
      <c r="R536" t="s">
        <v>1458</v>
      </c>
      <c r="S536" t="s">
        <v>1518</v>
      </c>
      <c r="T536" t="s">
        <v>1878</v>
      </c>
      <c r="U536" t="s">
        <v>6</v>
      </c>
      <c r="V536">
        <v>5000</v>
      </c>
      <c r="W536">
        <v>0.56399999999999995</v>
      </c>
      <c r="X536">
        <v>2820</v>
      </c>
      <c r="Y536">
        <v>2</v>
      </c>
      <c r="AA536">
        <v>25000</v>
      </c>
      <c r="AB536" t="s">
        <v>6</v>
      </c>
      <c r="AC536">
        <v>0</v>
      </c>
      <c r="AD536">
        <v>10</v>
      </c>
      <c r="AE536">
        <v>3</v>
      </c>
      <c r="AF536">
        <v>7</v>
      </c>
      <c r="AG536" t="s">
        <v>2604</v>
      </c>
    </row>
    <row r="537" spans="1:33" hidden="1" x14ac:dyDescent="0.3">
      <c r="A537">
        <v>536</v>
      </c>
      <c r="B537" t="s">
        <v>12</v>
      </c>
      <c r="C537" t="s">
        <v>3085</v>
      </c>
      <c r="D537" t="s">
        <v>2435</v>
      </c>
      <c r="E537" t="s">
        <v>2407</v>
      </c>
      <c r="G537" t="s">
        <v>2221</v>
      </c>
      <c r="H537">
        <v>16</v>
      </c>
      <c r="I537">
        <v>16</v>
      </c>
      <c r="J537">
        <v>2000</v>
      </c>
      <c r="K537">
        <v>2000</v>
      </c>
      <c r="L537">
        <v>2180</v>
      </c>
      <c r="M537" t="s">
        <v>2375</v>
      </c>
      <c r="N537" s="1">
        <v>45065</v>
      </c>
      <c r="O537" s="1">
        <v>45523</v>
      </c>
      <c r="P537" s="1">
        <v>45083</v>
      </c>
      <c r="Q537" s="1">
        <v>45541</v>
      </c>
      <c r="R537" t="s">
        <v>1116</v>
      </c>
      <c r="S537" t="s">
        <v>1518</v>
      </c>
      <c r="T537" t="s">
        <v>1878</v>
      </c>
      <c r="U537" t="s">
        <v>6</v>
      </c>
      <c r="V537">
        <v>5000</v>
      </c>
      <c r="W537">
        <v>0.56399999999999995</v>
      </c>
      <c r="X537">
        <v>2820</v>
      </c>
      <c r="Y537">
        <v>2</v>
      </c>
      <c r="AA537">
        <v>25000</v>
      </c>
      <c r="AB537" t="s">
        <v>6</v>
      </c>
      <c r="AC537">
        <v>0</v>
      </c>
      <c r="AD537">
        <v>10</v>
      </c>
      <c r="AE537">
        <v>3</v>
      </c>
      <c r="AF537">
        <v>7</v>
      </c>
      <c r="AG537" t="s">
        <v>2604</v>
      </c>
    </row>
    <row r="538" spans="1:33" hidden="1" x14ac:dyDescent="0.3">
      <c r="A538">
        <v>537</v>
      </c>
      <c r="B538" t="s">
        <v>12</v>
      </c>
      <c r="C538" t="s">
        <v>2590</v>
      </c>
      <c r="D538" t="s">
        <v>2436</v>
      </c>
      <c r="E538" t="s">
        <v>2386</v>
      </c>
      <c r="G538" t="s">
        <v>2221</v>
      </c>
      <c r="H538">
        <v>16</v>
      </c>
      <c r="I538">
        <v>16</v>
      </c>
      <c r="J538">
        <v>2000</v>
      </c>
      <c r="K538">
        <v>2000</v>
      </c>
      <c r="L538">
        <v>2180</v>
      </c>
      <c r="M538" t="s">
        <v>2375</v>
      </c>
      <c r="N538" s="1">
        <v>45065</v>
      </c>
      <c r="O538" s="1">
        <v>45523</v>
      </c>
      <c r="P538" s="1">
        <v>45083</v>
      </c>
      <c r="Q538" s="1">
        <v>45541</v>
      </c>
      <c r="R538" t="s">
        <v>1454</v>
      </c>
      <c r="S538" t="s">
        <v>1518</v>
      </c>
      <c r="T538" t="s">
        <v>1878</v>
      </c>
      <c r="U538" t="s">
        <v>6</v>
      </c>
      <c r="V538">
        <v>5000</v>
      </c>
      <c r="W538">
        <v>0.56399999999999995</v>
      </c>
      <c r="X538">
        <v>2820</v>
      </c>
      <c r="Y538">
        <v>2</v>
      </c>
      <c r="AA538">
        <v>25000</v>
      </c>
      <c r="AB538" t="s">
        <v>6</v>
      </c>
      <c r="AC538">
        <v>0</v>
      </c>
      <c r="AD538">
        <v>10</v>
      </c>
      <c r="AE538">
        <v>3</v>
      </c>
      <c r="AF538">
        <v>7</v>
      </c>
      <c r="AG538" t="s">
        <v>2604</v>
      </c>
    </row>
    <row r="539" spans="1:33" hidden="1" x14ac:dyDescent="0.3">
      <c r="A539">
        <v>538</v>
      </c>
      <c r="B539" t="s">
        <v>12</v>
      </c>
      <c r="C539" t="s">
        <v>2591</v>
      </c>
      <c r="D539" t="s">
        <v>2433</v>
      </c>
      <c r="E539" t="s">
        <v>2387</v>
      </c>
      <c r="G539" t="s">
        <v>2221</v>
      </c>
      <c r="H539">
        <v>16</v>
      </c>
      <c r="I539">
        <v>16</v>
      </c>
      <c r="J539">
        <v>2000</v>
      </c>
      <c r="K539">
        <v>2000</v>
      </c>
      <c r="L539">
        <v>2180</v>
      </c>
      <c r="M539" t="s">
        <v>2375</v>
      </c>
      <c r="N539" s="1">
        <v>45065</v>
      </c>
      <c r="O539" s="1">
        <v>45523</v>
      </c>
      <c r="P539" s="1">
        <v>45083</v>
      </c>
      <c r="Q539" s="1">
        <v>45541</v>
      </c>
      <c r="R539" t="s">
        <v>1454</v>
      </c>
      <c r="S539" t="s">
        <v>1518</v>
      </c>
      <c r="T539" t="s">
        <v>1878</v>
      </c>
      <c r="U539" t="s">
        <v>6</v>
      </c>
      <c r="V539">
        <v>5000</v>
      </c>
      <c r="W539">
        <v>0.56399999999999995</v>
      </c>
      <c r="X539">
        <v>2820</v>
      </c>
      <c r="Y539">
        <v>2</v>
      </c>
      <c r="AA539">
        <v>25000</v>
      </c>
      <c r="AB539" t="s">
        <v>6</v>
      </c>
      <c r="AC539">
        <v>0</v>
      </c>
      <c r="AD539">
        <v>10</v>
      </c>
      <c r="AE539">
        <v>3</v>
      </c>
      <c r="AF539">
        <v>7</v>
      </c>
      <c r="AG539" t="s">
        <v>2604</v>
      </c>
    </row>
    <row r="540" spans="1:33" hidden="1" x14ac:dyDescent="0.3">
      <c r="A540">
        <v>539</v>
      </c>
      <c r="B540" t="s">
        <v>17</v>
      </c>
      <c r="D540" t="s">
        <v>2428</v>
      </c>
      <c r="E540" t="s">
        <v>2388</v>
      </c>
      <c r="F540">
        <v>58240442</v>
      </c>
      <c r="G540" t="s">
        <v>2221</v>
      </c>
      <c r="H540">
        <v>6</v>
      </c>
      <c r="I540">
        <v>6</v>
      </c>
      <c r="J540">
        <v>2000</v>
      </c>
      <c r="K540" t="s">
        <v>1438</v>
      </c>
      <c r="L540">
        <v>2180</v>
      </c>
      <c r="M540" t="s">
        <v>2375</v>
      </c>
      <c r="N540" s="1">
        <v>45065</v>
      </c>
      <c r="O540" s="1">
        <v>45218</v>
      </c>
      <c r="P540" s="1">
        <v>45083</v>
      </c>
      <c r="Q540" s="1">
        <v>45236</v>
      </c>
      <c r="R540" t="s">
        <v>1116</v>
      </c>
      <c r="S540" t="s">
        <v>1520</v>
      </c>
      <c r="T540" t="s">
        <v>1878</v>
      </c>
      <c r="U540" t="s">
        <v>6</v>
      </c>
      <c r="V540">
        <v>5000</v>
      </c>
      <c r="W540">
        <v>0.56399999999999995</v>
      </c>
      <c r="X540">
        <v>2820</v>
      </c>
      <c r="Y540">
        <v>0</v>
      </c>
      <c r="Z540">
        <v>6000</v>
      </c>
      <c r="AA540">
        <v>25000</v>
      </c>
      <c r="AB540" t="s">
        <v>8</v>
      </c>
      <c r="AC540">
        <v>0</v>
      </c>
      <c r="AD540" t="s">
        <v>2603</v>
      </c>
      <c r="AE540">
        <v>3</v>
      </c>
      <c r="AF540">
        <v>0</v>
      </c>
      <c r="AG540" t="s">
        <v>3136</v>
      </c>
    </row>
    <row r="541" spans="1:33" hidden="1" x14ac:dyDescent="0.3">
      <c r="A541">
        <v>540</v>
      </c>
      <c r="B541" t="s">
        <v>17</v>
      </c>
      <c r="D541" t="s">
        <v>2429</v>
      </c>
      <c r="E541" t="s">
        <v>2389</v>
      </c>
      <c r="F541">
        <v>56139817</v>
      </c>
      <c r="G541" t="s">
        <v>2221</v>
      </c>
      <c r="H541">
        <v>6</v>
      </c>
      <c r="I541">
        <v>6</v>
      </c>
      <c r="J541">
        <v>2000</v>
      </c>
      <c r="K541" t="s">
        <v>1438</v>
      </c>
      <c r="L541">
        <v>2180</v>
      </c>
      <c r="M541" t="s">
        <v>2375</v>
      </c>
      <c r="N541" s="1">
        <v>45065</v>
      </c>
      <c r="O541" s="1">
        <v>45218</v>
      </c>
      <c r="P541" s="1">
        <v>45083</v>
      </c>
      <c r="Q541" s="1">
        <v>45236</v>
      </c>
      <c r="R541" t="s">
        <v>1116</v>
      </c>
      <c r="S541" t="s">
        <v>1520</v>
      </c>
      <c r="T541" t="s">
        <v>1878</v>
      </c>
      <c r="U541" t="s">
        <v>6</v>
      </c>
      <c r="V541">
        <v>5000</v>
      </c>
      <c r="W541">
        <v>0.56399999999999995</v>
      </c>
      <c r="X541">
        <v>2820</v>
      </c>
      <c r="Y541">
        <v>0</v>
      </c>
      <c r="Z541">
        <v>6000</v>
      </c>
      <c r="AA541">
        <v>25000</v>
      </c>
      <c r="AB541" t="s">
        <v>8</v>
      </c>
      <c r="AC541">
        <v>0</v>
      </c>
      <c r="AD541" t="s">
        <v>2603</v>
      </c>
      <c r="AE541">
        <v>3</v>
      </c>
      <c r="AF541">
        <v>0</v>
      </c>
      <c r="AG541" t="s">
        <v>3136</v>
      </c>
    </row>
    <row r="542" spans="1:33" hidden="1" x14ac:dyDescent="0.3">
      <c r="A542">
        <v>541</v>
      </c>
      <c r="B542" t="s">
        <v>17</v>
      </c>
      <c r="D542" t="s">
        <v>2430</v>
      </c>
      <c r="E542" t="s">
        <v>2390</v>
      </c>
      <c r="F542">
        <v>50199645</v>
      </c>
      <c r="G542" t="s">
        <v>2711</v>
      </c>
      <c r="H542">
        <v>6</v>
      </c>
      <c r="I542">
        <v>6</v>
      </c>
      <c r="J542">
        <v>2000</v>
      </c>
      <c r="K542" t="s">
        <v>1438</v>
      </c>
      <c r="L542">
        <v>2180</v>
      </c>
      <c r="M542" t="s">
        <v>2375</v>
      </c>
      <c r="N542" s="1">
        <v>45065</v>
      </c>
      <c r="O542" s="1">
        <v>45218</v>
      </c>
      <c r="P542" s="1">
        <v>45083</v>
      </c>
      <c r="Q542" s="1">
        <v>45236</v>
      </c>
      <c r="R542" t="s">
        <v>1116</v>
      </c>
      <c r="S542" t="s">
        <v>1520</v>
      </c>
      <c r="T542" t="s">
        <v>1878</v>
      </c>
      <c r="U542" t="s">
        <v>6</v>
      </c>
      <c r="V542">
        <v>5000</v>
      </c>
      <c r="W542">
        <v>0.56399999999999995</v>
      </c>
      <c r="X542">
        <v>2820</v>
      </c>
      <c r="Y542">
        <v>0</v>
      </c>
      <c r="Z542">
        <v>6000</v>
      </c>
      <c r="AA542">
        <v>25000</v>
      </c>
      <c r="AB542" t="s">
        <v>8</v>
      </c>
      <c r="AC542">
        <v>0</v>
      </c>
      <c r="AD542" t="s">
        <v>2603</v>
      </c>
      <c r="AE542">
        <v>3</v>
      </c>
      <c r="AF542">
        <v>0</v>
      </c>
      <c r="AG542" t="s">
        <v>3136</v>
      </c>
    </row>
    <row r="543" spans="1:33" hidden="1" x14ac:dyDescent="0.3">
      <c r="A543">
        <v>542</v>
      </c>
      <c r="B543" t="s">
        <v>17</v>
      </c>
      <c r="D543" t="s">
        <v>2431</v>
      </c>
      <c r="E543" t="s">
        <v>2391</v>
      </c>
      <c r="F543">
        <v>30222646</v>
      </c>
      <c r="G543" t="s">
        <v>2712</v>
      </c>
      <c r="H543">
        <v>6</v>
      </c>
      <c r="I543">
        <v>6</v>
      </c>
      <c r="J543">
        <v>2000</v>
      </c>
      <c r="K543" t="s">
        <v>1438</v>
      </c>
      <c r="L543">
        <v>2180</v>
      </c>
      <c r="M543" t="s">
        <v>2375</v>
      </c>
      <c r="N543" s="1">
        <v>45065</v>
      </c>
      <c r="O543" s="1">
        <v>45218</v>
      </c>
      <c r="P543" s="1">
        <v>45083</v>
      </c>
      <c r="Q543" s="1">
        <v>45236</v>
      </c>
      <c r="R543" t="s">
        <v>1116</v>
      </c>
      <c r="S543" t="s">
        <v>1520</v>
      </c>
      <c r="T543" t="s">
        <v>1878</v>
      </c>
      <c r="U543" t="s">
        <v>6</v>
      </c>
      <c r="V543">
        <v>5000</v>
      </c>
      <c r="W543">
        <v>0.56399999999999995</v>
      </c>
      <c r="X543">
        <v>2820</v>
      </c>
      <c r="Y543">
        <v>0</v>
      </c>
      <c r="Z543">
        <v>6000</v>
      </c>
      <c r="AA543">
        <v>25000</v>
      </c>
      <c r="AB543" t="s">
        <v>8</v>
      </c>
      <c r="AC543">
        <v>0</v>
      </c>
      <c r="AD543" t="s">
        <v>2603</v>
      </c>
      <c r="AE543">
        <v>3</v>
      </c>
      <c r="AF543">
        <v>0</v>
      </c>
      <c r="AG543" t="s">
        <v>3136</v>
      </c>
    </row>
    <row r="544" spans="1:33" hidden="1" x14ac:dyDescent="0.3">
      <c r="A544">
        <v>543</v>
      </c>
      <c r="B544" t="s">
        <v>9</v>
      </c>
      <c r="C544" t="s">
        <v>3097</v>
      </c>
      <c r="D544" t="s">
        <v>2414</v>
      </c>
      <c r="E544" t="s">
        <v>2043</v>
      </c>
      <c r="G544" t="s">
        <v>2221</v>
      </c>
      <c r="H544">
        <v>20</v>
      </c>
      <c r="I544">
        <v>20</v>
      </c>
      <c r="J544">
        <v>3000</v>
      </c>
      <c r="K544">
        <v>2500</v>
      </c>
      <c r="L544">
        <v>3350</v>
      </c>
      <c r="M544" t="s">
        <v>2539</v>
      </c>
      <c r="N544" s="1">
        <v>45065</v>
      </c>
      <c r="O544" s="1">
        <v>45645</v>
      </c>
      <c r="P544" s="1">
        <v>45083</v>
      </c>
      <c r="Q544" s="1">
        <v>45663</v>
      </c>
      <c r="R544" t="s">
        <v>1454</v>
      </c>
      <c r="S544" t="s">
        <v>10</v>
      </c>
      <c r="T544" t="s">
        <v>1878</v>
      </c>
      <c r="U544" t="s">
        <v>6</v>
      </c>
      <c r="V544">
        <v>6700</v>
      </c>
      <c r="W544">
        <v>0.5</v>
      </c>
      <c r="X544">
        <v>3350</v>
      </c>
      <c r="Y544">
        <v>1</v>
      </c>
      <c r="AA544">
        <v>29000</v>
      </c>
      <c r="AB544" t="s">
        <v>6</v>
      </c>
      <c r="AC544">
        <v>0</v>
      </c>
      <c r="AD544">
        <v>10</v>
      </c>
      <c r="AE544">
        <v>3</v>
      </c>
      <c r="AF544">
        <v>7</v>
      </c>
      <c r="AG544" t="s">
        <v>2604</v>
      </c>
    </row>
    <row r="545" spans="1:33" hidden="1" x14ac:dyDescent="0.3">
      <c r="A545">
        <v>544</v>
      </c>
      <c r="B545" t="s">
        <v>9</v>
      </c>
      <c r="C545" t="s">
        <v>2547</v>
      </c>
      <c r="D545" t="s">
        <v>2415</v>
      </c>
      <c r="E545" t="s">
        <v>2045</v>
      </c>
      <c r="G545" t="s">
        <v>2221</v>
      </c>
      <c r="H545">
        <v>20</v>
      </c>
      <c r="I545">
        <v>20</v>
      </c>
      <c r="J545">
        <v>3000</v>
      </c>
      <c r="K545">
        <v>2500</v>
      </c>
      <c r="L545">
        <v>3350</v>
      </c>
      <c r="M545" t="s">
        <v>2539</v>
      </c>
      <c r="N545" s="1">
        <v>45065</v>
      </c>
      <c r="O545" s="1">
        <v>45645</v>
      </c>
      <c r="P545" s="1">
        <v>45083</v>
      </c>
      <c r="Q545" s="1">
        <v>45663</v>
      </c>
      <c r="R545" t="s">
        <v>1454</v>
      </c>
      <c r="S545" t="s">
        <v>10</v>
      </c>
      <c r="T545" t="s">
        <v>1878</v>
      </c>
      <c r="U545" t="s">
        <v>6</v>
      </c>
      <c r="V545">
        <v>6700</v>
      </c>
      <c r="W545">
        <v>0.5</v>
      </c>
      <c r="X545">
        <v>3350</v>
      </c>
      <c r="Y545">
        <v>1</v>
      </c>
      <c r="AA545">
        <v>29000</v>
      </c>
      <c r="AB545" t="s">
        <v>6</v>
      </c>
      <c r="AC545">
        <v>0</v>
      </c>
      <c r="AD545">
        <v>10</v>
      </c>
      <c r="AE545">
        <v>3</v>
      </c>
      <c r="AF545">
        <v>7</v>
      </c>
      <c r="AG545" t="s">
        <v>2604</v>
      </c>
    </row>
    <row r="546" spans="1:33" hidden="1" x14ac:dyDescent="0.3">
      <c r="A546">
        <v>545</v>
      </c>
      <c r="B546" t="s">
        <v>9</v>
      </c>
      <c r="D546" t="s">
        <v>2422</v>
      </c>
      <c r="E546" t="s">
        <v>2452</v>
      </c>
      <c r="G546" t="s">
        <v>2221</v>
      </c>
      <c r="H546">
        <v>20</v>
      </c>
      <c r="I546">
        <v>20</v>
      </c>
      <c r="J546">
        <v>3000</v>
      </c>
      <c r="K546">
        <v>2500</v>
      </c>
      <c r="L546">
        <v>3350</v>
      </c>
      <c r="M546" t="s">
        <v>2539</v>
      </c>
      <c r="N546" s="1">
        <v>45065</v>
      </c>
      <c r="O546" s="1">
        <v>45645</v>
      </c>
      <c r="P546" s="1">
        <v>45083</v>
      </c>
      <c r="Q546" s="1">
        <v>45663</v>
      </c>
      <c r="R546" t="s">
        <v>1116</v>
      </c>
      <c r="S546" t="s">
        <v>10</v>
      </c>
      <c r="T546" t="s">
        <v>1878</v>
      </c>
      <c r="U546" t="s">
        <v>6</v>
      </c>
      <c r="V546">
        <v>6700</v>
      </c>
      <c r="W546">
        <v>0.5</v>
      </c>
      <c r="X546">
        <v>3350</v>
      </c>
      <c r="Y546">
        <v>1</v>
      </c>
      <c r="AA546">
        <v>29000</v>
      </c>
      <c r="AB546" t="s">
        <v>6</v>
      </c>
      <c r="AC546">
        <v>0</v>
      </c>
      <c r="AD546">
        <v>10</v>
      </c>
      <c r="AE546">
        <v>3</v>
      </c>
      <c r="AF546">
        <v>7</v>
      </c>
      <c r="AG546" t="s">
        <v>2604</v>
      </c>
    </row>
    <row r="547" spans="1:33" hidden="1" x14ac:dyDescent="0.3">
      <c r="A547">
        <v>546</v>
      </c>
      <c r="B547" t="s">
        <v>9</v>
      </c>
      <c r="D547" t="s">
        <v>2417</v>
      </c>
      <c r="E547" t="s">
        <v>2419</v>
      </c>
      <c r="G547" t="s">
        <v>2221</v>
      </c>
      <c r="H547">
        <v>20</v>
      </c>
      <c r="I547">
        <v>20</v>
      </c>
      <c r="J547">
        <v>3000</v>
      </c>
      <c r="K547">
        <v>2500</v>
      </c>
      <c r="L547">
        <v>3350</v>
      </c>
      <c r="M547" t="s">
        <v>2539</v>
      </c>
      <c r="N547" s="1">
        <v>45065</v>
      </c>
      <c r="O547" s="1">
        <v>45645</v>
      </c>
      <c r="P547" s="1">
        <v>45083</v>
      </c>
      <c r="Q547" s="1">
        <v>45663</v>
      </c>
      <c r="R547" t="s">
        <v>1116</v>
      </c>
      <c r="S547" t="s">
        <v>10</v>
      </c>
      <c r="T547" t="s">
        <v>1878</v>
      </c>
      <c r="U547" t="s">
        <v>6</v>
      </c>
      <c r="V547">
        <v>6700</v>
      </c>
      <c r="W547">
        <v>0.5</v>
      </c>
      <c r="X547">
        <v>3350</v>
      </c>
      <c r="Y547">
        <v>1</v>
      </c>
      <c r="AA547">
        <v>29000</v>
      </c>
      <c r="AB547" t="s">
        <v>6</v>
      </c>
      <c r="AC547">
        <v>0</v>
      </c>
      <c r="AD547">
        <v>10</v>
      </c>
      <c r="AE547">
        <v>3</v>
      </c>
      <c r="AF547">
        <v>7</v>
      </c>
      <c r="AG547" t="s">
        <v>2604</v>
      </c>
    </row>
    <row r="548" spans="1:33" hidden="1" x14ac:dyDescent="0.3">
      <c r="A548">
        <v>547</v>
      </c>
      <c r="B548" t="s">
        <v>9</v>
      </c>
      <c r="D548" t="s">
        <v>2418</v>
      </c>
      <c r="E548" t="s">
        <v>2393</v>
      </c>
      <c r="G548" t="s">
        <v>2221</v>
      </c>
      <c r="H548">
        <v>20</v>
      </c>
      <c r="I548">
        <v>20</v>
      </c>
      <c r="J548">
        <v>3000</v>
      </c>
      <c r="K548">
        <v>2500</v>
      </c>
      <c r="L548">
        <v>3350</v>
      </c>
      <c r="M548" t="s">
        <v>2539</v>
      </c>
      <c r="N548" s="1">
        <v>45065</v>
      </c>
      <c r="O548" s="1">
        <v>45645</v>
      </c>
      <c r="P548" s="1">
        <v>45083</v>
      </c>
      <c r="Q548" s="1">
        <v>45663</v>
      </c>
      <c r="R548" t="s">
        <v>1116</v>
      </c>
      <c r="S548" t="s">
        <v>10</v>
      </c>
      <c r="T548" t="s">
        <v>1878</v>
      </c>
      <c r="U548" t="s">
        <v>6</v>
      </c>
      <c r="V548">
        <v>6700</v>
      </c>
      <c r="W548">
        <v>0.5</v>
      </c>
      <c r="X548">
        <v>3350</v>
      </c>
      <c r="Y548">
        <v>1</v>
      </c>
      <c r="AA548">
        <v>29000</v>
      </c>
      <c r="AB548" t="s">
        <v>6</v>
      </c>
      <c r="AC548">
        <v>0</v>
      </c>
      <c r="AD548">
        <v>10</v>
      </c>
      <c r="AE548">
        <v>3</v>
      </c>
      <c r="AF548">
        <v>7</v>
      </c>
      <c r="AG548" t="s">
        <v>2604</v>
      </c>
    </row>
    <row r="549" spans="1:33" hidden="1" x14ac:dyDescent="0.3">
      <c r="A549">
        <v>548</v>
      </c>
      <c r="B549" t="s">
        <v>9</v>
      </c>
      <c r="D549" t="s">
        <v>2420</v>
      </c>
      <c r="E549" t="s">
        <v>2394</v>
      </c>
      <c r="G549" t="s">
        <v>2221</v>
      </c>
      <c r="H549">
        <v>20</v>
      </c>
      <c r="I549">
        <v>20</v>
      </c>
      <c r="J549">
        <v>3000</v>
      </c>
      <c r="K549">
        <v>2500</v>
      </c>
      <c r="L549">
        <v>3350</v>
      </c>
      <c r="M549" t="s">
        <v>2539</v>
      </c>
      <c r="N549" s="1">
        <v>45065</v>
      </c>
      <c r="O549" s="1">
        <v>45645</v>
      </c>
      <c r="P549" s="1">
        <v>45083</v>
      </c>
      <c r="Q549" s="1">
        <v>45663</v>
      </c>
      <c r="R549" t="s">
        <v>1116</v>
      </c>
      <c r="S549" t="s">
        <v>10</v>
      </c>
      <c r="T549" t="s">
        <v>1878</v>
      </c>
      <c r="U549" t="s">
        <v>6</v>
      </c>
      <c r="V549">
        <v>6700</v>
      </c>
      <c r="W549">
        <v>0.5</v>
      </c>
      <c r="X549">
        <v>3350</v>
      </c>
      <c r="Y549">
        <v>1</v>
      </c>
      <c r="AA549">
        <v>29000</v>
      </c>
      <c r="AB549" t="s">
        <v>6</v>
      </c>
      <c r="AC549">
        <v>0</v>
      </c>
      <c r="AD549">
        <v>10</v>
      </c>
      <c r="AE549">
        <v>3</v>
      </c>
      <c r="AF549">
        <v>7</v>
      </c>
      <c r="AG549" t="s">
        <v>2604</v>
      </c>
    </row>
    <row r="550" spans="1:33" hidden="1" x14ac:dyDescent="0.3">
      <c r="A550">
        <v>549</v>
      </c>
      <c r="B550" t="s">
        <v>9</v>
      </c>
      <c r="D550" t="s">
        <v>654</v>
      </c>
      <c r="E550" t="s">
        <v>2095</v>
      </c>
      <c r="G550" t="s">
        <v>2221</v>
      </c>
      <c r="H550">
        <v>20</v>
      </c>
      <c r="I550">
        <v>20</v>
      </c>
      <c r="J550">
        <v>3000</v>
      </c>
      <c r="K550">
        <v>2500</v>
      </c>
      <c r="L550">
        <v>3350</v>
      </c>
      <c r="M550" t="s">
        <v>2539</v>
      </c>
      <c r="N550" s="1">
        <v>45065</v>
      </c>
      <c r="O550" s="1">
        <v>45645</v>
      </c>
      <c r="P550" s="1">
        <v>45083</v>
      </c>
      <c r="Q550" s="1">
        <v>45663</v>
      </c>
      <c r="R550" t="s">
        <v>1116</v>
      </c>
      <c r="S550" t="s">
        <v>10</v>
      </c>
      <c r="T550" t="s">
        <v>1878</v>
      </c>
      <c r="U550" t="s">
        <v>6</v>
      </c>
      <c r="V550">
        <v>6700</v>
      </c>
      <c r="W550">
        <v>0.5</v>
      </c>
      <c r="X550">
        <v>3350</v>
      </c>
      <c r="Y550">
        <v>1</v>
      </c>
      <c r="AA550">
        <v>29000</v>
      </c>
      <c r="AB550" t="s">
        <v>6</v>
      </c>
      <c r="AC550">
        <v>0</v>
      </c>
      <c r="AD550">
        <v>10</v>
      </c>
      <c r="AE550">
        <v>3</v>
      </c>
      <c r="AF550">
        <v>7</v>
      </c>
      <c r="AG550" t="s">
        <v>2604</v>
      </c>
    </row>
    <row r="551" spans="1:33" hidden="1" x14ac:dyDescent="0.3">
      <c r="A551">
        <v>550</v>
      </c>
      <c r="B551" t="s">
        <v>9</v>
      </c>
      <c r="D551" t="s">
        <v>2420</v>
      </c>
      <c r="E551" t="s">
        <v>2395</v>
      </c>
      <c r="G551" t="s">
        <v>2745</v>
      </c>
      <c r="H551">
        <v>20</v>
      </c>
      <c r="I551">
        <v>20</v>
      </c>
      <c r="J551">
        <v>3000</v>
      </c>
      <c r="K551">
        <v>2500</v>
      </c>
      <c r="L551">
        <v>3350</v>
      </c>
      <c r="M551" t="s">
        <v>2539</v>
      </c>
      <c r="N551" s="1">
        <v>45065</v>
      </c>
      <c r="O551" s="1">
        <v>45645</v>
      </c>
      <c r="P551" s="1">
        <v>45083</v>
      </c>
      <c r="Q551" s="1">
        <v>45663</v>
      </c>
      <c r="R551" t="s">
        <v>1116</v>
      </c>
      <c r="S551" t="s">
        <v>10</v>
      </c>
      <c r="T551" t="s">
        <v>1878</v>
      </c>
      <c r="U551" t="s">
        <v>6</v>
      </c>
      <c r="V551">
        <v>6700</v>
      </c>
      <c r="W551">
        <v>0.5</v>
      </c>
      <c r="X551">
        <v>3350</v>
      </c>
      <c r="Y551">
        <v>1</v>
      </c>
      <c r="AA551">
        <v>29000</v>
      </c>
      <c r="AB551" t="s">
        <v>6</v>
      </c>
      <c r="AC551">
        <v>0</v>
      </c>
      <c r="AD551">
        <v>10</v>
      </c>
      <c r="AE551">
        <v>3</v>
      </c>
      <c r="AF551">
        <v>7</v>
      </c>
      <c r="AG551" t="s">
        <v>2604</v>
      </c>
    </row>
    <row r="552" spans="1:33" hidden="1" x14ac:dyDescent="0.3">
      <c r="A552">
        <v>551</v>
      </c>
      <c r="B552" t="s">
        <v>9</v>
      </c>
      <c r="D552" t="s">
        <v>2421</v>
      </c>
      <c r="E552" t="s">
        <v>2396</v>
      </c>
      <c r="G552" t="s">
        <v>2221</v>
      </c>
      <c r="H552">
        <v>20</v>
      </c>
      <c r="I552">
        <v>20</v>
      </c>
      <c r="J552">
        <v>3000</v>
      </c>
      <c r="K552">
        <v>2500</v>
      </c>
      <c r="L552">
        <v>3350</v>
      </c>
      <c r="M552" t="s">
        <v>2539</v>
      </c>
      <c r="N552" s="1">
        <v>45065</v>
      </c>
      <c r="O552" s="1">
        <v>45645</v>
      </c>
      <c r="P552" s="1">
        <v>45083</v>
      </c>
      <c r="Q552" s="1">
        <v>45663</v>
      </c>
      <c r="R552" t="s">
        <v>1116</v>
      </c>
      <c r="S552" t="s">
        <v>10</v>
      </c>
      <c r="T552" t="s">
        <v>1878</v>
      </c>
      <c r="U552" t="s">
        <v>6</v>
      </c>
      <c r="V552">
        <v>6700</v>
      </c>
      <c r="W552">
        <v>0.5</v>
      </c>
      <c r="X552">
        <v>3350</v>
      </c>
      <c r="Y552">
        <v>1</v>
      </c>
      <c r="AA552">
        <v>29000</v>
      </c>
      <c r="AB552" t="s">
        <v>6</v>
      </c>
      <c r="AC552">
        <v>0</v>
      </c>
      <c r="AD552">
        <v>10</v>
      </c>
      <c r="AE552">
        <v>3</v>
      </c>
      <c r="AF552">
        <v>7</v>
      </c>
      <c r="AG552" t="s">
        <v>2604</v>
      </c>
    </row>
    <row r="553" spans="1:33" hidden="1" x14ac:dyDescent="0.3">
      <c r="A553">
        <v>552</v>
      </c>
      <c r="B553" t="s">
        <v>16</v>
      </c>
      <c r="D553" t="s">
        <v>2425</v>
      </c>
      <c r="E553" t="s">
        <v>2397</v>
      </c>
      <c r="G553" t="s">
        <v>2221</v>
      </c>
      <c r="H553">
        <v>4</v>
      </c>
      <c r="I553">
        <v>4</v>
      </c>
      <c r="J553">
        <v>3000</v>
      </c>
      <c r="K553" t="s">
        <v>1438</v>
      </c>
      <c r="L553">
        <v>3350</v>
      </c>
      <c r="M553" t="s">
        <v>2539</v>
      </c>
      <c r="N553" s="1">
        <v>45065</v>
      </c>
      <c r="O553" s="1">
        <v>45157</v>
      </c>
      <c r="P553" s="1">
        <v>45083</v>
      </c>
      <c r="Q553" s="1">
        <v>45175</v>
      </c>
      <c r="R553" t="s">
        <v>1116</v>
      </c>
      <c r="S553" t="s">
        <v>1515</v>
      </c>
      <c r="T553" t="s">
        <v>1878</v>
      </c>
      <c r="U553" t="s">
        <v>6</v>
      </c>
      <c r="V553">
        <v>6700</v>
      </c>
      <c r="W553">
        <v>0.5</v>
      </c>
      <c r="X553">
        <v>3350</v>
      </c>
      <c r="Y553">
        <v>0</v>
      </c>
      <c r="Z553">
        <v>8000</v>
      </c>
      <c r="AA553">
        <v>29000</v>
      </c>
      <c r="AB553" t="s">
        <v>8</v>
      </c>
      <c r="AC553">
        <v>0</v>
      </c>
      <c r="AD553" t="s">
        <v>2603</v>
      </c>
      <c r="AE553">
        <v>3</v>
      </c>
      <c r="AF553">
        <v>0</v>
      </c>
      <c r="AG553" t="s">
        <v>3136</v>
      </c>
    </row>
    <row r="554" spans="1:33" hidden="1" x14ac:dyDescent="0.3">
      <c r="A554">
        <v>553</v>
      </c>
      <c r="B554" t="s">
        <v>16</v>
      </c>
      <c r="D554" t="s">
        <v>2426</v>
      </c>
      <c r="E554" t="s">
        <v>2398</v>
      </c>
      <c r="G554" t="s">
        <v>2221</v>
      </c>
      <c r="H554">
        <v>4</v>
      </c>
      <c r="I554">
        <v>4</v>
      </c>
      <c r="J554">
        <v>3000</v>
      </c>
      <c r="K554" t="s">
        <v>1438</v>
      </c>
      <c r="L554">
        <v>3350</v>
      </c>
      <c r="M554" t="s">
        <v>2539</v>
      </c>
      <c r="N554" s="1">
        <v>45065</v>
      </c>
      <c r="O554" s="1">
        <v>45157</v>
      </c>
      <c r="P554" s="1">
        <v>45083</v>
      </c>
      <c r="Q554" s="1">
        <v>45175</v>
      </c>
      <c r="R554" t="s">
        <v>1116</v>
      </c>
      <c r="S554" t="s">
        <v>1515</v>
      </c>
      <c r="T554" t="s">
        <v>1878</v>
      </c>
      <c r="U554" t="s">
        <v>6</v>
      </c>
      <c r="V554">
        <v>6700</v>
      </c>
      <c r="W554">
        <v>0.5</v>
      </c>
      <c r="X554">
        <v>3350</v>
      </c>
      <c r="Y554">
        <v>0</v>
      </c>
      <c r="Z554">
        <v>8000</v>
      </c>
      <c r="AA554">
        <v>29000</v>
      </c>
      <c r="AB554" t="s">
        <v>8</v>
      </c>
      <c r="AC554">
        <v>0</v>
      </c>
      <c r="AD554" t="s">
        <v>2603</v>
      </c>
      <c r="AE554">
        <v>3</v>
      </c>
      <c r="AF554">
        <v>0</v>
      </c>
      <c r="AG554" t="s">
        <v>3136</v>
      </c>
    </row>
    <row r="555" spans="1:33" hidden="1" x14ac:dyDescent="0.3">
      <c r="A555">
        <v>554</v>
      </c>
      <c r="B555" t="s">
        <v>16</v>
      </c>
      <c r="D555" t="s">
        <v>2416</v>
      </c>
      <c r="E555" t="s">
        <v>2399</v>
      </c>
      <c r="G555" t="s">
        <v>2221</v>
      </c>
      <c r="H555">
        <v>4</v>
      </c>
      <c r="I555">
        <v>4</v>
      </c>
      <c r="J555">
        <v>3000</v>
      </c>
      <c r="K555" t="s">
        <v>1438</v>
      </c>
      <c r="L555">
        <v>3350</v>
      </c>
      <c r="M555" t="s">
        <v>2539</v>
      </c>
      <c r="N555" s="1">
        <v>45065</v>
      </c>
      <c r="O555" s="1">
        <v>45157</v>
      </c>
      <c r="P555" s="1">
        <v>45083</v>
      </c>
      <c r="Q555" s="1">
        <v>45175</v>
      </c>
      <c r="R555" t="s">
        <v>1116</v>
      </c>
      <c r="S555" t="s">
        <v>1515</v>
      </c>
      <c r="T555" t="s">
        <v>1878</v>
      </c>
      <c r="U555" t="s">
        <v>6</v>
      </c>
      <c r="V555">
        <v>6700</v>
      </c>
      <c r="W555">
        <v>0.5</v>
      </c>
      <c r="X555">
        <v>3350</v>
      </c>
      <c r="Y555">
        <v>0</v>
      </c>
      <c r="Z555">
        <v>8000</v>
      </c>
      <c r="AA555">
        <v>29000</v>
      </c>
      <c r="AB555" t="s">
        <v>8</v>
      </c>
      <c r="AC555">
        <v>0</v>
      </c>
      <c r="AD555" t="s">
        <v>2603</v>
      </c>
      <c r="AE555">
        <v>3</v>
      </c>
      <c r="AF555">
        <v>0</v>
      </c>
      <c r="AG555" t="s">
        <v>3136</v>
      </c>
    </row>
    <row r="556" spans="1:33" hidden="1" x14ac:dyDescent="0.3">
      <c r="A556">
        <v>555</v>
      </c>
      <c r="B556" t="s">
        <v>18</v>
      </c>
      <c r="D556" t="s">
        <v>2460</v>
      </c>
      <c r="E556" t="s">
        <v>2400</v>
      </c>
      <c r="G556" t="s">
        <v>2221</v>
      </c>
      <c r="H556">
        <v>4</v>
      </c>
      <c r="I556">
        <v>4</v>
      </c>
      <c r="J556">
        <v>3000</v>
      </c>
      <c r="K556" t="s">
        <v>1438</v>
      </c>
      <c r="L556">
        <v>3350</v>
      </c>
      <c r="M556" t="s">
        <v>2539</v>
      </c>
      <c r="N556" s="1">
        <v>45065</v>
      </c>
      <c r="O556" s="1">
        <v>45157</v>
      </c>
      <c r="P556" s="1">
        <v>45083</v>
      </c>
      <c r="Q556" s="1">
        <v>45175</v>
      </c>
      <c r="R556" t="s">
        <v>1116</v>
      </c>
      <c r="S556" t="s">
        <v>1519</v>
      </c>
      <c r="T556" t="s">
        <v>1878</v>
      </c>
      <c r="U556" t="s">
        <v>6</v>
      </c>
      <c r="V556">
        <v>6700</v>
      </c>
      <c r="W556">
        <v>0.5</v>
      </c>
      <c r="X556">
        <v>3350</v>
      </c>
      <c r="Y556">
        <v>0</v>
      </c>
      <c r="Z556">
        <v>8000</v>
      </c>
      <c r="AA556">
        <v>29000</v>
      </c>
      <c r="AB556" t="s">
        <v>8</v>
      </c>
      <c r="AC556">
        <v>0</v>
      </c>
      <c r="AD556" t="s">
        <v>2603</v>
      </c>
      <c r="AE556">
        <v>3</v>
      </c>
      <c r="AF556">
        <v>0</v>
      </c>
      <c r="AG556" t="s">
        <v>3136</v>
      </c>
    </row>
    <row r="557" spans="1:33" hidden="1" x14ac:dyDescent="0.3">
      <c r="A557">
        <v>556</v>
      </c>
      <c r="B557" t="s">
        <v>16</v>
      </c>
      <c r="D557" t="s">
        <v>2427</v>
      </c>
      <c r="E557" t="s">
        <v>2401</v>
      </c>
      <c r="G557" t="s">
        <v>2221</v>
      </c>
      <c r="H557">
        <v>4</v>
      </c>
      <c r="I557">
        <v>4</v>
      </c>
      <c r="J557">
        <v>3000</v>
      </c>
      <c r="K557" t="s">
        <v>1438</v>
      </c>
      <c r="L557">
        <v>3350</v>
      </c>
      <c r="M557" t="s">
        <v>2539</v>
      </c>
      <c r="N557" s="1">
        <v>45065</v>
      </c>
      <c r="O557" s="1">
        <v>45157</v>
      </c>
      <c r="P557" s="1">
        <v>45083</v>
      </c>
      <c r="Q557" s="1">
        <v>45175</v>
      </c>
      <c r="R557" t="s">
        <v>1116</v>
      </c>
      <c r="S557" t="s">
        <v>1515</v>
      </c>
      <c r="T557" t="s">
        <v>1878</v>
      </c>
      <c r="U557" t="s">
        <v>6</v>
      </c>
      <c r="V557">
        <v>6700</v>
      </c>
      <c r="W557">
        <v>0.5</v>
      </c>
      <c r="X557">
        <v>3350</v>
      </c>
      <c r="Y557">
        <v>0</v>
      </c>
      <c r="Z557">
        <v>8000</v>
      </c>
      <c r="AA557">
        <v>29000</v>
      </c>
      <c r="AB557" t="s">
        <v>8</v>
      </c>
      <c r="AC557">
        <v>0</v>
      </c>
      <c r="AD557" t="s">
        <v>2603</v>
      </c>
      <c r="AE557">
        <v>3</v>
      </c>
      <c r="AF557">
        <v>0</v>
      </c>
      <c r="AG557" t="s">
        <v>3136</v>
      </c>
    </row>
    <row r="558" spans="1:33" hidden="1" x14ac:dyDescent="0.3">
      <c r="A558">
        <v>557</v>
      </c>
      <c r="B558" t="s">
        <v>16</v>
      </c>
      <c r="D558" t="s">
        <v>2417</v>
      </c>
      <c r="E558" t="s">
        <v>2402</v>
      </c>
      <c r="G558" t="s">
        <v>2221</v>
      </c>
      <c r="H558">
        <v>4</v>
      </c>
      <c r="I558">
        <v>4</v>
      </c>
      <c r="J558">
        <v>3000</v>
      </c>
      <c r="K558" t="s">
        <v>1438</v>
      </c>
      <c r="L558">
        <v>3350</v>
      </c>
      <c r="M558" t="s">
        <v>2539</v>
      </c>
      <c r="N558" s="1">
        <v>45065</v>
      </c>
      <c r="O558" s="1">
        <v>45157</v>
      </c>
      <c r="P558" s="1">
        <v>45083</v>
      </c>
      <c r="Q558" s="1">
        <v>45175</v>
      </c>
      <c r="R558" t="s">
        <v>1116</v>
      </c>
      <c r="S558" t="s">
        <v>1515</v>
      </c>
      <c r="T558" t="s">
        <v>1878</v>
      </c>
      <c r="U558" t="s">
        <v>6</v>
      </c>
      <c r="V558">
        <v>6700</v>
      </c>
      <c r="W558">
        <v>0.5</v>
      </c>
      <c r="X558">
        <v>3350</v>
      </c>
      <c r="Y558">
        <v>0</v>
      </c>
      <c r="Z558">
        <v>8000</v>
      </c>
      <c r="AA558">
        <v>29000</v>
      </c>
      <c r="AB558" t="s">
        <v>8</v>
      </c>
      <c r="AC558">
        <v>0</v>
      </c>
      <c r="AD558" t="s">
        <v>2603</v>
      </c>
      <c r="AE558">
        <v>3</v>
      </c>
      <c r="AF558">
        <v>0</v>
      </c>
      <c r="AG558" t="s">
        <v>3136</v>
      </c>
    </row>
    <row r="559" spans="1:33" hidden="1" x14ac:dyDescent="0.3">
      <c r="A559">
        <v>558</v>
      </c>
      <c r="B559" t="s">
        <v>16</v>
      </c>
      <c r="D559" t="s">
        <v>2418</v>
      </c>
      <c r="E559" t="s">
        <v>2403</v>
      </c>
      <c r="G559" t="s">
        <v>2221</v>
      </c>
      <c r="H559">
        <v>4</v>
      </c>
      <c r="I559">
        <v>4</v>
      </c>
      <c r="J559">
        <v>3000</v>
      </c>
      <c r="K559" t="s">
        <v>1438</v>
      </c>
      <c r="L559">
        <v>3350</v>
      </c>
      <c r="M559" t="s">
        <v>2539</v>
      </c>
      <c r="N559" s="1">
        <v>45065</v>
      </c>
      <c r="O559" s="1">
        <v>45157</v>
      </c>
      <c r="P559" s="1">
        <v>45083</v>
      </c>
      <c r="Q559" s="1">
        <v>45175</v>
      </c>
      <c r="R559" t="s">
        <v>1116</v>
      </c>
      <c r="S559" t="s">
        <v>1515</v>
      </c>
      <c r="T559" t="s">
        <v>1878</v>
      </c>
      <c r="U559" t="s">
        <v>6</v>
      </c>
      <c r="V559">
        <v>6700</v>
      </c>
      <c r="W559">
        <v>0.5</v>
      </c>
      <c r="X559">
        <v>3350</v>
      </c>
      <c r="Y559">
        <v>0</v>
      </c>
      <c r="Z559">
        <v>8000</v>
      </c>
      <c r="AA559">
        <v>29000</v>
      </c>
      <c r="AB559" t="s">
        <v>8</v>
      </c>
      <c r="AC559">
        <v>0</v>
      </c>
      <c r="AD559" t="s">
        <v>2603</v>
      </c>
      <c r="AE559">
        <v>3</v>
      </c>
      <c r="AF559">
        <v>0</v>
      </c>
      <c r="AG559" t="s">
        <v>3136</v>
      </c>
    </row>
    <row r="560" spans="1:33" hidden="1" x14ac:dyDescent="0.3">
      <c r="A560">
        <v>559</v>
      </c>
      <c r="B560" t="s">
        <v>17</v>
      </c>
      <c r="D560" t="s">
        <v>2432</v>
      </c>
      <c r="E560" t="s">
        <v>2392</v>
      </c>
      <c r="G560" t="s">
        <v>2221</v>
      </c>
      <c r="H560">
        <v>6</v>
      </c>
      <c r="I560">
        <v>6</v>
      </c>
      <c r="J560">
        <v>2000</v>
      </c>
      <c r="K560" t="s">
        <v>1438</v>
      </c>
      <c r="L560">
        <v>2180</v>
      </c>
      <c r="M560" t="s">
        <v>2375</v>
      </c>
      <c r="N560" s="1">
        <v>45065</v>
      </c>
      <c r="O560" s="1">
        <v>45218</v>
      </c>
      <c r="P560" s="1">
        <v>45083</v>
      </c>
      <c r="Q560" s="1">
        <v>45236</v>
      </c>
      <c r="R560" t="s">
        <v>1116</v>
      </c>
      <c r="S560" t="s">
        <v>1520</v>
      </c>
      <c r="T560" t="s">
        <v>1878</v>
      </c>
      <c r="U560" t="s">
        <v>6</v>
      </c>
      <c r="V560">
        <v>5000</v>
      </c>
      <c r="W560">
        <v>0.56399999999999995</v>
      </c>
      <c r="X560">
        <v>2820</v>
      </c>
      <c r="Y560">
        <v>0</v>
      </c>
      <c r="Z560">
        <v>6000</v>
      </c>
      <c r="AA560">
        <v>25000</v>
      </c>
      <c r="AB560" t="s">
        <v>8</v>
      </c>
      <c r="AC560">
        <v>0</v>
      </c>
      <c r="AD560" t="s">
        <v>2603</v>
      </c>
      <c r="AE560">
        <v>3</v>
      </c>
      <c r="AF560">
        <v>0</v>
      </c>
      <c r="AG560" t="s">
        <v>3136</v>
      </c>
    </row>
    <row r="561" spans="1:34" hidden="1" x14ac:dyDescent="0.3">
      <c r="A561">
        <v>560</v>
      </c>
      <c r="B561" t="s">
        <v>9</v>
      </c>
      <c r="C561" t="s">
        <v>1319</v>
      </c>
      <c r="D561" t="s">
        <v>2413</v>
      </c>
      <c r="E561" t="s">
        <v>1320</v>
      </c>
      <c r="F561">
        <v>8332811726</v>
      </c>
      <c r="G561" t="s">
        <v>1321</v>
      </c>
      <c r="H561">
        <v>20</v>
      </c>
      <c r="I561">
        <v>20</v>
      </c>
      <c r="J561">
        <v>0</v>
      </c>
      <c r="K561">
        <v>3000</v>
      </c>
      <c r="L561">
        <v>3497</v>
      </c>
      <c r="M561" t="s">
        <v>2150</v>
      </c>
      <c r="N561" s="1">
        <v>45073</v>
      </c>
      <c r="O561" s="1">
        <v>45653</v>
      </c>
      <c r="P561" s="1">
        <v>45035</v>
      </c>
      <c r="Q561" s="1">
        <v>45615</v>
      </c>
      <c r="R561" t="s">
        <v>1458</v>
      </c>
      <c r="S561" t="s">
        <v>10</v>
      </c>
      <c r="T561" t="s">
        <v>1090</v>
      </c>
      <c r="U561" t="s">
        <v>6</v>
      </c>
      <c r="V561">
        <v>7500</v>
      </c>
      <c r="W561">
        <v>0.53373333333333328</v>
      </c>
      <c r="X561">
        <v>4003</v>
      </c>
      <c r="Y561">
        <v>1</v>
      </c>
      <c r="AA561">
        <v>32000</v>
      </c>
      <c r="AB561" t="s">
        <v>6</v>
      </c>
      <c r="AD561">
        <v>11</v>
      </c>
      <c r="AE561">
        <v>7</v>
      </c>
      <c r="AF561">
        <v>4</v>
      </c>
      <c r="AG561" t="s">
        <v>2604</v>
      </c>
      <c r="AH561" t="s">
        <v>2760</v>
      </c>
    </row>
    <row r="562" spans="1:34" hidden="1" x14ac:dyDescent="0.3">
      <c r="A562">
        <v>561</v>
      </c>
      <c r="B562" t="s">
        <v>9</v>
      </c>
      <c r="D562" t="s">
        <v>2423</v>
      </c>
      <c r="E562" t="s">
        <v>2411</v>
      </c>
      <c r="G562" t="s">
        <v>2221</v>
      </c>
      <c r="H562">
        <v>20</v>
      </c>
      <c r="I562">
        <v>20</v>
      </c>
      <c r="J562">
        <v>3000</v>
      </c>
      <c r="K562">
        <v>2500</v>
      </c>
      <c r="L562">
        <v>3350</v>
      </c>
      <c r="M562" t="s">
        <v>2539</v>
      </c>
      <c r="N562" s="1">
        <v>45073</v>
      </c>
      <c r="O562" s="1">
        <v>45653</v>
      </c>
      <c r="P562" s="1">
        <v>45083</v>
      </c>
      <c r="Q562" s="1">
        <v>45663</v>
      </c>
      <c r="R562" t="s">
        <v>1116</v>
      </c>
      <c r="S562" t="s">
        <v>10</v>
      </c>
      <c r="T562" t="s">
        <v>1878</v>
      </c>
      <c r="U562" t="s">
        <v>6</v>
      </c>
      <c r="V562">
        <v>7500</v>
      </c>
      <c r="W562">
        <v>0.55333333333333334</v>
      </c>
      <c r="X562">
        <v>4150</v>
      </c>
      <c r="Y562">
        <v>1</v>
      </c>
      <c r="AA562">
        <v>29000</v>
      </c>
      <c r="AB562" t="s">
        <v>6</v>
      </c>
      <c r="AD562">
        <v>11</v>
      </c>
      <c r="AE562">
        <v>3</v>
      </c>
      <c r="AF562">
        <v>8</v>
      </c>
      <c r="AG562" t="s">
        <v>2604</v>
      </c>
    </row>
    <row r="563" spans="1:34" hidden="1" x14ac:dyDescent="0.3">
      <c r="A563">
        <v>562</v>
      </c>
      <c r="B563" t="s">
        <v>9</v>
      </c>
      <c r="C563" t="s">
        <v>3086</v>
      </c>
      <c r="D563" t="s">
        <v>2424</v>
      </c>
      <c r="E563" t="s">
        <v>2412</v>
      </c>
      <c r="G563" t="s">
        <v>2221</v>
      </c>
      <c r="H563">
        <v>20</v>
      </c>
      <c r="I563">
        <v>20</v>
      </c>
      <c r="J563">
        <v>3000</v>
      </c>
      <c r="K563">
        <v>2500</v>
      </c>
      <c r="L563">
        <v>3350</v>
      </c>
      <c r="M563" t="s">
        <v>2539</v>
      </c>
      <c r="N563" s="1">
        <v>45073</v>
      </c>
      <c r="O563" s="1">
        <v>45653</v>
      </c>
      <c r="P563" s="1">
        <v>45083</v>
      </c>
      <c r="Q563" s="1">
        <v>45663</v>
      </c>
      <c r="R563" t="s">
        <v>1458</v>
      </c>
      <c r="S563" t="s">
        <v>10</v>
      </c>
      <c r="T563" t="s">
        <v>1878</v>
      </c>
      <c r="U563" t="s">
        <v>6</v>
      </c>
      <c r="V563">
        <v>7500</v>
      </c>
      <c r="W563">
        <v>0.55333333333333334</v>
      </c>
      <c r="X563">
        <v>4150</v>
      </c>
      <c r="Y563">
        <v>1</v>
      </c>
      <c r="AA563">
        <v>29000</v>
      </c>
      <c r="AB563" t="s">
        <v>6</v>
      </c>
      <c r="AD563">
        <v>11</v>
      </c>
      <c r="AE563">
        <v>3</v>
      </c>
      <c r="AF563">
        <v>8</v>
      </c>
      <c r="AG563" t="s">
        <v>2604</v>
      </c>
    </row>
    <row r="564" spans="1:34" hidden="1" x14ac:dyDescent="0.3">
      <c r="A564">
        <v>563</v>
      </c>
      <c r="B564" t="s">
        <v>12</v>
      </c>
      <c r="C564" t="s">
        <v>2453</v>
      </c>
      <c r="D564" t="s">
        <v>2459</v>
      </c>
      <c r="E564" t="s">
        <v>2455</v>
      </c>
      <c r="F564">
        <v>5539759499</v>
      </c>
      <c r="G564" t="s">
        <v>2454</v>
      </c>
      <c r="H564">
        <v>16</v>
      </c>
      <c r="I564">
        <v>16</v>
      </c>
      <c r="J564">
        <v>2000</v>
      </c>
      <c r="K564">
        <v>2000</v>
      </c>
      <c r="L564">
        <v>2275</v>
      </c>
      <c r="M564" t="s">
        <v>2112</v>
      </c>
      <c r="N564" s="1">
        <v>45103</v>
      </c>
      <c r="O564" s="1">
        <v>45561</v>
      </c>
      <c r="P564" s="1">
        <v>45079</v>
      </c>
      <c r="Q564" s="1">
        <v>45537</v>
      </c>
      <c r="R564" t="s">
        <v>1458</v>
      </c>
      <c r="S564" t="s">
        <v>1518</v>
      </c>
      <c r="T564" t="s">
        <v>1090</v>
      </c>
      <c r="U564" t="s">
        <v>6</v>
      </c>
      <c r="V564">
        <v>5000</v>
      </c>
      <c r="W564">
        <v>0.54500000000000004</v>
      </c>
      <c r="X564">
        <v>2725</v>
      </c>
      <c r="Y564">
        <v>1</v>
      </c>
      <c r="AA564">
        <v>25000</v>
      </c>
      <c r="AB564" t="s">
        <v>6</v>
      </c>
      <c r="AD564">
        <v>10</v>
      </c>
      <c r="AE564">
        <v>5</v>
      </c>
      <c r="AF564">
        <v>5</v>
      </c>
      <c r="AG564" t="s">
        <v>2604</v>
      </c>
    </row>
    <row r="565" spans="1:34" hidden="1" x14ac:dyDescent="0.3">
      <c r="A565">
        <v>564</v>
      </c>
      <c r="B565" t="s">
        <v>17</v>
      </c>
      <c r="D565" t="s">
        <v>2457</v>
      </c>
      <c r="E565" t="s">
        <v>2458</v>
      </c>
      <c r="G565" t="s">
        <v>2221</v>
      </c>
      <c r="H565">
        <v>6</v>
      </c>
      <c r="I565">
        <v>6</v>
      </c>
      <c r="J565">
        <v>2000</v>
      </c>
      <c r="L565">
        <v>2180</v>
      </c>
      <c r="M565" t="s">
        <v>2375</v>
      </c>
      <c r="N565" s="1">
        <v>45083</v>
      </c>
      <c r="O565" s="1">
        <v>45236</v>
      </c>
      <c r="P565" s="1">
        <v>45087</v>
      </c>
      <c r="Q565" s="1">
        <v>45240</v>
      </c>
      <c r="R565" t="s">
        <v>1458</v>
      </c>
      <c r="S565" t="s">
        <v>1520</v>
      </c>
      <c r="T565" t="s">
        <v>1878</v>
      </c>
      <c r="U565" t="s">
        <v>6</v>
      </c>
      <c r="V565">
        <v>5000</v>
      </c>
      <c r="W565">
        <v>0.56399999999999995</v>
      </c>
      <c r="X565">
        <v>2820</v>
      </c>
      <c r="Z565">
        <v>6000</v>
      </c>
      <c r="AA565">
        <v>25000</v>
      </c>
      <c r="AB565" t="s">
        <v>8</v>
      </c>
      <c r="AD565" t="s">
        <v>2603</v>
      </c>
      <c r="AE565">
        <v>1</v>
      </c>
      <c r="AF565">
        <v>0</v>
      </c>
      <c r="AG565" t="s">
        <v>3136</v>
      </c>
    </row>
    <row r="566" spans="1:34" hidden="1" x14ac:dyDescent="0.3">
      <c r="A566">
        <v>565</v>
      </c>
      <c r="B566" t="s">
        <v>14</v>
      </c>
      <c r="C566" t="s">
        <v>3025</v>
      </c>
      <c r="D566" t="s">
        <v>2464</v>
      </c>
      <c r="E566" t="s">
        <v>2461</v>
      </c>
      <c r="F566" t="s">
        <v>2462</v>
      </c>
      <c r="G566" t="s">
        <v>2463</v>
      </c>
      <c r="H566">
        <v>8</v>
      </c>
      <c r="I566">
        <v>12</v>
      </c>
      <c r="J566">
        <v>2000</v>
      </c>
      <c r="K566" t="s">
        <v>1438</v>
      </c>
      <c r="L566">
        <v>2275</v>
      </c>
      <c r="M566" t="s">
        <v>1353</v>
      </c>
      <c r="N566" s="1">
        <v>45087</v>
      </c>
      <c r="O566" s="1">
        <v>45422</v>
      </c>
      <c r="P566" s="1">
        <v>45077</v>
      </c>
      <c r="Q566" s="1">
        <v>45291</v>
      </c>
      <c r="R566" t="s">
        <v>1454</v>
      </c>
      <c r="S566" t="s">
        <v>1512</v>
      </c>
      <c r="T566" t="s">
        <v>1090</v>
      </c>
      <c r="U566" t="s">
        <v>6</v>
      </c>
      <c r="V566">
        <v>4200</v>
      </c>
      <c r="W566">
        <v>0.45833333333333326</v>
      </c>
      <c r="X566">
        <v>1925</v>
      </c>
      <c r="Y566">
        <v>0</v>
      </c>
      <c r="Z566">
        <v>5000</v>
      </c>
      <c r="AA566">
        <v>18000</v>
      </c>
      <c r="AB566" t="s">
        <v>6</v>
      </c>
      <c r="AD566">
        <v>9</v>
      </c>
      <c r="AE566">
        <v>10</v>
      </c>
      <c r="AF566">
        <v>-1</v>
      </c>
      <c r="AG566" t="s">
        <v>3136</v>
      </c>
    </row>
    <row r="567" spans="1:34" hidden="1" x14ac:dyDescent="0.3">
      <c r="A567">
        <v>566</v>
      </c>
      <c r="B567" t="s">
        <v>9</v>
      </c>
      <c r="C567" t="s">
        <v>2465</v>
      </c>
      <c r="D567" t="s">
        <v>2751</v>
      </c>
      <c r="E567" t="s">
        <v>2466</v>
      </c>
      <c r="F567" t="s">
        <v>2467</v>
      </c>
      <c r="G567" t="s">
        <v>2468</v>
      </c>
      <c r="H567">
        <v>20</v>
      </c>
      <c r="I567">
        <v>20</v>
      </c>
      <c r="J567" t="s">
        <v>1438</v>
      </c>
      <c r="K567" t="s">
        <v>1438</v>
      </c>
      <c r="L567">
        <v>5200</v>
      </c>
      <c r="M567" t="s">
        <v>2150</v>
      </c>
      <c r="N567" s="1">
        <v>45094</v>
      </c>
      <c r="O567" s="1">
        <v>45674</v>
      </c>
      <c r="P567" s="1">
        <v>45108</v>
      </c>
      <c r="Q567" s="1">
        <v>45689</v>
      </c>
      <c r="R567" t="s">
        <v>1458</v>
      </c>
      <c r="S567" t="s">
        <v>10</v>
      </c>
      <c r="T567" t="s">
        <v>1090</v>
      </c>
      <c r="U567" t="s">
        <v>6</v>
      </c>
      <c r="V567">
        <v>7500</v>
      </c>
      <c r="W567">
        <v>0.30666666666666664</v>
      </c>
      <c r="X567">
        <v>2300</v>
      </c>
      <c r="Y567">
        <v>0</v>
      </c>
      <c r="AA567">
        <v>0</v>
      </c>
      <c r="AB567" t="s">
        <v>6</v>
      </c>
      <c r="AD567">
        <v>9</v>
      </c>
      <c r="AE567">
        <v>5</v>
      </c>
      <c r="AF567">
        <v>4</v>
      </c>
      <c r="AG567" t="s">
        <v>2604</v>
      </c>
    </row>
    <row r="568" spans="1:34" hidden="1" x14ac:dyDescent="0.3">
      <c r="A568">
        <v>567</v>
      </c>
      <c r="B568" t="s">
        <v>15</v>
      </c>
      <c r="D568" t="s">
        <v>654</v>
      </c>
      <c r="E568" t="s">
        <v>2471</v>
      </c>
      <c r="G568" t="s">
        <v>2221</v>
      </c>
      <c r="H568">
        <v>6</v>
      </c>
      <c r="I568">
        <v>6</v>
      </c>
      <c r="J568">
        <v>2000</v>
      </c>
      <c r="L568">
        <v>2180</v>
      </c>
      <c r="M568" t="s">
        <v>2375</v>
      </c>
      <c r="N568" s="1">
        <v>45093</v>
      </c>
      <c r="O568" s="1">
        <v>45246</v>
      </c>
      <c r="P568" s="1">
        <v>45122</v>
      </c>
      <c r="Q568" s="1">
        <v>45275</v>
      </c>
      <c r="R568" t="s">
        <v>1458</v>
      </c>
      <c r="S568" t="s">
        <v>1516</v>
      </c>
      <c r="T568" t="s">
        <v>1878</v>
      </c>
      <c r="U568" t="s">
        <v>6</v>
      </c>
      <c r="V568">
        <v>5000</v>
      </c>
      <c r="W568">
        <v>0.56399999999999995</v>
      </c>
      <c r="X568">
        <v>2820</v>
      </c>
      <c r="Z568">
        <v>6000</v>
      </c>
      <c r="AA568">
        <v>25000</v>
      </c>
      <c r="AB568" t="s">
        <v>8</v>
      </c>
      <c r="AD568" t="s">
        <v>2603</v>
      </c>
      <c r="AE568">
        <v>1</v>
      </c>
      <c r="AF568">
        <v>0</v>
      </c>
      <c r="AG568" t="s">
        <v>3136</v>
      </c>
    </row>
    <row r="569" spans="1:34" hidden="1" x14ac:dyDescent="0.3">
      <c r="A569">
        <v>568</v>
      </c>
      <c r="B569" t="s">
        <v>18</v>
      </c>
      <c r="D569" t="s">
        <v>2755</v>
      </c>
      <c r="E569" t="s">
        <v>2472</v>
      </c>
      <c r="F569">
        <v>50252027558</v>
      </c>
      <c r="G569" t="s">
        <v>2473</v>
      </c>
      <c r="H569">
        <v>6</v>
      </c>
      <c r="I569">
        <v>6</v>
      </c>
      <c r="J569">
        <v>3000</v>
      </c>
      <c r="K569" t="s">
        <v>1438</v>
      </c>
      <c r="L569">
        <v>4599.96</v>
      </c>
      <c r="M569" t="s">
        <v>2121</v>
      </c>
      <c r="N569" s="1">
        <v>45122</v>
      </c>
      <c r="O569" s="1">
        <v>45275</v>
      </c>
      <c r="P569" s="1">
        <v>45113</v>
      </c>
      <c r="Q569" s="1">
        <v>45266</v>
      </c>
      <c r="R569" t="s">
        <v>1454</v>
      </c>
      <c r="S569" t="s">
        <v>1519</v>
      </c>
      <c r="T569" t="s">
        <v>1090</v>
      </c>
      <c r="U569" t="s">
        <v>6</v>
      </c>
      <c r="V569">
        <v>7500</v>
      </c>
      <c r="W569">
        <v>0.38667200000000002</v>
      </c>
      <c r="X569">
        <v>2900.04</v>
      </c>
      <c r="Z569">
        <v>8000</v>
      </c>
      <c r="AA569">
        <v>25000</v>
      </c>
      <c r="AB569" t="s">
        <v>8</v>
      </c>
      <c r="AD569" t="s">
        <v>2603</v>
      </c>
      <c r="AE569">
        <v>6</v>
      </c>
      <c r="AF569">
        <v>0</v>
      </c>
      <c r="AG569" t="s">
        <v>3136</v>
      </c>
    </row>
    <row r="570" spans="1:34" hidden="1" x14ac:dyDescent="0.3">
      <c r="A570">
        <v>569</v>
      </c>
      <c r="B570" t="s">
        <v>18</v>
      </c>
      <c r="D570" t="s">
        <v>2758</v>
      </c>
      <c r="E570" t="s">
        <v>2521</v>
      </c>
      <c r="F570">
        <v>50252050836</v>
      </c>
      <c r="G570" t="s">
        <v>2474</v>
      </c>
      <c r="H570">
        <v>6</v>
      </c>
      <c r="I570">
        <v>6</v>
      </c>
      <c r="J570">
        <v>3000</v>
      </c>
      <c r="K570" t="s">
        <v>1438</v>
      </c>
      <c r="L570">
        <v>4599.96</v>
      </c>
      <c r="M570" t="s">
        <v>2121</v>
      </c>
      <c r="N570" s="1">
        <v>45122</v>
      </c>
      <c r="O570" s="1">
        <v>45275</v>
      </c>
      <c r="P570" s="1">
        <v>45113</v>
      </c>
      <c r="Q570" s="1">
        <v>45266</v>
      </c>
      <c r="R570" t="s">
        <v>1458</v>
      </c>
      <c r="S570" t="s">
        <v>1519</v>
      </c>
      <c r="T570" t="s">
        <v>1090</v>
      </c>
      <c r="U570" t="s">
        <v>6</v>
      </c>
      <c r="V570">
        <v>7500</v>
      </c>
      <c r="W570">
        <v>0.38667200000000002</v>
      </c>
      <c r="X570">
        <v>2900.04</v>
      </c>
      <c r="Z570">
        <v>8000</v>
      </c>
      <c r="AA570">
        <v>25000</v>
      </c>
      <c r="AB570" t="s">
        <v>8</v>
      </c>
      <c r="AD570" t="s">
        <v>2603</v>
      </c>
      <c r="AE570">
        <v>6</v>
      </c>
      <c r="AF570">
        <v>0</v>
      </c>
      <c r="AG570" t="s">
        <v>3136</v>
      </c>
    </row>
    <row r="571" spans="1:34" hidden="1" x14ac:dyDescent="0.3">
      <c r="A571">
        <v>570</v>
      </c>
      <c r="B571" t="s">
        <v>18</v>
      </c>
      <c r="D571" t="s">
        <v>2757</v>
      </c>
      <c r="E571" t="s">
        <v>2475</v>
      </c>
      <c r="F571">
        <v>50259387700</v>
      </c>
      <c r="G571" t="s">
        <v>2476</v>
      </c>
      <c r="H571">
        <v>6</v>
      </c>
      <c r="I571">
        <v>6</v>
      </c>
      <c r="J571">
        <v>3000</v>
      </c>
      <c r="K571" t="s">
        <v>1438</v>
      </c>
      <c r="L571">
        <v>4599.96</v>
      </c>
      <c r="M571" t="s">
        <v>2121</v>
      </c>
      <c r="N571" s="1">
        <v>45122</v>
      </c>
      <c r="O571" s="1">
        <v>45275</v>
      </c>
      <c r="P571" s="1">
        <v>45113</v>
      </c>
      <c r="Q571" s="1">
        <v>45266</v>
      </c>
      <c r="R571" t="s">
        <v>1458</v>
      </c>
      <c r="S571" t="s">
        <v>1519</v>
      </c>
      <c r="T571" t="s">
        <v>1090</v>
      </c>
      <c r="U571" t="s">
        <v>6</v>
      </c>
      <c r="V571">
        <v>7500</v>
      </c>
      <c r="W571">
        <v>0.38667200000000002</v>
      </c>
      <c r="X571">
        <v>2900.04</v>
      </c>
      <c r="Z571">
        <v>8000</v>
      </c>
      <c r="AA571">
        <v>25000</v>
      </c>
      <c r="AB571" t="s">
        <v>8</v>
      </c>
      <c r="AD571" t="s">
        <v>2603</v>
      </c>
      <c r="AE571">
        <v>6</v>
      </c>
      <c r="AF571">
        <v>0</v>
      </c>
      <c r="AG571" t="s">
        <v>3136</v>
      </c>
    </row>
    <row r="572" spans="1:34" hidden="1" x14ac:dyDescent="0.3">
      <c r="A572">
        <v>571</v>
      </c>
      <c r="B572" t="s">
        <v>18</v>
      </c>
      <c r="D572" t="s">
        <v>2756</v>
      </c>
      <c r="E572" t="s">
        <v>2477</v>
      </c>
      <c r="F572">
        <v>50242404590</v>
      </c>
      <c r="G572" t="s">
        <v>2478</v>
      </c>
      <c r="H572">
        <v>6</v>
      </c>
      <c r="I572">
        <v>6</v>
      </c>
      <c r="J572">
        <v>3000</v>
      </c>
      <c r="K572" t="s">
        <v>1438</v>
      </c>
      <c r="L572">
        <v>4599.96</v>
      </c>
      <c r="M572" t="s">
        <v>2121</v>
      </c>
      <c r="N572" s="1">
        <v>45122</v>
      </c>
      <c r="O572" s="1">
        <v>45275</v>
      </c>
      <c r="P572" s="1">
        <v>45113</v>
      </c>
      <c r="Q572" s="1">
        <v>45266</v>
      </c>
      <c r="R572" t="s">
        <v>1458</v>
      </c>
      <c r="S572" t="s">
        <v>1519</v>
      </c>
      <c r="T572" t="s">
        <v>1090</v>
      </c>
      <c r="U572" t="s">
        <v>6</v>
      </c>
      <c r="V572">
        <v>7500</v>
      </c>
      <c r="W572">
        <v>0.38667200000000002</v>
      </c>
      <c r="X572">
        <v>2900.04</v>
      </c>
      <c r="Z572">
        <v>8000</v>
      </c>
      <c r="AA572">
        <v>25000</v>
      </c>
      <c r="AB572" t="s">
        <v>8</v>
      </c>
      <c r="AD572" t="s">
        <v>2603</v>
      </c>
      <c r="AE572">
        <v>6</v>
      </c>
      <c r="AF572">
        <v>0</v>
      </c>
      <c r="AG572" t="s">
        <v>3136</v>
      </c>
    </row>
    <row r="573" spans="1:34" hidden="1" x14ac:dyDescent="0.3">
      <c r="A573">
        <v>572</v>
      </c>
      <c r="B573" t="s">
        <v>9</v>
      </c>
      <c r="C573" t="s">
        <v>2470</v>
      </c>
      <c r="D573" t="s">
        <v>2750</v>
      </c>
      <c r="E573" t="s">
        <v>2479</v>
      </c>
      <c r="F573" t="s">
        <v>2480</v>
      </c>
      <c r="G573" t="s">
        <v>2481</v>
      </c>
      <c r="H573">
        <v>20</v>
      </c>
      <c r="I573">
        <v>20</v>
      </c>
      <c r="J573" t="s">
        <v>1438</v>
      </c>
      <c r="K573">
        <v>3197</v>
      </c>
      <c r="L573">
        <v>3497</v>
      </c>
      <c r="M573" t="s">
        <v>2150</v>
      </c>
      <c r="N573" s="1">
        <v>45094</v>
      </c>
      <c r="O573" s="1">
        <v>45674</v>
      </c>
      <c r="P573" s="1">
        <v>45113</v>
      </c>
      <c r="Q573" s="1">
        <v>45694</v>
      </c>
      <c r="R573" t="s">
        <v>1458</v>
      </c>
      <c r="S573" t="s">
        <v>10</v>
      </c>
      <c r="T573" t="s">
        <v>1090</v>
      </c>
      <c r="U573" t="s">
        <v>6</v>
      </c>
      <c r="V573">
        <v>7500</v>
      </c>
      <c r="W573">
        <v>0.53373333333333328</v>
      </c>
      <c r="X573">
        <v>4003</v>
      </c>
      <c r="Y573">
        <v>1</v>
      </c>
      <c r="AA573">
        <v>34000</v>
      </c>
      <c r="AB573" t="s">
        <v>6</v>
      </c>
      <c r="AD573">
        <v>9</v>
      </c>
      <c r="AE573">
        <v>5</v>
      </c>
      <c r="AF573">
        <v>4</v>
      </c>
      <c r="AG573" t="s">
        <v>2604</v>
      </c>
    </row>
    <row r="574" spans="1:34" hidden="1" x14ac:dyDescent="0.3">
      <c r="A574">
        <v>573</v>
      </c>
      <c r="B574" t="s">
        <v>9</v>
      </c>
      <c r="C574" t="s">
        <v>2502</v>
      </c>
      <c r="D574" t="s">
        <v>2749</v>
      </c>
      <c r="E574" t="s">
        <v>2507</v>
      </c>
      <c r="F574">
        <v>5548006442</v>
      </c>
      <c r="G574" t="s">
        <v>2503</v>
      </c>
      <c r="H574">
        <v>20</v>
      </c>
      <c r="I574">
        <v>20</v>
      </c>
      <c r="J574" t="s">
        <v>1438</v>
      </c>
      <c r="K574">
        <v>3197</v>
      </c>
      <c r="L574">
        <v>3497</v>
      </c>
      <c r="M574" t="s">
        <v>2150</v>
      </c>
      <c r="N574" s="1">
        <v>45129</v>
      </c>
      <c r="O574" s="1">
        <v>45710</v>
      </c>
      <c r="P574" s="1">
        <v>45096</v>
      </c>
      <c r="Q574" s="1">
        <v>45676</v>
      </c>
      <c r="R574" t="s">
        <v>1454</v>
      </c>
      <c r="S574" t="s">
        <v>10</v>
      </c>
      <c r="T574" t="s">
        <v>1090</v>
      </c>
      <c r="U574" t="s">
        <v>6</v>
      </c>
      <c r="V574">
        <v>7500</v>
      </c>
      <c r="W574">
        <v>0.53373333333333328</v>
      </c>
      <c r="X574">
        <v>4003</v>
      </c>
      <c r="Y574">
        <v>1</v>
      </c>
      <c r="AA574">
        <v>34000</v>
      </c>
      <c r="AB574" t="s">
        <v>6</v>
      </c>
      <c r="AD574">
        <v>8</v>
      </c>
      <c r="AE574">
        <v>7</v>
      </c>
      <c r="AF574">
        <v>1</v>
      </c>
      <c r="AG574" t="s">
        <v>2605</v>
      </c>
    </row>
    <row r="575" spans="1:34" hidden="1" x14ac:dyDescent="0.3">
      <c r="A575">
        <v>574</v>
      </c>
      <c r="B575" t="s">
        <v>12</v>
      </c>
      <c r="C575" t="s">
        <v>2508</v>
      </c>
      <c r="D575" t="s">
        <v>2922</v>
      </c>
      <c r="E575" t="s">
        <v>2504</v>
      </c>
      <c r="F575" t="s">
        <v>2505</v>
      </c>
      <c r="G575" t="s">
        <v>2506</v>
      </c>
      <c r="H575">
        <v>16</v>
      </c>
      <c r="I575">
        <v>16</v>
      </c>
      <c r="J575" t="s">
        <v>1438</v>
      </c>
      <c r="K575" t="s">
        <v>1438</v>
      </c>
      <c r="L575">
        <v>3575</v>
      </c>
      <c r="M575" t="s">
        <v>2195</v>
      </c>
      <c r="N575" s="1">
        <v>45100</v>
      </c>
      <c r="O575" s="1" t="s">
        <v>1508</v>
      </c>
      <c r="P575" s="1">
        <v>45094</v>
      </c>
      <c r="Q575" s="1">
        <v>45552</v>
      </c>
      <c r="R575" t="s">
        <v>1458</v>
      </c>
      <c r="S575" t="s">
        <v>1518</v>
      </c>
      <c r="T575" t="s">
        <v>1090</v>
      </c>
      <c r="U575" t="s">
        <v>6</v>
      </c>
      <c r="V575">
        <v>5000</v>
      </c>
      <c r="W575">
        <v>0.28499999999999998</v>
      </c>
      <c r="X575">
        <v>1425</v>
      </c>
      <c r="Y575">
        <v>1</v>
      </c>
      <c r="AA575">
        <v>25000</v>
      </c>
      <c r="AB575" t="s">
        <v>6</v>
      </c>
      <c r="AD575">
        <v>11</v>
      </c>
      <c r="AE575">
        <v>5</v>
      </c>
      <c r="AF575">
        <v>6</v>
      </c>
      <c r="AG575" t="s">
        <v>2604</v>
      </c>
    </row>
    <row r="576" spans="1:34" hidden="1" x14ac:dyDescent="0.3">
      <c r="A576">
        <v>575</v>
      </c>
      <c r="B576" t="s">
        <v>5</v>
      </c>
      <c r="C576" t="s">
        <v>2510</v>
      </c>
      <c r="D576" t="s">
        <v>2910</v>
      </c>
      <c r="E576" t="s">
        <v>2511</v>
      </c>
      <c r="F576" t="s">
        <v>2512</v>
      </c>
      <c r="G576" t="s">
        <v>2513</v>
      </c>
      <c r="H576">
        <v>36</v>
      </c>
      <c r="I576">
        <v>36</v>
      </c>
      <c r="J576">
        <v>1000</v>
      </c>
      <c r="K576">
        <v>1000</v>
      </c>
      <c r="L576">
        <v>1600</v>
      </c>
      <c r="M576" t="s">
        <v>1353</v>
      </c>
      <c r="N576" s="1">
        <v>45108</v>
      </c>
      <c r="O576" s="1">
        <v>46174</v>
      </c>
      <c r="P576" s="1">
        <v>45106</v>
      </c>
      <c r="Q576" s="1">
        <v>46171</v>
      </c>
      <c r="R576" t="s">
        <v>1454</v>
      </c>
      <c r="S576" t="s">
        <v>1513</v>
      </c>
      <c r="T576" t="s">
        <v>1090</v>
      </c>
      <c r="U576" t="s">
        <v>6</v>
      </c>
      <c r="V576">
        <v>3150</v>
      </c>
      <c r="W576">
        <v>0.49206349206349198</v>
      </c>
      <c r="X576">
        <v>1550</v>
      </c>
      <c r="Y576">
        <v>4</v>
      </c>
      <c r="AA576">
        <v>21000</v>
      </c>
      <c r="AB576" t="s">
        <v>6</v>
      </c>
      <c r="AD576">
        <v>8</v>
      </c>
      <c r="AE576">
        <v>2</v>
      </c>
      <c r="AF576">
        <v>6</v>
      </c>
      <c r="AG576" t="s">
        <v>2604</v>
      </c>
      <c r="AH576" t="s">
        <v>2809</v>
      </c>
    </row>
    <row r="577" spans="1:34" hidden="1" x14ac:dyDescent="0.3">
      <c r="A577">
        <v>576</v>
      </c>
      <c r="B577" t="s">
        <v>16</v>
      </c>
      <c r="C577" t="s">
        <v>2516</v>
      </c>
      <c r="D577" t="s">
        <v>2923</v>
      </c>
      <c r="E577" t="s">
        <v>2517</v>
      </c>
      <c r="F577" t="s">
        <v>2518</v>
      </c>
      <c r="G577" t="s">
        <v>2519</v>
      </c>
      <c r="H577">
        <v>6</v>
      </c>
      <c r="I577">
        <v>6</v>
      </c>
      <c r="J577" t="s">
        <v>1438</v>
      </c>
      <c r="K577" t="s">
        <v>1438</v>
      </c>
      <c r="L577">
        <v>3497</v>
      </c>
      <c r="M577" t="s">
        <v>2150</v>
      </c>
      <c r="N577" s="1">
        <v>45129</v>
      </c>
      <c r="O577" s="1">
        <v>45282</v>
      </c>
      <c r="P577" s="1">
        <v>45113</v>
      </c>
      <c r="Q577" s="1">
        <v>45266</v>
      </c>
      <c r="R577" t="s">
        <v>1458</v>
      </c>
      <c r="S577" t="s">
        <v>1515</v>
      </c>
      <c r="T577" t="s">
        <v>1090</v>
      </c>
      <c r="U577" t="s">
        <v>6</v>
      </c>
      <c r="V577">
        <v>7500</v>
      </c>
      <c r="W577">
        <v>0.53373333333333328</v>
      </c>
      <c r="X577">
        <v>4003</v>
      </c>
      <c r="Y577">
        <v>0</v>
      </c>
      <c r="Z577">
        <v>8000</v>
      </c>
      <c r="AA577">
        <v>25000</v>
      </c>
      <c r="AB577" t="s">
        <v>8</v>
      </c>
      <c r="AD577" t="s">
        <v>2603</v>
      </c>
      <c r="AE577">
        <v>6</v>
      </c>
      <c r="AF577">
        <v>0</v>
      </c>
      <c r="AG577" t="s">
        <v>3136</v>
      </c>
    </row>
    <row r="578" spans="1:34" hidden="1" x14ac:dyDescent="0.3">
      <c r="A578">
        <v>577</v>
      </c>
      <c r="B578" t="s">
        <v>9</v>
      </c>
      <c r="C578" t="s">
        <v>1642</v>
      </c>
      <c r="D578" t="s">
        <v>2754</v>
      </c>
      <c r="E578" t="s">
        <v>1641</v>
      </c>
      <c r="F578" t="s">
        <v>1120</v>
      </c>
      <c r="G578" t="s">
        <v>2522</v>
      </c>
      <c r="H578">
        <v>20</v>
      </c>
      <c r="I578">
        <v>20</v>
      </c>
      <c r="J578" t="s">
        <v>1438</v>
      </c>
      <c r="K578" t="s">
        <v>1438</v>
      </c>
      <c r="L578">
        <v>5200</v>
      </c>
      <c r="M578" t="s">
        <v>2150</v>
      </c>
      <c r="N578" s="1">
        <v>45157</v>
      </c>
      <c r="O578" s="1">
        <v>45735</v>
      </c>
      <c r="P578" s="1">
        <v>44935</v>
      </c>
      <c r="Q578" s="1">
        <v>45513</v>
      </c>
      <c r="R578" t="s">
        <v>1458</v>
      </c>
      <c r="S578" t="s">
        <v>10</v>
      </c>
      <c r="T578" t="s">
        <v>1090</v>
      </c>
      <c r="U578" t="s">
        <v>6</v>
      </c>
      <c r="V578">
        <v>7500</v>
      </c>
      <c r="W578">
        <v>0.30666666666666664</v>
      </c>
      <c r="X578">
        <v>2300</v>
      </c>
      <c r="Y578">
        <v>0</v>
      </c>
      <c r="AA578">
        <v>0</v>
      </c>
      <c r="AB578" t="s">
        <v>6</v>
      </c>
      <c r="AD578">
        <v>7</v>
      </c>
      <c r="AE578">
        <v>3</v>
      </c>
      <c r="AF578">
        <v>4</v>
      </c>
      <c r="AG578" t="s">
        <v>2604</v>
      </c>
      <c r="AH578" t="s">
        <v>2608</v>
      </c>
    </row>
    <row r="579" spans="1:34" hidden="1" x14ac:dyDescent="0.3">
      <c r="A579">
        <v>578</v>
      </c>
      <c r="B579" t="s">
        <v>9</v>
      </c>
      <c r="D579" t="s">
        <v>654</v>
      </c>
      <c r="E579" t="s">
        <v>2525</v>
      </c>
      <c r="G579" t="s">
        <v>2221</v>
      </c>
      <c r="H579">
        <v>20</v>
      </c>
      <c r="I579">
        <v>20</v>
      </c>
      <c r="J579">
        <v>3000</v>
      </c>
      <c r="K579">
        <v>2500</v>
      </c>
      <c r="L579">
        <v>3350</v>
      </c>
      <c r="M579" t="s">
        <v>2539</v>
      </c>
      <c r="N579" s="1">
        <v>45114</v>
      </c>
      <c r="O579" s="1">
        <v>45695</v>
      </c>
      <c r="P579" s="1">
        <v>45145</v>
      </c>
      <c r="Q579" s="1">
        <v>45723</v>
      </c>
      <c r="R579" t="s">
        <v>1458</v>
      </c>
      <c r="S579" t="s">
        <v>10</v>
      </c>
      <c r="T579" t="s">
        <v>1878</v>
      </c>
      <c r="U579" t="s">
        <v>6</v>
      </c>
      <c r="V579">
        <v>7500</v>
      </c>
      <c r="W579">
        <v>0.55333333333333334</v>
      </c>
      <c r="X579">
        <v>4150</v>
      </c>
      <c r="Y579">
        <v>1</v>
      </c>
      <c r="AA579">
        <v>29000</v>
      </c>
      <c r="AB579" t="s">
        <v>6</v>
      </c>
      <c r="AD579">
        <v>8</v>
      </c>
      <c r="AE579">
        <v>0</v>
      </c>
      <c r="AF579">
        <v>8</v>
      </c>
      <c r="AG579" t="s">
        <v>2604</v>
      </c>
    </row>
    <row r="580" spans="1:34" hidden="1" x14ac:dyDescent="0.3">
      <c r="A580">
        <v>579</v>
      </c>
      <c r="B580" t="s">
        <v>9</v>
      </c>
      <c r="C580" t="s">
        <v>1489</v>
      </c>
      <c r="D580" t="s">
        <v>2753</v>
      </c>
      <c r="E580" t="s">
        <v>2526</v>
      </c>
      <c r="F580">
        <v>9983213750</v>
      </c>
      <c r="G580" t="s">
        <v>1491</v>
      </c>
      <c r="H580">
        <v>24</v>
      </c>
      <c r="I580">
        <v>20</v>
      </c>
      <c r="J580">
        <v>1000</v>
      </c>
      <c r="K580">
        <v>2500</v>
      </c>
      <c r="L580">
        <v>2800</v>
      </c>
      <c r="M580" t="s">
        <v>2177</v>
      </c>
      <c r="N580" s="1">
        <v>45129</v>
      </c>
      <c r="O580" s="1">
        <v>45710</v>
      </c>
      <c r="P580" s="1">
        <v>45125</v>
      </c>
      <c r="Q580" s="1">
        <v>45826</v>
      </c>
      <c r="R580" t="s">
        <v>1454</v>
      </c>
      <c r="S580" t="s">
        <v>10</v>
      </c>
      <c r="T580" t="s">
        <v>1090</v>
      </c>
      <c r="U580" t="s">
        <v>6</v>
      </c>
      <c r="V580">
        <v>7500</v>
      </c>
      <c r="W580">
        <v>0.62666666666666671</v>
      </c>
      <c r="X580">
        <v>4700</v>
      </c>
      <c r="Y580">
        <v>2</v>
      </c>
      <c r="AA580">
        <v>29000</v>
      </c>
      <c r="AB580" t="s">
        <v>6</v>
      </c>
      <c r="AD580">
        <v>8</v>
      </c>
      <c r="AE580">
        <v>3</v>
      </c>
      <c r="AF580">
        <v>5</v>
      </c>
      <c r="AG580" t="s">
        <v>2604</v>
      </c>
    </row>
    <row r="581" spans="1:34" hidden="1" x14ac:dyDescent="0.3">
      <c r="A581">
        <v>580</v>
      </c>
      <c r="B581" t="s">
        <v>12</v>
      </c>
      <c r="D581" t="s">
        <v>57</v>
      </c>
      <c r="E581" t="s">
        <v>2592</v>
      </c>
      <c r="G581" t="s">
        <v>2593</v>
      </c>
      <c r="H581">
        <v>16</v>
      </c>
      <c r="I581">
        <v>16</v>
      </c>
      <c r="J581">
        <v>2000</v>
      </c>
      <c r="K581">
        <v>2000</v>
      </c>
      <c r="L581">
        <v>2275</v>
      </c>
      <c r="M581" t="s">
        <v>2594</v>
      </c>
      <c r="N581" s="1">
        <v>45065</v>
      </c>
      <c r="O581" s="1">
        <v>45523</v>
      </c>
      <c r="P581" s="1">
        <v>45179</v>
      </c>
      <c r="Q581" s="1">
        <v>45636</v>
      </c>
      <c r="R581" t="s">
        <v>1458</v>
      </c>
      <c r="S581" t="s">
        <v>1518</v>
      </c>
      <c r="T581" t="s">
        <v>1878</v>
      </c>
      <c r="U581" t="s">
        <v>6</v>
      </c>
      <c r="V581">
        <v>5000</v>
      </c>
      <c r="W581">
        <v>0.54500000000000004</v>
      </c>
      <c r="X581">
        <v>2725</v>
      </c>
      <c r="Y581">
        <v>2</v>
      </c>
      <c r="AA581">
        <v>25000</v>
      </c>
      <c r="AB581" t="s">
        <v>6</v>
      </c>
      <c r="AD581">
        <v>10</v>
      </c>
      <c r="AF581">
        <v>10</v>
      </c>
      <c r="AG581" t="s">
        <v>2604</v>
      </c>
      <c r="AH581" t="s">
        <v>2691</v>
      </c>
    </row>
    <row r="582" spans="1:34" hidden="1" x14ac:dyDescent="0.3">
      <c r="A582">
        <v>581</v>
      </c>
      <c r="B582" t="s">
        <v>9</v>
      </c>
      <c r="D582" t="s">
        <v>654</v>
      </c>
      <c r="E582" t="s">
        <v>2595</v>
      </c>
      <c r="G582" t="s">
        <v>2593</v>
      </c>
      <c r="H582">
        <v>20</v>
      </c>
      <c r="I582">
        <v>20</v>
      </c>
      <c r="J582">
        <v>3000</v>
      </c>
      <c r="K582">
        <v>3000</v>
      </c>
      <c r="L582">
        <v>3350</v>
      </c>
      <c r="M582" t="s">
        <v>2539</v>
      </c>
      <c r="N582" s="1">
        <v>45108</v>
      </c>
      <c r="O582" s="1">
        <v>45689</v>
      </c>
      <c r="P582" s="1">
        <v>45179</v>
      </c>
      <c r="Q582" s="1">
        <v>45757</v>
      </c>
      <c r="R582" t="s">
        <v>1458</v>
      </c>
      <c r="S582" t="s">
        <v>10</v>
      </c>
      <c r="T582" t="s">
        <v>1878</v>
      </c>
      <c r="U582" t="s">
        <v>6</v>
      </c>
      <c r="V582">
        <v>7000</v>
      </c>
      <c r="W582">
        <v>0.52142857142857146</v>
      </c>
      <c r="X582">
        <v>3650</v>
      </c>
      <c r="Y582">
        <v>1</v>
      </c>
      <c r="AA582">
        <v>29000</v>
      </c>
      <c r="AB582" t="s">
        <v>6</v>
      </c>
      <c r="AD582">
        <v>8</v>
      </c>
      <c r="AE582">
        <v>1</v>
      </c>
      <c r="AF582">
        <v>7</v>
      </c>
      <c r="AG582" t="s">
        <v>2604</v>
      </c>
      <c r="AH582" t="s">
        <v>2691</v>
      </c>
    </row>
    <row r="583" spans="1:34" hidden="1" x14ac:dyDescent="0.3">
      <c r="A583">
        <v>582</v>
      </c>
      <c r="B583" t="s">
        <v>9</v>
      </c>
      <c r="C583" t="s">
        <v>3096</v>
      </c>
      <c r="D583" t="s">
        <v>2921</v>
      </c>
      <c r="E583" t="s">
        <v>3101</v>
      </c>
      <c r="F583">
        <v>573157696455</v>
      </c>
      <c r="G583" t="s">
        <v>2598</v>
      </c>
      <c r="H583">
        <v>20</v>
      </c>
      <c r="I583">
        <v>20</v>
      </c>
      <c r="J583" t="s">
        <v>1438</v>
      </c>
      <c r="K583">
        <v>3197</v>
      </c>
      <c r="L583">
        <v>3497</v>
      </c>
      <c r="M583" t="s">
        <v>2150</v>
      </c>
      <c r="N583" s="1">
        <v>45157</v>
      </c>
      <c r="O583" s="1">
        <v>45735</v>
      </c>
      <c r="P583" s="1">
        <v>45146</v>
      </c>
      <c r="Q583" s="1">
        <v>45724</v>
      </c>
      <c r="R583" t="s">
        <v>1454</v>
      </c>
      <c r="S583" t="s">
        <v>10</v>
      </c>
      <c r="T583" t="s">
        <v>1090</v>
      </c>
      <c r="U583" t="s">
        <v>6</v>
      </c>
      <c r="V583">
        <v>7000</v>
      </c>
      <c r="W583">
        <v>0.50042857142857144</v>
      </c>
      <c r="X583">
        <v>3503</v>
      </c>
      <c r="Y583">
        <v>1</v>
      </c>
      <c r="AA583">
        <v>29000</v>
      </c>
      <c r="AB583" t="s">
        <v>6</v>
      </c>
      <c r="AD583">
        <v>7</v>
      </c>
      <c r="AE583">
        <v>3</v>
      </c>
      <c r="AF583">
        <v>4</v>
      </c>
      <c r="AG583" t="s">
        <v>2604</v>
      </c>
    </row>
    <row r="584" spans="1:34" hidden="1" x14ac:dyDescent="0.3">
      <c r="A584">
        <v>583</v>
      </c>
      <c r="B584" t="s">
        <v>9</v>
      </c>
      <c r="D584" t="s">
        <v>2753</v>
      </c>
      <c r="E584" t="s">
        <v>2599</v>
      </c>
      <c r="F584">
        <v>573157696455</v>
      </c>
      <c r="G584" t="s">
        <v>2600</v>
      </c>
      <c r="H584">
        <v>20</v>
      </c>
      <c r="I584">
        <v>20</v>
      </c>
      <c r="J584" t="s">
        <v>1438</v>
      </c>
      <c r="K584">
        <v>3197</v>
      </c>
      <c r="L584">
        <v>3497</v>
      </c>
      <c r="M584" t="s">
        <v>2150</v>
      </c>
      <c r="N584" s="1">
        <v>45157</v>
      </c>
      <c r="O584" s="1">
        <v>45735</v>
      </c>
      <c r="P584" s="1">
        <v>45146</v>
      </c>
      <c r="Q584" s="1">
        <v>45724</v>
      </c>
      <c r="R584" t="s">
        <v>1458</v>
      </c>
      <c r="S584" t="s">
        <v>10</v>
      </c>
      <c r="T584" t="s">
        <v>1090</v>
      </c>
      <c r="U584" t="s">
        <v>6</v>
      </c>
      <c r="V584">
        <v>7000</v>
      </c>
      <c r="W584">
        <v>0.50042857142857144</v>
      </c>
      <c r="X584">
        <v>3503</v>
      </c>
      <c r="Y584">
        <v>1</v>
      </c>
      <c r="AA584">
        <v>29000</v>
      </c>
      <c r="AB584" t="s">
        <v>6</v>
      </c>
      <c r="AD584">
        <v>7</v>
      </c>
      <c r="AE584">
        <v>3</v>
      </c>
      <c r="AF584">
        <v>4</v>
      </c>
      <c r="AG584" t="s">
        <v>2604</v>
      </c>
      <c r="AH584" t="s">
        <v>2691</v>
      </c>
    </row>
    <row r="585" spans="1:34" hidden="1" x14ac:dyDescent="0.3">
      <c r="A585">
        <v>584</v>
      </c>
      <c r="B585" t="s">
        <v>12</v>
      </c>
      <c r="D585" t="s">
        <v>654</v>
      </c>
      <c r="E585" t="s">
        <v>2640</v>
      </c>
      <c r="G585" t="s">
        <v>2593</v>
      </c>
      <c r="H585">
        <v>16</v>
      </c>
      <c r="I585">
        <v>16</v>
      </c>
      <c r="J585">
        <v>2000</v>
      </c>
      <c r="K585">
        <v>2000</v>
      </c>
      <c r="L585">
        <v>2275</v>
      </c>
      <c r="M585" t="s">
        <v>2594</v>
      </c>
      <c r="N585" s="1">
        <v>45163</v>
      </c>
      <c r="O585" s="1">
        <v>45621</v>
      </c>
      <c r="P585" s="1">
        <v>45179</v>
      </c>
      <c r="Q585" s="1">
        <v>45636</v>
      </c>
      <c r="R585" t="s">
        <v>1116</v>
      </c>
      <c r="S585" t="s">
        <v>1518</v>
      </c>
      <c r="T585" t="s">
        <v>1878</v>
      </c>
      <c r="U585" t="s">
        <v>6</v>
      </c>
      <c r="V585">
        <v>5000</v>
      </c>
      <c r="W585">
        <v>0.54500000000000004</v>
      </c>
      <c r="X585">
        <v>2725</v>
      </c>
      <c r="Y585">
        <v>2</v>
      </c>
      <c r="AA585">
        <v>25000</v>
      </c>
      <c r="AB585" t="s">
        <v>6</v>
      </c>
      <c r="AD585">
        <v>8</v>
      </c>
      <c r="AF585">
        <v>8</v>
      </c>
      <c r="AG585" t="s">
        <v>2604</v>
      </c>
      <c r="AH585" t="s">
        <v>2691</v>
      </c>
    </row>
    <row r="586" spans="1:34" hidden="1" x14ac:dyDescent="0.3">
      <c r="A586">
        <v>585</v>
      </c>
      <c r="B586" t="s">
        <v>9</v>
      </c>
      <c r="C586" t="s">
        <v>2985</v>
      </c>
      <c r="D586" t="s">
        <v>654</v>
      </c>
      <c r="E586" t="s">
        <v>2458</v>
      </c>
      <c r="G586" t="s">
        <v>2593</v>
      </c>
      <c r="H586">
        <v>20</v>
      </c>
      <c r="I586">
        <v>20</v>
      </c>
      <c r="J586">
        <v>3000</v>
      </c>
      <c r="L586">
        <v>3350</v>
      </c>
      <c r="M586" t="s">
        <v>2539</v>
      </c>
      <c r="N586" s="1">
        <v>45149</v>
      </c>
      <c r="O586" s="1">
        <v>45727</v>
      </c>
      <c r="P586" s="1">
        <v>45179</v>
      </c>
      <c r="Q586" s="1">
        <v>45757</v>
      </c>
      <c r="R586" t="s">
        <v>2978</v>
      </c>
      <c r="S586" t="s">
        <v>10</v>
      </c>
      <c r="T586" t="s">
        <v>1878</v>
      </c>
      <c r="U586" t="s">
        <v>6</v>
      </c>
      <c r="V586">
        <v>7000</v>
      </c>
      <c r="W586">
        <v>0.52142857142857146</v>
      </c>
      <c r="X586">
        <v>3650</v>
      </c>
      <c r="Y586">
        <v>1</v>
      </c>
      <c r="AA586">
        <v>34000</v>
      </c>
      <c r="AB586" t="s">
        <v>6</v>
      </c>
      <c r="AD586">
        <v>7</v>
      </c>
      <c r="AF586">
        <v>7</v>
      </c>
      <c r="AG586" t="s">
        <v>2604</v>
      </c>
      <c r="AH586" t="s">
        <v>2691</v>
      </c>
    </row>
    <row r="587" spans="1:34" hidden="1" x14ac:dyDescent="0.3">
      <c r="A587">
        <v>586</v>
      </c>
      <c r="B587" t="s">
        <v>9</v>
      </c>
      <c r="C587" t="s">
        <v>2759</v>
      </c>
      <c r="D587" t="s">
        <v>2924</v>
      </c>
      <c r="E587" t="s">
        <v>2641</v>
      </c>
      <c r="F587" t="s">
        <v>2642</v>
      </c>
      <c r="G587" t="s">
        <v>2643</v>
      </c>
      <c r="H587">
        <v>20</v>
      </c>
      <c r="I587">
        <v>20</v>
      </c>
      <c r="J587" t="s">
        <v>1438</v>
      </c>
      <c r="K587">
        <v>2000</v>
      </c>
      <c r="L587">
        <v>3800</v>
      </c>
      <c r="M587" t="s">
        <v>2177</v>
      </c>
      <c r="N587" s="1">
        <v>45157</v>
      </c>
      <c r="O587" s="1">
        <v>45735</v>
      </c>
      <c r="P587" s="1">
        <v>45156</v>
      </c>
      <c r="Q587" s="1">
        <v>45734</v>
      </c>
      <c r="R587" t="s">
        <v>1458</v>
      </c>
      <c r="S587" t="s">
        <v>10</v>
      </c>
      <c r="T587" t="s">
        <v>1090</v>
      </c>
      <c r="U587" t="s">
        <v>6</v>
      </c>
      <c r="V587">
        <v>7000</v>
      </c>
      <c r="W587">
        <v>0.45714285714285713</v>
      </c>
      <c r="X587">
        <v>3200</v>
      </c>
      <c r="Y587">
        <v>1</v>
      </c>
      <c r="AA587">
        <v>29000</v>
      </c>
      <c r="AB587" t="s">
        <v>6</v>
      </c>
      <c r="AD587">
        <v>7</v>
      </c>
      <c r="AE587">
        <v>1</v>
      </c>
      <c r="AF587">
        <v>6</v>
      </c>
      <c r="AG587" t="s">
        <v>2604</v>
      </c>
    </row>
    <row r="588" spans="1:34" hidden="1" x14ac:dyDescent="0.3">
      <c r="A588">
        <v>587</v>
      </c>
      <c r="B588" t="s">
        <v>5</v>
      </c>
      <c r="C588" t="s">
        <v>2650</v>
      </c>
      <c r="D588" t="s">
        <v>57</v>
      </c>
      <c r="E588" t="s">
        <v>2647</v>
      </c>
      <c r="F588" t="s">
        <v>2648</v>
      </c>
      <c r="G588" t="s">
        <v>2649</v>
      </c>
      <c r="H588">
        <v>36</v>
      </c>
      <c r="I588">
        <v>36</v>
      </c>
      <c r="J588">
        <v>2050</v>
      </c>
      <c r="K588">
        <v>2050</v>
      </c>
      <c r="L588">
        <v>2050</v>
      </c>
      <c r="M588" t="s">
        <v>956</v>
      </c>
      <c r="N588" s="1">
        <v>45171</v>
      </c>
      <c r="O588" s="1">
        <v>46236</v>
      </c>
      <c r="P588" s="1">
        <v>45175</v>
      </c>
      <c r="Q588" s="1">
        <v>46240</v>
      </c>
      <c r="R588" t="s">
        <v>1454</v>
      </c>
      <c r="S588" t="s">
        <v>1513</v>
      </c>
      <c r="T588" t="s">
        <v>1090</v>
      </c>
      <c r="U588" t="s">
        <v>6</v>
      </c>
      <c r="V588">
        <v>3150</v>
      </c>
      <c r="W588">
        <v>0.34920634920634919</v>
      </c>
      <c r="X588">
        <v>1100</v>
      </c>
      <c r="Y588">
        <v>4</v>
      </c>
      <c r="AA588">
        <v>23000</v>
      </c>
      <c r="AB588" t="s">
        <v>6</v>
      </c>
      <c r="AD588">
        <v>6</v>
      </c>
      <c r="AE588">
        <v>0</v>
      </c>
      <c r="AF588">
        <v>6</v>
      </c>
      <c r="AG588" t="s">
        <v>2604</v>
      </c>
      <c r="AH588" t="s">
        <v>2658</v>
      </c>
    </row>
    <row r="589" spans="1:34" hidden="1" x14ac:dyDescent="0.3">
      <c r="A589">
        <v>588</v>
      </c>
      <c r="B589" t="s">
        <v>5</v>
      </c>
      <c r="C589" t="s">
        <v>2654</v>
      </c>
      <c r="D589" t="s">
        <v>2911</v>
      </c>
      <c r="E589" t="s">
        <v>2655</v>
      </c>
      <c r="F589" t="s">
        <v>2656</v>
      </c>
      <c r="G589" t="s">
        <v>2657</v>
      </c>
      <c r="H589">
        <v>36</v>
      </c>
      <c r="I589">
        <v>36</v>
      </c>
      <c r="J589" t="s">
        <v>1438</v>
      </c>
      <c r="K589">
        <v>1000</v>
      </c>
      <c r="L589">
        <v>1600</v>
      </c>
      <c r="M589" t="s">
        <v>1353</v>
      </c>
      <c r="N589" s="1">
        <v>45171</v>
      </c>
      <c r="O589" s="1">
        <v>46236</v>
      </c>
      <c r="P589" s="1">
        <v>45168</v>
      </c>
      <c r="Q589" s="1">
        <v>46233</v>
      </c>
      <c r="R589" t="s">
        <v>1454</v>
      </c>
      <c r="S589" t="s">
        <v>1513</v>
      </c>
      <c r="T589" t="s">
        <v>1090</v>
      </c>
      <c r="U589" t="s">
        <v>6</v>
      </c>
      <c r="V589">
        <v>3150</v>
      </c>
      <c r="W589">
        <v>0.49206349206349198</v>
      </c>
      <c r="X589">
        <v>1550</v>
      </c>
      <c r="Y589">
        <v>4</v>
      </c>
      <c r="AA589">
        <v>23000</v>
      </c>
      <c r="AB589" t="s">
        <v>13</v>
      </c>
      <c r="AC589">
        <v>1</v>
      </c>
      <c r="AD589" t="s">
        <v>2603</v>
      </c>
      <c r="AE589">
        <v>2</v>
      </c>
      <c r="AF589">
        <v>0</v>
      </c>
      <c r="AG589" t="s">
        <v>3136</v>
      </c>
      <c r="AH589" t="s">
        <v>3027</v>
      </c>
    </row>
    <row r="590" spans="1:34" hidden="1" x14ac:dyDescent="0.3">
      <c r="A590">
        <v>589</v>
      </c>
      <c r="B590" t="s">
        <v>12</v>
      </c>
      <c r="C590" t="s">
        <v>2681</v>
      </c>
      <c r="D590" t="s">
        <v>2926</v>
      </c>
      <c r="E590" t="s">
        <v>2682</v>
      </c>
      <c r="F590" t="s">
        <v>2683</v>
      </c>
      <c r="G590" t="s">
        <v>2684</v>
      </c>
      <c r="H590">
        <v>16</v>
      </c>
      <c r="I590">
        <v>16</v>
      </c>
      <c r="J590" t="s">
        <v>1438</v>
      </c>
      <c r="K590">
        <v>2100</v>
      </c>
      <c r="L590">
        <v>1650</v>
      </c>
      <c r="M590" t="s">
        <v>2261</v>
      </c>
      <c r="N590" s="1">
        <v>45176</v>
      </c>
      <c r="O590" s="1">
        <v>45633</v>
      </c>
      <c r="P590" s="1">
        <v>45171</v>
      </c>
      <c r="Q590" s="1">
        <v>45628</v>
      </c>
      <c r="R590" t="s">
        <v>1454</v>
      </c>
      <c r="S590" t="s">
        <v>1518</v>
      </c>
      <c r="T590" t="s">
        <v>1090</v>
      </c>
      <c r="U590" t="s">
        <v>6</v>
      </c>
      <c r="V590">
        <v>5000</v>
      </c>
      <c r="W590">
        <v>0.67</v>
      </c>
      <c r="X590">
        <v>3350</v>
      </c>
      <c r="Y590">
        <v>1</v>
      </c>
      <c r="AA590">
        <v>25000</v>
      </c>
      <c r="AB590" t="s">
        <v>6</v>
      </c>
      <c r="AD590">
        <v>6</v>
      </c>
      <c r="AE590">
        <v>6</v>
      </c>
      <c r="AF590">
        <v>0</v>
      </c>
      <c r="AG590" t="s">
        <v>3136</v>
      </c>
    </row>
    <row r="591" spans="1:34" hidden="1" x14ac:dyDescent="0.3">
      <c r="A591">
        <v>590</v>
      </c>
      <c r="B591" t="s">
        <v>12</v>
      </c>
      <c r="C591" t="s">
        <v>2702</v>
      </c>
      <c r="D591" t="s">
        <v>2459</v>
      </c>
      <c r="E591" t="s">
        <v>2685</v>
      </c>
      <c r="F591" t="s">
        <v>2692</v>
      </c>
      <c r="G591" t="s">
        <v>2686</v>
      </c>
      <c r="H591">
        <v>16</v>
      </c>
      <c r="I591">
        <v>16</v>
      </c>
      <c r="J591" t="s">
        <v>1438</v>
      </c>
      <c r="K591">
        <v>2000</v>
      </c>
      <c r="L591">
        <v>1650</v>
      </c>
      <c r="M591" t="s">
        <v>2261</v>
      </c>
      <c r="N591" s="1">
        <v>45176</v>
      </c>
      <c r="O591" s="1">
        <v>45633</v>
      </c>
      <c r="P591" s="1">
        <v>45143</v>
      </c>
      <c r="Q591" s="1">
        <v>45601</v>
      </c>
      <c r="R591" t="s">
        <v>1458</v>
      </c>
      <c r="S591" t="s">
        <v>1518</v>
      </c>
      <c r="T591" t="s">
        <v>1090</v>
      </c>
      <c r="U591" t="s">
        <v>6</v>
      </c>
      <c r="V591">
        <v>5000</v>
      </c>
      <c r="W591">
        <v>0.67</v>
      </c>
      <c r="X591">
        <v>3350</v>
      </c>
      <c r="Y591">
        <v>1</v>
      </c>
      <c r="AA591">
        <v>25000</v>
      </c>
      <c r="AB591" t="s">
        <v>6</v>
      </c>
      <c r="AD591">
        <v>6</v>
      </c>
      <c r="AE591">
        <v>4</v>
      </c>
      <c r="AF591">
        <v>2</v>
      </c>
      <c r="AG591" t="s">
        <v>2604</v>
      </c>
    </row>
    <row r="592" spans="1:34" hidden="1" x14ac:dyDescent="0.3">
      <c r="A592">
        <v>591</v>
      </c>
      <c r="B592" t="s">
        <v>12</v>
      </c>
      <c r="C592" t="s">
        <v>2687</v>
      </c>
      <c r="D592" t="s">
        <v>2927</v>
      </c>
      <c r="E592" t="s">
        <v>2688</v>
      </c>
      <c r="F592" t="s">
        <v>2689</v>
      </c>
      <c r="G592" t="s">
        <v>2690</v>
      </c>
      <c r="H592">
        <v>16</v>
      </c>
      <c r="I592">
        <v>16</v>
      </c>
      <c r="J592">
        <v>1000</v>
      </c>
      <c r="K592">
        <v>2000</v>
      </c>
      <c r="L592">
        <v>1650</v>
      </c>
      <c r="M592" t="s">
        <v>2261</v>
      </c>
      <c r="N592" s="1">
        <v>45176</v>
      </c>
      <c r="O592" s="1">
        <v>45633</v>
      </c>
      <c r="P592" s="1">
        <v>45144</v>
      </c>
      <c r="Q592" s="1">
        <v>45602</v>
      </c>
      <c r="R592" t="s">
        <v>1458</v>
      </c>
      <c r="S592" t="s">
        <v>1518</v>
      </c>
      <c r="T592" t="s">
        <v>1090</v>
      </c>
      <c r="U592" t="s">
        <v>6</v>
      </c>
      <c r="V592">
        <v>5000</v>
      </c>
      <c r="W592">
        <v>0.67</v>
      </c>
      <c r="X592">
        <v>3350</v>
      </c>
      <c r="Y592">
        <v>1</v>
      </c>
      <c r="AA592">
        <v>25000</v>
      </c>
      <c r="AB592" t="s">
        <v>6</v>
      </c>
      <c r="AD592">
        <v>6</v>
      </c>
      <c r="AE592">
        <v>2</v>
      </c>
      <c r="AF592">
        <v>4</v>
      </c>
      <c r="AG592" t="s">
        <v>2604</v>
      </c>
    </row>
    <row r="593" spans="1:34" hidden="1" x14ac:dyDescent="0.3">
      <c r="A593">
        <v>592</v>
      </c>
      <c r="B593" t="s">
        <v>12</v>
      </c>
      <c r="C593" t="s">
        <v>2695</v>
      </c>
      <c r="D593" t="s">
        <v>2925</v>
      </c>
      <c r="E593" t="s">
        <v>2693</v>
      </c>
      <c r="F593">
        <v>9981806749</v>
      </c>
      <c r="G593" t="s">
        <v>2694</v>
      </c>
      <c r="H593">
        <v>16</v>
      </c>
      <c r="I593">
        <v>16</v>
      </c>
      <c r="J593" t="s">
        <v>1438</v>
      </c>
      <c r="K593">
        <v>2000</v>
      </c>
      <c r="L593">
        <v>1650</v>
      </c>
      <c r="M593" t="s">
        <v>2261</v>
      </c>
      <c r="N593" s="1">
        <v>45177</v>
      </c>
      <c r="O593" s="1">
        <v>45634</v>
      </c>
      <c r="P593" s="1">
        <v>45146</v>
      </c>
      <c r="Q593" s="1">
        <v>45604</v>
      </c>
      <c r="R593" t="s">
        <v>1454</v>
      </c>
      <c r="S593" t="s">
        <v>1518</v>
      </c>
      <c r="T593" t="s">
        <v>1090</v>
      </c>
      <c r="U593" t="s">
        <v>6</v>
      </c>
      <c r="V593">
        <v>5000</v>
      </c>
      <c r="W593">
        <v>0.67</v>
      </c>
      <c r="X593">
        <v>3350</v>
      </c>
      <c r="Y593">
        <v>1</v>
      </c>
      <c r="AA593">
        <v>25000</v>
      </c>
      <c r="AB593" t="s">
        <v>6</v>
      </c>
      <c r="AD593">
        <v>6</v>
      </c>
      <c r="AE593">
        <v>3</v>
      </c>
      <c r="AF593">
        <v>3</v>
      </c>
      <c r="AG593" t="s">
        <v>2604</v>
      </c>
    </row>
    <row r="594" spans="1:34" hidden="1" x14ac:dyDescent="0.3">
      <c r="A594">
        <v>593</v>
      </c>
      <c r="B594" t="s">
        <v>12</v>
      </c>
      <c r="C594" t="s">
        <v>2696</v>
      </c>
      <c r="D594" t="s">
        <v>2928</v>
      </c>
      <c r="E594" t="s">
        <v>2697</v>
      </c>
      <c r="F594">
        <v>9982926079</v>
      </c>
      <c r="G594" t="s">
        <v>3092</v>
      </c>
      <c r="H594">
        <v>16</v>
      </c>
      <c r="I594">
        <v>16</v>
      </c>
      <c r="J594" t="s">
        <v>1438</v>
      </c>
      <c r="K594">
        <v>2000</v>
      </c>
      <c r="L594">
        <v>1650</v>
      </c>
      <c r="M594" t="s">
        <v>2261</v>
      </c>
      <c r="N594" s="1">
        <v>45178</v>
      </c>
      <c r="O594" s="1">
        <v>45635</v>
      </c>
      <c r="P594" s="1">
        <v>45178</v>
      </c>
      <c r="Q594" s="1">
        <v>45635</v>
      </c>
      <c r="R594" t="s">
        <v>1458</v>
      </c>
      <c r="S594" t="s">
        <v>1518</v>
      </c>
      <c r="T594" t="s">
        <v>1090</v>
      </c>
      <c r="U594" t="s">
        <v>6</v>
      </c>
      <c r="V594">
        <v>5000</v>
      </c>
      <c r="W594">
        <v>0.67</v>
      </c>
      <c r="X594">
        <v>3350</v>
      </c>
      <c r="Y594">
        <v>1</v>
      </c>
      <c r="AA594">
        <v>25000</v>
      </c>
      <c r="AB594" t="s">
        <v>6</v>
      </c>
      <c r="AD594">
        <v>6</v>
      </c>
      <c r="AE594">
        <v>5</v>
      </c>
      <c r="AF594">
        <v>1</v>
      </c>
      <c r="AG594" t="s">
        <v>2605</v>
      </c>
    </row>
    <row r="595" spans="1:34" hidden="1" x14ac:dyDescent="0.3">
      <c r="A595">
        <v>594</v>
      </c>
      <c r="B595" t="s">
        <v>5</v>
      </c>
      <c r="C595" t="s">
        <v>2699</v>
      </c>
      <c r="D595" t="s">
        <v>1834</v>
      </c>
      <c r="E595" t="s">
        <v>2700</v>
      </c>
      <c r="F595">
        <v>0</v>
      </c>
      <c r="G595" t="s">
        <v>2701</v>
      </c>
      <c r="H595">
        <v>36</v>
      </c>
      <c r="I595">
        <v>36</v>
      </c>
      <c r="J595">
        <v>1000</v>
      </c>
      <c r="K595">
        <v>1000</v>
      </c>
      <c r="L595">
        <v>1600</v>
      </c>
      <c r="M595" t="s">
        <v>1353</v>
      </c>
      <c r="N595" s="1">
        <v>45192</v>
      </c>
      <c r="O595" s="1">
        <v>46257</v>
      </c>
      <c r="P595" s="1">
        <v>45187</v>
      </c>
      <c r="Q595" s="1">
        <v>46252</v>
      </c>
      <c r="R595" t="s">
        <v>1454</v>
      </c>
      <c r="S595" t="s">
        <v>1513</v>
      </c>
      <c r="T595" t="s">
        <v>1090</v>
      </c>
      <c r="U595" t="s">
        <v>6</v>
      </c>
      <c r="V595">
        <v>3150</v>
      </c>
      <c r="W595">
        <v>0.49206349206349198</v>
      </c>
      <c r="X595">
        <v>1550</v>
      </c>
      <c r="Y595">
        <v>4</v>
      </c>
      <c r="AA595">
        <v>23000</v>
      </c>
      <c r="AB595" t="s">
        <v>6</v>
      </c>
      <c r="AD595">
        <v>8</v>
      </c>
      <c r="AE595">
        <v>4</v>
      </c>
      <c r="AF595">
        <v>4</v>
      </c>
      <c r="AG595" t="s">
        <v>2604</v>
      </c>
      <c r="AH595" t="s">
        <v>1203</v>
      </c>
    </row>
    <row r="596" spans="1:34" hidden="1" x14ac:dyDescent="0.3">
      <c r="A596">
        <v>595</v>
      </c>
      <c r="B596" t="s">
        <v>9</v>
      </c>
      <c r="C596" t="s">
        <v>2744</v>
      </c>
      <c r="D596" t="s">
        <v>2752</v>
      </c>
      <c r="E596" t="s">
        <v>2743</v>
      </c>
      <c r="F596">
        <v>9996058863</v>
      </c>
      <c r="G596" t="s">
        <v>2742</v>
      </c>
      <c r="H596">
        <v>20</v>
      </c>
      <c r="I596">
        <v>20</v>
      </c>
      <c r="J596">
        <v>1500</v>
      </c>
      <c r="K596">
        <v>3197</v>
      </c>
      <c r="L596">
        <v>3497</v>
      </c>
      <c r="N596" s="1">
        <v>45199</v>
      </c>
      <c r="O596" s="1">
        <v>45777</v>
      </c>
      <c r="P596" s="1">
        <v>410417</v>
      </c>
      <c r="Q596" s="1">
        <v>410995</v>
      </c>
      <c r="R596" t="s">
        <v>1454</v>
      </c>
      <c r="S596" t="s">
        <v>10</v>
      </c>
      <c r="T596" t="s">
        <v>1090</v>
      </c>
      <c r="U596" t="s">
        <v>6</v>
      </c>
      <c r="V596">
        <v>7000</v>
      </c>
      <c r="W596">
        <v>0.50042857142857144</v>
      </c>
      <c r="X596">
        <v>3503</v>
      </c>
      <c r="Y596">
        <v>1</v>
      </c>
      <c r="AA596">
        <v>29000</v>
      </c>
      <c r="AB596" t="s">
        <v>6</v>
      </c>
      <c r="AD596">
        <v>7</v>
      </c>
      <c r="AF596">
        <v>7</v>
      </c>
      <c r="AG596" t="s">
        <v>2604</v>
      </c>
    </row>
    <row r="597" spans="1:34" hidden="1" x14ac:dyDescent="0.3">
      <c r="A597">
        <v>596</v>
      </c>
      <c r="B597" t="s">
        <v>7</v>
      </c>
      <c r="C597" t="s">
        <v>2762</v>
      </c>
      <c r="D597" t="s">
        <v>2996</v>
      </c>
      <c r="E597" t="s">
        <v>2763</v>
      </c>
      <c r="F597">
        <v>3131009065</v>
      </c>
      <c r="G597" t="s">
        <v>2764</v>
      </c>
      <c r="H597">
        <v>20</v>
      </c>
      <c r="I597">
        <v>20</v>
      </c>
      <c r="J597">
        <v>1000</v>
      </c>
      <c r="K597">
        <v>2050</v>
      </c>
      <c r="L597">
        <v>2275</v>
      </c>
      <c r="M597" t="s">
        <v>2316</v>
      </c>
      <c r="N597" s="1">
        <v>45219</v>
      </c>
      <c r="O597" s="1">
        <v>45797</v>
      </c>
      <c r="P597" s="1">
        <v>45231</v>
      </c>
      <c r="Q597" s="1"/>
      <c r="R597" t="s">
        <v>1454</v>
      </c>
      <c r="S597" t="s">
        <v>1783</v>
      </c>
      <c r="T597" t="s">
        <v>1090</v>
      </c>
      <c r="U597" t="s">
        <v>6</v>
      </c>
      <c r="V597">
        <v>5000</v>
      </c>
      <c r="W597">
        <v>0.54500000000000004</v>
      </c>
      <c r="X597">
        <v>2725</v>
      </c>
      <c r="Y597">
        <v>2</v>
      </c>
      <c r="AA597">
        <v>25000</v>
      </c>
      <c r="AB597" t="s">
        <v>6</v>
      </c>
      <c r="AD597">
        <v>5</v>
      </c>
      <c r="AE597">
        <v>1</v>
      </c>
      <c r="AF597">
        <v>4</v>
      </c>
      <c r="AG597" t="s">
        <v>2604</v>
      </c>
      <c r="AH597" t="s">
        <v>2797</v>
      </c>
    </row>
    <row r="598" spans="1:34" hidden="1" x14ac:dyDescent="0.3">
      <c r="A598">
        <v>597</v>
      </c>
      <c r="B598" t="s">
        <v>2897</v>
      </c>
      <c r="C598" t="s">
        <v>2765</v>
      </c>
      <c r="E598" t="s">
        <v>2766</v>
      </c>
      <c r="F598">
        <v>9633458300</v>
      </c>
      <c r="G598" t="s">
        <v>2767</v>
      </c>
      <c r="H598">
        <v>6</v>
      </c>
      <c r="I598">
        <v>6</v>
      </c>
      <c r="J598" t="s">
        <v>1438</v>
      </c>
      <c r="K598" t="s">
        <v>1438</v>
      </c>
      <c r="L598">
        <v>1800</v>
      </c>
      <c r="M598" t="s">
        <v>2801</v>
      </c>
      <c r="N598" s="1">
        <v>45210</v>
      </c>
      <c r="O598" s="1">
        <v>45362</v>
      </c>
      <c r="P598" s="1">
        <v>45215</v>
      </c>
      <c r="Q598" s="1">
        <v>45367</v>
      </c>
      <c r="R598" t="s">
        <v>1454</v>
      </c>
      <c r="S598" t="s">
        <v>2898</v>
      </c>
      <c r="T598" t="s">
        <v>2596</v>
      </c>
      <c r="U598" t="s">
        <v>6</v>
      </c>
      <c r="V598">
        <v>5000</v>
      </c>
      <c r="W598">
        <v>0.64</v>
      </c>
      <c r="X598">
        <v>3200</v>
      </c>
      <c r="AB598" t="s">
        <v>8</v>
      </c>
      <c r="AD598" t="s">
        <v>2603</v>
      </c>
      <c r="AE598">
        <v>6</v>
      </c>
      <c r="AF598">
        <v>0</v>
      </c>
      <c r="AG598" t="s">
        <v>3136</v>
      </c>
    </row>
    <row r="599" spans="1:34" hidden="1" x14ac:dyDescent="0.3">
      <c r="A599">
        <v>598</v>
      </c>
      <c r="B599" t="s">
        <v>2897</v>
      </c>
      <c r="C599" t="s">
        <v>2768</v>
      </c>
      <c r="E599" t="s">
        <v>2769</v>
      </c>
      <c r="F599">
        <v>9631481918</v>
      </c>
      <c r="G599" t="s">
        <v>2770</v>
      </c>
      <c r="H599">
        <v>6</v>
      </c>
      <c r="I599">
        <v>6</v>
      </c>
      <c r="J599" t="s">
        <v>1438</v>
      </c>
      <c r="K599" t="s">
        <v>1438</v>
      </c>
      <c r="L599">
        <v>1800</v>
      </c>
      <c r="M599" t="s">
        <v>2801</v>
      </c>
      <c r="N599" s="1">
        <v>45210</v>
      </c>
      <c r="O599" s="1">
        <v>45362</v>
      </c>
      <c r="P599" s="1">
        <v>45215</v>
      </c>
      <c r="Q599" s="1">
        <v>45367</v>
      </c>
      <c r="R599" t="s">
        <v>1458</v>
      </c>
      <c r="S599" t="s">
        <v>2898</v>
      </c>
      <c r="T599" t="s">
        <v>2596</v>
      </c>
      <c r="U599" t="s">
        <v>6</v>
      </c>
      <c r="V599">
        <v>5000</v>
      </c>
      <c r="W599">
        <v>0.64</v>
      </c>
      <c r="X599">
        <v>3200</v>
      </c>
      <c r="AB599" t="s">
        <v>8</v>
      </c>
      <c r="AD599" t="s">
        <v>2603</v>
      </c>
      <c r="AE599">
        <v>6</v>
      </c>
      <c r="AF599">
        <v>0</v>
      </c>
      <c r="AG599" t="s">
        <v>3136</v>
      </c>
    </row>
    <row r="600" spans="1:34" hidden="1" x14ac:dyDescent="0.3">
      <c r="A600">
        <v>599</v>
      </c>
      <c r="B600" t="s">
        <v>2897</v>
      </c>
      <c r="C600" t="s">
        <v>1404</v>
      </c>
      <c r="E600" t="s">
        <v>1406</v>
      </c>
      <c r="F600">
        <v>9632526121</v>
      </c>
      <c r="G600" t="s">
        <v>1408</v>
      </c>
      <c r="H600">
        <v>6</v>
      </c>
      <c r="I600">
        <v>6</v>
      </c>
      <c r="J600" t="s">
        <v>1438</v>
      </c>
      <c r="K600" t="s">
        <v>1438</v>
      </c>
      <c r="L600">
        <v>0</v>
      </c>
      <c r="M600" t="s">
        <v>2801</v>
      </c>
      <c r="N600" s="1">
        <v>45210</v>
      </c>
      <c r="O600" s="1">
        <v>45362</v>
      </c>
      <c r="P600" s="1">
        <v>45215</v>
      </c>
      <c r="Q600" s="1">
        <v>45367</v>
      </c>
      <c r="R600" t="s">
        <v>1458</v>
      </c>
      <c r="S600" t="s">
        <v>2898</v>
      </c>
      <c r="T600" t="s">
        <v>2596</v>
      </c>
      <c r="U600" t="s">
        <v>6</v>
      </c>
      <c r="V600">
        <v>5000</v>
      </c>
      <c r="W600">
        <v>1</v>
      </c>
      <c r="X600">
        <v>5000</v>
      </c>
      <c r="AB600" t="s">
        <v>8</v>
      </c>
      <c r="AD600" t="s">
        <v>2603</v>
      </c>
      <c r="AE600">
        <v>6</v>
      </c>
      <c r="AF600">
        <v>0</v>
      </c>
      <c r="AG600" t="s">
        <v>3136</v>
      </c>
    </row>
    <row r="601" spans="1:34" hidden="1" x14ac:dyDescent="0.3">
      <c r="A601">
        <v>600</v>
      </c>
      <c r="B601" t="s">
        <v>2897</v>
      </c>
      <c r="C601" t="s">
        <v>2771</v>
      </c>
      <c r="E601" t="s">
        <v>2772</v>
      </c>
      <c r="F601">
        <v>9831374951</v>
      </c>
      <c r="G601" t="s">
        <v>2773</v>
      </c>
      <c r="H601">
        <v>6</v>
      </c>
      <c r="I601">
        <v>6</v>
      </c>
      <c r="J601" t="s">
        <v>1438</v>
      </c>
      <c r="K601" t="s">
        <v>1438</v>
      </c>
      <c r="L601">
        <v>2520</v>
      </c>
      <c r="M601" t="s">
        <v>2801</v>
      </c>
      <c r="N601" s="1">
        <v>45210</v>
      </c>
      <c r="O601" s="1">
        <v>45362</v>
      </c>
      <c r="P601" s="1">
        <v>45210</v>
      </c>
      <c r="Q601" s="1">
        <v>45362</v>
      </c>
      <c r="R601" t="s">
        <v>1454</v>
      </c>
      <c r="S601" t="s">
        <v>2898</v>
      </c>
      <c r="T601" t="s">
        <v>2596</v>
      </c>
      <c r="U601" t="s">
        <v>6</v>
      </c>
      <c r="V601">
        <v>5000</v>
      </c>
      <c r="W601">
        <v>0.496</v>
      </c>
      <c r="X601">
        <v>2480</v>
      </c>
      <c r="AB601" t="s">
        <v>8</v>
      </c>
      <c r="AD601" t="s">
        <v>2603</v>
      </c>
      <c r="AE601">
        <v>6</v>
      </c>
      <c r="AF601">
        <v>0</v>
      </c>
      <c r="AG601" t="s">
        <v>3136</v>
      </c>
    </row>
    <row r="602" spans="1:34" hidden="1" x14ac:dyDescent="0.3">
      <c r="A602">
        <v>601</v>
      </c>
      <c r="B602" t="s">
        <v>2897</v>
      </c>
      <c r="C602" t="s">
        <v>2774</v>
      </c>
      <c r="E602" t="s">
        <v>2775</v>
      </c>
      <c r="F602">
        <v>9831018842</v>
      </c>
      <c r="G602" t="s">
        <v>2776</v>
      </c>
      <c r="H602">
        <v>6</v>
      </c>
      <c r="I602">
        <v>6</v>
      </c>
      <c r="J602" t="s">
        <v>1438</v>
      </c>
      <c r="K602" t="s">
        <v>1438</v>
      </c>
      <c r="L602">
        <v>2520</v>
      </c>
      <c r="M602" t="s">
        <v>2801</v>
      </c>
      <c r="N602" s="1">
        <v>45210</v>
      </c>
      <c r="O602" s="1">
        <v>45362</v>
      </c>
      <c r="P602" s="1">
        <v>45210</v>
      </c>
      <c r="Q602" s="1">
        <v>45362</v>
      </c>
      <c r="R602" t="s">
        <v>1454</v>
      </c>
      <c r="S602" t="s">
        <v>2898</v>
      </c>
      <c r="T602" t="s">
        <v>2596</v>
      </c>
      <c r="U602" t="s">
        <v>6</v>
      </c>
      <c r="V602">
        <v>5000</v>
      </c>
      <c r="W602">
        <v>0.496</v>
      </c>
      <c r="X602">
        <v>2480</v>
      </c>
      <c r="AB602" t="s">
        <v>8</v>
      </c>
      <c r="AD602" t="s">
        <v>2603</v>
      </c>
      <c r="AE602">
        <v>6</v>
      </c>
      <c r="AF602">
        <v>0</v>
      </c>
      <c r="AG602" t="s">
        <v>3136</v>
      </c>
    </row>
    <row r="603" spans="1:34" hidden="1" x14ac:dyDescent="0.3">
      <c r="A603">
        <v>602</v>
      </c>
      <c r="B603" t="s">
        <v>2897</v>
      </c>
      <c r="C603" t="s">
        <v>2777</v>
      </c>
      <c r="E603" t="s">
        <v>2778</v>
      </c>
      <c r="F603">
        <v>9631595972</v>
      </c>
      <c r="G603" t="s">
        <v>2779</v>
      </c>
      <c r="H603">
        <v>6</v>
      </c>
      <c r="I603">
        <v>6</v>
      </c>
      <c r="J603" t="s">
        <v>1438</v>
      </c>
      <c r="K603" t="s">
        <v>1438</v>
      </c>
      <c r="L603">
        <v>1800</v>
      </c>
      <c r="M603" t="s">
        <v>2801</v>
      </c>
      <c r="N603" s="1">
        <v>45210</v>
      </c>
      <c r="O603" s="1">
        <v>45362</v>
      </c>
      <c r="P603" s="1">
        <v>45215</v>
      </c>
      <c r="Q603" s="1">
        <v>45367</v>
      </c>
      <c r="R603" t="s">
        <v>1454</v>
      </c>
      <c r="S603" t="s">
        <v>2898</v>
      </c>
      <c r="T603" t="s">
        <v>2596</v>
      </c>
      <c r="U603" t="s">
        <v>6</v>
      </c>
      <c r="V603">
        <v>5000</v>
      </c>
      <c r="W603">
        <v>0.64</v>
      </c>
      <c r="X603">
        <v>3200</v>
      </c>
      <c r="AB603" t="s">
        <v>8</v>
      </c>
      <c r="AD603" t="s">
        <v>2603</v>
      </c>
      <c r="AE603">
        <v>6</v>
      </c>
      <c r="AF603">
        <v>0</v>
      </c>
      <c r="AG603" t="s">
        <v>3136</v>
      </c>
    </row>
    <row r="604" spans="1:34" hidden="1" x14ac:dyDescent="0.3">
      <c r="A604">
        <v>603</v>
      </c>
      <c r="B604" t="s">
        <v>2897</v>
      </c>
      <c r="C604" t="s">
        <v>2780</v>
      </c>
      <c r="E604" t="s">
        <v>2781</v>
      </c>
      <c r="F604">
        <v>8136600222</v>
      </c>
      <c r="G604" t="s">
        <v>2782</v>
      </c>
      <c r="H604">
        <v>6</v>
      </c>
      <c r="I604">
        <v>6</v>
      </c>
      <c r="J604">
        <v>1000</v>
      </c>
      <c r="K604" t="s">
        <v>1438</v>
      </c>
      <c r="L604">
        <v>2520</v>
      </c>
      <c r="M604" t="s">
        <v>2801</v>
      </c>
      <c r="N604" s="1">
        <v>45210</v>
      </c>
      <c r="O604" s="1">
        <v>45362</v>
      </c>
      <c r="P604" s="1">
        <v>45209</v>
      </c>
      <c r="Q604" s="1">
        <v>45361</v>
      </c>
      <c r="R604" t="s">
        <v>1454</v>
      </c>
      <c r="S604" t="s">
        <v>2898</v>
      </c>
      <c r="T604" t="s">
        <v>2596</v>
      </c>
      <c r="U604" t="s">
        <v>6</v>
      </c>
      <c r="V604">
        <v>5000</v>
      </c>
      <c r="W604">
        <v>0.496</v>
      </c>
      <c r="X604">
        <v>2480</v>
      </c>
      <c r="AB604" t="s">
        <v>8</v>
      </c>
      <c r="AD604" t="s">
        <v>2603</v>
      </c>
      <c r="AE604">
        <v>6</v>
      </c>
      <c r="AF604">
        <v>0</v>
      </c>
      <c r="AG604" t="s">
        <v>3136</v>
      </c>
    </row>
    <row r="605" spans="1:34" hidden="1" x14ac:dyDescent="0.3">
      <c r="A605">
        <v>604</v>
      </c>
      <c r="B605" t="s">
        <v>2897</v>
      </c>
      <c r="C605" t="s">
        <v>2783</v>
      </c>
      <c r="E605" t="s">
        <v>2784</v>
      </c>
      <c r="F605">
        <v>9631534008</v>
      </c>
      <c r="G605" t="s">
        <v>2785</v>
      </c>
      <c r="H605">
        <v>6</v>
      </c>
      <c r="I605">
        <v>6</v>
      </c>
      <c r="J605" t="s">
        <v>1438</v>
      </c>
      <c r="K605" t="s">
        <v>1438</v>
      </c>
      <c r="L605">
        <v>1800</v>
      </c>
      <c r="M605" t="s">
        <v>2801</v>
      </c>
      <c r="N605" s="1">
        <v>45210</v>
      </c>
      <c r="O605" s="1">
        <v>45362</v>
      </c>
      <c r="P605" s="1">
        <v>45215</v>
      </c>
      <c r="Q605" s="1">
        <v>45367</v>
      </c>
      <c r="R605" t="s">
        <v>1454</v>
      </c>
      <c r="S605" t="s">
        <v>2898</v>
      </c>
      <c r="T605" t="s">
        <v>2596</v>
      </c>
      <c r="U605" t="s">
        <v>6</v>
      </c>
      <c r="V605">
        <v>5000</v>
      </c>
      <c r="W605">
        <v>0.64</v>
      </c>
      <c r="X605">
        <v>3200</v>
      </c>
      <c r="AB605" t="s">
        <v>8</v>
      </c>
      <c r="AD605" t="s">
        <v>2603</v>
      </c>
      <c r="AE605">
        <v>6</v>
      </c>
      <c r="AF605">
        <v>0</v>
      </c>
      <c r="AG605" t="s">
        <v>3136</v>
      </c>
    </row>
    <row r="606" spans="1:34" hidden="1" x14ac:dyDescent="0.3">
      <c r="A606">
        <v>605</v>
      </c>
      <c r="B606" t="s">
        <v>2897</v>
      </c>
      <c r="C606" t="s">
        <v>2786</v>
      </c>
      <c r="E606" t="s">
        <v>2787</v>
      </c>
      <c r="F606">
        <v>9631840352</v>
      </c>
      <c r="G606" t="s">
        <v>2788</v>
      </c>
      <c r="H606">
        <v>6</v>
      </c>
      <c r="I606">
        <v>6</v>
      </c>
      <c r="J606" t="s">
        <v>1438</v>
      </c>
      <c r="K606" t="s">
        <v>1438</v>
      </c>
      <c r="L606">
        <v>1800</v>
      </c>
      <c r="M606" t="s">
        <v>2801</v>
      </c>
      <c r="N606" s="1">
        <v>45210</v>
      </c>
      <c r="O606" s="1">
        <v>45362</v>
      </c>
      <c r="P606" s="1">
        <v>45215</v>
      </c>
      <c r="Q606" s="1">
        <v>45367</v>
      </c>
      <c r="R606" t="s">
        <v>1454</v>
      </c>
      <c r="S606" t="s">
        <v>2898</v>
      </c>
      <c r="T606" t="s">
        <v>2596</v>
      </c>
      <c r="U606" t="s">
        <v>6</v>
      </c>
      <c r="V606">
        <v>5000</v>
      </c>
      <c r="W606">
        <v>0.64</v>
      </c>
      <c r="X606">
        <v>3200</v>
      </c>
      <c r="AB606" t="s">
        <v>8</v>
      </c>
      <c r="AD606" t="s">
        <v>2603</v>
      </c>
      <c r="AE606">
        <v>6</v>
      </c>
      <c r="AF606">
        <v>0</v>
      </c>
      <c r="AG606" t="s">
        <v>3136</v>
      </c>
    </row>
    <row r="607" spans="1:34" hidden="1" x14ac:dyDescent="0.3">
      <c r="A607">
        <v>606</v>
      </c>
      <c r="B607" t="s">
        <v>2897</v>
      </c>
      <c r="C607" t="s">
        <v>2789</v>
      </c>
      <c r="E607" t="s">
        <v>2790</v>
      </c>
      <c r="F607">
        <v>9831587970</v>
      </c>
      <c r="G607" t="s">
        <v>2791</v>
      </c>
      <c r="H607">
        <v>6</v>
      </c>
      <c r="I607">
        <v>6</v>
      </c>
      <c r="J607" t="s">
        <v>1438</v>
      </c>
      <c r="K607" t="s">
        <v>1438</v>
      </c>
      <c r="L607">
        <v>2520</v>
      </c>
      <c r="M607" t="s">
        <v>2801</v>
      </c>
      <c r="N607" s="1">
        <v>45210</v>
      </c>
      <c r="O607" s="1">
        <v>45362</v>
      </c>
      <c r="P607" s="1">
        <v>45210</v>
      </c>
      <c r="Q607" s="1">
        <v>45362</v>
      </c>
      <c r="R607" t="s">
        <v>1458</v>
      </c>
      <c r="S607" t="s">
        <v>2898</v>
      </c>
      <c r="T607" t="s">
        <v>2596</v>
      </c>
      <c r="U607" t="s">
        <v>6</v>
      </c>
      <c r="V607">
        <v>5000</v>
      </c>
      <c r="W607">
        <v>0.496</v>
      </c>
      <c r="X607">
        <v>2480</v>
      </c>
      <c r="AB607" t="s">
        <v>8</v>
      </c>
      <c r="AD607" t="s">
        <v>2603</v>
      </c>
      <c r="AE607">
        <v>6</v>
      </c>
      <c r="AF607">
        <v>0</v>
      </c>
      <c r="AG607" t="s">
        <v>3136</v>
      </c>
    </row>
    <row r="608" spans="1:34" hidden="1" x14ac:dyDescent="0.3">
      <c r="A608">
        <v>607</v>
      </c>
      <c r="B608" t="s">
        <v>2897</v>
      </c>
      <c r="C608" t="s">
        <v>2792</v>
      </c>
      <c r="E608" t="s">
        <v>2793</v>
      </c>
      <c r="F608" t="s">
        <v>2802</v>
      </c>
      <c r="G608" t="s">
        <v>2803</v>
      </c>
      <c r="H608">
        <v>6</v>
      </c>
      <c r="I608">
        <v>6</v>
      </c>
      <c r="J608" t="s">
        <v>1438</v>
      </c>
      <c r="K608" t="s">
        <v>1438</v>
      </c>
      <c r="L608">
        <v>2520</v>
      </c>
      <c r="M608" t="s">
        <v>2801</v>
      </c>
      <c r="N608" s="1">
        <v>45210</v>
      </c>
      <c r="O608" s="1">
        <v>45362</v>
      </c>
      <c r="P608" s="1">
        <v>45215</v>
      </c>
      <c r="Q608" s="1">
        <v>45367</v>
      </c>
      <c r="R608" t="s">
        <v>1458</v>
      </c>
      <c r="S608" t="s">
        <v>2898</v>
      </c>
      <c r="T608" t="s">
        <v>2596</v>
      </c>
      <c r="U608" t="s">
        <v>6</v>
      </c>
      <c r="V608">
        <v>5000</v>
      </c>
      <c r="W608">
        <v>0.496</v>
      </c>
      <c r="X608">
        <v>2480</v>
      </c>
      <c r="AB608" t="s">
        <v>8</v>
      </c>
      <c r="AD608" t="s">
        <v>2603</v>
      </c>
      <c r="AE608">
        <v>6</v>
      </c>
      <c r="AF608">
        <v>0</v>
      </c>
      <c r="AG608" t="s">
        <v>3136</v>
      </c>
    </row>
    <row r="609" spans="1:33" hidden="1" x14ac:dyDescent="0.3">
      <c r="A609">
        <v>608</v>
      </c>
      <c r="B609" t="s">
        <v>2897</v>
      </c>
      <c r="C609" t="s">
        <v>2794</v>
      </c>
      <c r="E609" t="s">
        <v>2850</v>
      </c>
      <c r="F609" t="s">
        <v>2804</v>
      </c>
      <c r="G609" t="s">
        <v>2795</v>
      </c>
      <c r="H609">
        <v>6</v>
      </c>
      <c r="I609">
        <v>6</v>
      </c>
      <c r="J609" t="s">
        <v>1438</v>
      </c>
      <c r="K609" t="s">
        <v>1438</v>
      </c>
      <c r="L609">
        <v>2520</v>
      </c>
      <c r="M609" t="s">
        <v>2801</v>
      </c>
      <c r="N609" s="1">
        <v>45210</v>
      </c>
      <c r="O609" s="1">
        <v>45362</v>
      </c>
      <c r="P609" s="1">
        <v>45215</v>
      </c>
      <c r="Q609" s="1">
        <v>45367</v>
      </c>
      <c r="R609" t="s">
        <v>1454</v>
      </c>
      <c r="S609" t="s">
        <v>2898</v>
      </c>
      <c r="T609" t="s">
        <v>2596</v>
      </c>
      <c r="U609" t="s">
        <v>6</v>
      </c>
      <c r="V609">
        <v>5000</v>
      </c>
      <c r="W609">
        <v>0.496</v>
      </c>
      <c r="X609">
        <v>2480</v>
      </c>
      <c r="AB609" t="s">
        <v>8</v>
      </c>
      <c r="AD609" t="s">
        <v>2603</v>
      </c>
      <c r="AE609">
        <v>6</v>
      </c>
      <c r="AF609">
        <v>0</v>
      </c>
      <c r="AG609" t="s">
        <v>3136</v>
      </c>
    </row>
    <row r="610" spans="1:33" hidden="1" x14ac:dyDescent="0.3">
      <c r="A610">
        <v>609</v>
      </c>
      <c r="B610" t="s">
        <v>2897</v>
      </c>
      <c r="C610" t="s">
        <v>2798</v>
      </c>
      <c r="E610" t="s">
        <v>2799</v>
      </c>
      <c r="F610">
        <v>9632527788</v>
      </c>
      <c r="G610" t="s">
        <v>2800</v>
      </c>
      <c r="H610">
        <v>6</v>
      </c>
      <c r="I610">
        <v>6</v>
      </c>
      <c r="J610" t="s">
        <v>1438</v>
      </c>
      <c r="K610" t="s">
        <v>1438</v>
      </c>
      <c r="L610">
        <v>1800</v>
      </c>
      <c r="M610" t="s">
        <v>2801</v>
      </c>
      <c r="N610" s="1">
        <v>45215</v>
      </c>
      <c r="O610" s="1">
        <v>45367</v>
      </c>
      <c r="P610" s="1">
        <v>45215</v>
      </c>
      <c r="Q610" s="1">
        <v>45367</v>
      </c>
      <c r="R610" t="s">
        <v>1454</v>
      </c>
      <c r="S610" t="s">
        <v>2898</v>
      </c>
      <c r="T610" t="s">
        <v>2596</v>
      </c>
      <c r="U610" t="s">
        <v>6</v>
      </c>
      <c r="V610">
        <v>5000</v>
      </c>
      <c r="W610">
        <v>0.64</v>
      </c>
      <c r="X610">
        <v>3200</v>
      </c>
      <c r="AB610" t="s">
        <v>8</v>
      </c>
      <c r="AD610" t="s">
        <v>2603</v>
      </c>
      <c r="AE610">
        <v>6</v>
      </c>
      <c r="AF610">
        <v>0</v>
      </c>
      <c r="AG610" t="s">
        <v>3136</v>
      </c>
    </row>
    <row r="611" spans="1:33" hidden="1" x14ac:dyDescent="0.3">
      <c r="A611">
        <v>610</v>
      </c>
      <c r="B611" t="s">
        <v>7</v>
      </c>
      <c r="C611" t="s">
        <v>2805</v>
      </c>
      <c r="D611" t="s">
        <v>2997</v>
      </c>
      <c r="E611" t="s">
        <v>2806</v>
      </c>
      <c r="F611" t="s">
        <v>2807</v>
      </c>
      <c r="G611" t="s">
        <v>2808</v>
      </c>
      <c r="H611">
        <v>20</v>
      </c>
      <c r="I611">
        <v>20</v>
      </c>
      <c r="J611">
        <v>1000</v>
      </c>
      <c r="K611">
        <v>2100</v>
      </c>
      <c r="L611">
        <v>2275</v>
      </c>
      <c r="M611" t="s">
        <v>2316</v>
      </c>
      <c r="N611" s="1">
        <v>45219</v>
      </c>
      <c r="O611" s="1">
        <v>45797</v>
      </c>
      <c r="P611" s="1">
        <v>45231</v>
      </c>
      <c r="Q611" s="1">
        <v>410995</v>
      </c>
      <c r="R611" t="s">
        <v>1458</v>
      </c>
      <c r="S611" t="s">
        <v>1783</v>
      </c>
      <c r="T611" t="s">
        <v>1090</v>
      </c>
      <c r="U611" t="s">
        <v>6</v>
      </c>
      <c r="V611">
        <v>5000</v>
      </c>
      <c r="W611">
        <v>0.54500000000000004</v>
      </c>
      <c r="X611">
        <v>2725</v>
      </c>
      <c r="Y611">
        <v>2</v>
      </c>
      <c r="AA611">
        <v>25000</v>
      </c>
      <c r="AB611" t="s">
        <v>6</v>
      </c>
      <c r="AD611">
        <v>5</v>
      </c>
      <c r="AE611">
        <v>1</v>
      </c>
      <c r="AF611">
        <v>4</v>
      </c>
      <c r="AG611" t="s">
        <v>2604</v>
      </c>
    </row>
    <row r="612" spans="1:33" hidden="1" x14ac:dyDescent="0.3">
      <c r="A612">
        <v>611</v>
      </c>
      <c r="B612" t="s">
        <v>1912</v>
      </c>
      <c r="C612" t="s">
        <v>2811</v>
      </c>
      <c r="D612" t="s">
        <v>2812</v>
      </c>
      <c r="E612" t="s">
        <v>2813</v>
      </c>
      <c r="F612" t="s">
        <v>2814</v>
      </c>
      <c r="G612" t="s">
        <v>2815</v>
      </c>
      <c r="H612">
        <v>1</v>
      </c>
      <c r="I612">
        <v>1</v>
      </c>
      <c r="J612" t="s">
        <v>1438</v>
      </c>
      <c r="L612">
        <v>2000</v>
      </c>
      <c r="M612" t="s">
        <v>2816</v>
      </c>
      <c r="N612" s="1">
        <v>45248</v>
      </c>
      <c r="O612" s="1">
        <v>45248</v>
      </c>
      <c r="P612" s="1">
        <v>45203</v>
      </c>
      <c r="Q612" s="1">
        <v>45245</v>
      </c>
      <c r="R612" t="s">
        <v>1454</v>
      </c>
      <c r="S612" t="s">
        <v>1913</v>
      </c>
      <c r="T612" t="s">
        <v>1090</v>
      </c>
      <c r="U612" t="s">
        <v>6</v>
      </c>
      <c r="V612">
        <v>15000</v>
      </c>
      <c r="W612">
        <v>0.8666666666666667</v>
      </c>
      <c r="X612">
        <v>13000</v>
      </c>
      <c r="AB612" t="s">
        <v>8</v>
      </c>
      <c r="AD612" t="s">
        <v>2603</v>
      </c>
      <c r="AF612">
        <v>0</v>
      </c>
      <c r="AG612" t="s">
        <v>3136</v>
      </c>
    </row>
    <row r="613" spans="1:33" hidden="1" x14ac:dyDescent="0.3">
      <c r="A613">
        <v>612</v>
      </c>
      <c r="B613" t="s">
        <v>1912</v>
      </c>
      <c r="C613" t="s">
        <v>2817</v>
      </c>
      <c r="D613" t="s">
        <v>2812</v>
      </c>
      <c r="E613" t="s">
        <v>2818</v>
      </c>
      <c r="F613" t="s">
        <v>2819</v>
      </c>
      <c r="G613" t="s">
        <v>2820</v>
      </c>
      <c r="H613">
        <v>1</v>
      </c>
      <c r="I613">
        <v>1</v>
      </c>
      <c r="J613" t="s">
        <v>1438</v>
      </c>
      <c r="L613">
        <v>2000</v>
      </c>
      <c r="M613" t="s">
        <v>2816</v>
      </c>
      <c r="N613" s="1">
        <v>45248</v>
      </c>
      <c r="O613" s="1">
        <v>45248</v>
      </c>
      <c r="P613" s="1">
        <v>45218</v>
      </c>
      <c r="Q613" s="1">
        <v>44995</v>
      </c>
      <c r="R613" t="s">
        <v>1454</v>
      </c>
      <c r="S613" t="s">
        <v>1913</v>
      </c>
      <c r="T613" t="s">
        <v>1090</v>
      </c>
      <c r="U613" t="s">
        <v>6</v>
      </c>
      <c r="V613">
        <v>15000</v>
      </c>
      <c r="W613">
        <v>0.8666666666666667</v>
      </c>
      <c r="X613">
        <v>13000</v>
      </c>
      <c r="AB613" t="s">
        <v>8</v>
      </c>
      <c r="AD613" t="s">
        <v>2603</v>
      </c>
      <c r="AF613">
        <v>0</v>
      </c>
      <c r="AG613" t="s">
        <v>3136</v>
      </c>
    </row>
    <row r="614" spans="1:33" hidden="1" x14ac:dyDescent="0.3">
      <c r="A614">
        <v>613</v>
      </c>
      <c r="B614" t="s">
        <v>14</v>
      </c>
      <c r="C614" t="s">
        <v>2821</v>
      </c>
      <c r="D614" t="s">
        <v>2225</v>
      </c>
      <c r="E614" t="s">
        <v>2824</v>
      </c>
      <c r="F614" t="s">
        <v>2822</v>
      </c>
      <c r="G614" t="s">
        <v>2823</v>
      </c>
      <c r="H614">
        <v>24</v>
      </c>
      <c r="I614">
        <v>28</v>
      </c>
      <c r="J614" t="s">
        <v>1438</v>
      </c>
      <c r="K614">
        <v>1000</v>
      </c>
      <c r="L614">
        <v>1650</v>
      </c>
      <c r="M614" t="s">
        <v>2825</v>
      </c>
      <c r="N614" s="1">
        <v>45265</v>
      </c>
      <c r="O614" s="1">
        <v>46086</v>
      </c>
      <c r="P614" s="1">
        <v>45223</v>
      </c>
      <c r="Q614" s="1">
        <v>44995</v>
      </c>
      <c r="R614" t="s">
        <v>1458</v>
      </c>
      <c r="S614" t="s">
        <v>1512</v>
      </c>
      <c r="T614" t="s">
        <v>1090</v>
      </c>
      <c r="U614" t="s">
        <v>6</v>
      </c>
      <c r="V614">
        <v>5000</v>
      </c>
      <c r="W614">
        <v>0.67</v>
      </c>
      <c r="X614">
        <v>3350</v>
      </c>
      <c r="Y614">
        <v>4</v>
      </c>
      <c r="Z614">
        <v>5000</v>
      </c>
      <c r="AA614">
        <v>23000</v>
      </c>
      <c r="AB614" t="s">
        <v>11</v>
      </c>
      <c r="AD614" t="s">
        <v>2603</v>
      </c>
      <c r="AE614">
        <v>1</v>
      </c>
      <c r="AF614">
        <v>0</v>
      </c>
      <c r="AG614" t="s">
        <v>3136</v>
      </c>
    </row>
    <row r="615" spans="1:33" hidden="1" x14ac:dyDescent="0.3">
      <c r="A615">
        <v>614</v>
      </c>
      <c r="B615" t="s">
        <v>1912</v>
      </c>
      <c r="C615" t="s">
        <v>2870</v>
      </c>
      <c r="D615" t="s">
        <v>2826</v>
      </c>
      <c r="E615" t="s">
        <v>2827</v>
      </c>
      <c r="F615" t="s">
        <v>2828</v>
      </c>
      <c r="G615" t="s">
        <v>2877</v>
      </c>
      <c r="L615">
        <v>5500</v>
      </c>
      <c r="M615" t="s">
        <v>2646</v>
      </c>
      <c r="N615" s="1"/>
      <c r="O615" s="1" t="s">
        <v>1116</v>
      </c>
      <c r="P615" s="1"/>
      <c r="Q615" s="1"/>
      <c r="R615" t="s">
        <v>1458</v>
      </c>
      <c r="S615" t="s">
        <v>1913</v>
      </c>
      <c r="T615" t="s">
        <v>1090</v>
      </c>
      <c r="U615" t="s">
        <v>6</v>
      </c>
      <c r="V615">
        <v>15000</v>
      </c>
      <c r="W615">
        <v>0.6333333333333333</v>
      </c>
      <c r="X615">
        <v>9500</v>
      </c>
      <c r="AB615" t="s">
        <v>6</v>
      </c>
      <c r="AD615">
        <v>1490</v>
      </c>
      <c r="AF615">
        <v>1490</v>
      </c>
      <c r="AG615" t="s">
        <v>2604</v>
      </c>
    </row>
    <row r="616" spans="1:33" hidden="1" x14ac:dyDescent="0.3">
      <c r="A616">
        <v>615</v>
      </c>
      <c r="B616" t="s">
        <v>1912</v>
      </c>
      <c r="C616" t="s">
        <v>748</v>
      </c>
      <c r="D616" t="s">
        <v>2826</v>
      </c>
      <c r="E616" t="s">
        <v>2829</v>
      </c>
      <c r="F616" t="s">
        <v>751</v>
      </c>
      <c r="M616" t="s">
        <v>2646</v>
      </c>
      <c r="N616" s="1"/>
      <c r="O616" s="1" t="s">
        <v>1116</v>
      </c>
      <c r="P616" s="1"/>
      <c r="Q616" s="1"/>
      <c r="R616" t="s">
        <v>1454</v>
      </c>
      <c r="S616" t="s">
        <v>1913</v>
      </c>
      <c r="T616" t="s">
        <v>1090</v>
      </c>
      <c r="U616" t="s">
        <v>6</v>
      </c>
      <c r="V616">
        <v>15000</v>
      </c>
      <c r="W616">
        <v>1</v>
      </c>
      <c r="X616">
        <v>15000</v>
      </c>
      <c r="AB616" t="s">
        <v>6</v>
      </c>
      <c r="AD616">
        <v>1490</v>
      </c>
      <c r="AF616">
        <v>1490</v>
      </c>
      <c r="AG616" t="s">
        <v>2604</v>
      </c>
    </row>
    <row r="617" spans="1:33" hidden="1" x14ac:dyDescent="0.3">
      <c r="A617">
        <v>616</v>
      </c>
      <c r="B617" t="s">
        <v>1912</v>
      </c>
      <c r="D617" t="s">
        <v>2826</v>
      </c>
      <c r="E617" t="s">
        <v>2830</v>
      </c>
      <c r="F617">
        <v>9841163461</v>
      </c>
      <c r="G617" t="s">
        <v>2831</v>
      </c>
      <c r="M617" t="s">
        <v>2646</v>
      </c>
      <c r="N617" s="1"/>
      <c r="O617" s="1" t="s">
        <v>1116</v>
      </c>
      <c r="P617" s="1"/>
      <c r="Q617" s="1"/>
      <c r="R617" t="s">
        <v>1116</v>
      </c>
      <c r="S617" t="s">
        <v>1913</v>
      </c>
      <c r="T617" t="s">
        <v>1090</v>
      </c>
      <c r="U617" t="s">
        <v>8</v>
      </c>
      <c r="V617">
        <v>15000</v>
      </c>
      <c r="W617">
        <v>1</v>
      </c>
      <c r="X617">
        <v>15000</v>
      </c>
      <c r="AB617" t="s">
        <v>6</v>
      </c>
      <c r="AD617">
        <v>1490</v>
      </c>
      <c r="AF617">
        <v>1490</v>
      </c>
      <c r="AG617" t="s">
        <v>2604</v>
      </c>
    </row>
    <row r="618" spans="1:33" hidden="1" x14ac:dyDescent="0.3">
      <c r="A618">
        <v>617</v>
      </c>
      <c r="B618" t="s">
        <v>1912</v>
      </c>
      <c r="D618" t="s">
        <v>2826</v>
      </c>
      <c r="E618" t="s">
        <v>2832</v>
      </c>
      <c r="F618" t="s">
        <v>2833</v>
      </c>
      <c r="N618" s="1"/>
      <c r="O618" s="1" t="s">
        <v>1116</v>
      </c>
      <c r="P618" s="1"/>
      <c r="Q618" s="1"/>
      <c r="R618" t="s">
        <v>1116</v>
      </c>
      <c r="S618" t="s">
        <v>1913</v>
      </c>
      <c r="T618" t="s">
        <v>1090</v>
      </c>
      <c r="U618" t="s">
        <v>8</v>
      </c>
      <c r="V618">
        <v>15000</v>
      </c>
      <c r="W618">
        <v>1</v>
      </c>
      <c r="X618">
        <v>15000</v>
      </c>
      <c r="AB618" t="s">
        <v>6</v>
      </c>
      <c r="AD618">
        <v>1490</v>
      </c>
      <c r="AF618">
        <v>1490</v>
      </c>
      <c r="AG618" t="s">
        <v>2604</v>
      </c>
    </row>
    <row r="619" spans="1:33" hidden="1" x14ac:dyDescent="0.3">
      <c r="A619">
        <v>618</v>
      </c>
      <c r="B619" t="s">
        <v>2904</v>
      </c>
      <c r="C619" t="s">
        <v>2929</v>
      </c>
      <c r="D619" t="s">
        <v>2932</v>
      </c>
      <c r="E619" t="s">
        <v>2930</v>
      </c>
      <c r="F619">
        <v>5543444448</v>
      </c>
      <c r="G619" t="s">
        <v>2931</v>
      </c>
      <c r="H619">
        <v>6</v>
      </c>
      <c r="I619">
        <v>6</v>
      </c>
      <c r="J619" t="s">
        <v>1438</v>
      </c>
      <c r="K619" t="s">
        <v>1438</v>
      </c>
      <c r="L619">
        <v>2520</v>
      </c>
      <c r="M619" t="s">
        <v>2890</v>
      </c>
      <c r="N619" s="1">
        <v>45268</v>
      </c>
      <c r="O619" s="1">
        <v>45420</v>
      </c>
      <c r="P619" s="1">
        <v>45266</v>
      </c>
      <c r="Q619" s="1">
        <v>45052</v>
      </c>
      <c r="R619" t="s">
        <v>1458</v>
      </c>
      <c r="S619" t="s">
        <v>2905</v>
      </c>
      <c r="T619" t="s">
        <v>2596</v>
      </c>
      <c r="U619" t="s">
        <v>6</v>
      </c>
      <c r="V619">
        <v>5000</v>
      </c>
      <c r="W619">
        <v>0.496</v>
      </c>
      <c r="X619">
        <v>2480</v>
      </c>
      <c r="AB619" t="s">
        <v>6</v>
      </c>
      <c r="AD619">
        <v>3</v>
      </c>
      <c r="AE619">
        <v>3</v>
      </c>
      <c r="AF619">
        <v>0</v>
      </c>
      <c r="AG619" t="s">
        <v>3136</v>
      </c>
    </row>
    <row r="620" spans="1:33" hidden="1" x14ac:dyDescent="0.3">
      <c r="A620">
        <v>619</v>
      </c>
      <c r="B620" t="s">
        <v>2904</v>
      </c>
      <c r="C620" t="s">
        <v>2834</v>
      </c>
      <c r="D620" t="s">
        <v>2913</v>
      </c>
      <c r="E620" t="s">
        <v>2835</v>
      </c>
      <c r="F620">
        <v>9381106781</v>
      </c>
      <c r="G620" t="s">
        <v>2836</v>
      </c>
      <c r="H620">
        <v>6</v>
      </c>
      <c r="I620">
        <v>6</v>
      </c>
      <c r="J620">
        <v>1200</v>
      </c>
      <c r="K620" t="s">
        <v>1438</v>
      </c>
      <c r="L620">
        <v>2520</v>
      </c>
      <c r="M620" t="s">
        <v>2890</v>
      </c>
      <c r="N620" s="1">
        <v>45268</v>
      </c>
      <c r="O620" s="1">
        <v>45420</v>
      </c>
      <c r="P620" s="1">
        <v>45265</v>
      </c>
      <c r="Q620" s="1">
        <v>45417</v>
      </c>
      <c r="R620" t="s">
        <v>1458</v>
      </c>
      <c r="S620" t="s">
        <v>2905</v>
      </c>
      <c r="T620" t="s">
        <v>2596</v>
      </c>
      <c r="U620" t="s">
        <v>6</v>
      </c>
      <c r="V620">
        <v>5000</v>
      </c>
      <c r="W620">
        <v>0.496</v>
      </c>
      <c r="X620">
        <v>2480</v>
      </c>
      <c r="Y620">
        <v>0</v>
      </c>
      <c r="AA620">
        <v>0</v>
      </c>
      <c r="AB620" t="s">
        <v>6</v>
      </c>
      <c r="AD620">
        <v>3</v>
      </c>
      <c r="AE620">
        <v>3</v>
      </c>
      <c r="AF620">
        <v>0</v>
      </c>
      <c r="AG620" t="s">
        <v>3136</v>
      </c>
    </row>
    <row r="621" spans="1:33" hidden="1" x14ac:dyDescent="0.3">
      <c r="A621">
        <v>620</v>
      </c>
      <c r="B621" t="s">
        <v>1912</v>
      </c>
      <c r="C621" t="s">
        <v>2871</v>
      </c>
      <c r="E621" t="s">
        <v>2838</v>
      </c>
      <c r="F621">
        <v>5520655247</v>
      </c>
      <c r="G621" t="s">
        <v>2837</v>
      </c>
      <c r="H621">
        <v>1</v>
      </c>
      <c r="I621">
        <v>1</v>
      </c>
      <c r="L621">
        <v>5500</v>
      </c>
      <c r="M621" t="s">
        <v>2646</v>
      </c>
      <c r="N621" s="1">
        <v>45224</v>
      </c>
      <c r="O621" s="1">
        <v>45224</v>
      </c>
      <c r="P621" s="1"/>
      <c r="Q621" s="1"/>
      <c r="S621" t="s">
        <v>1913</v>
      </c>
      <c r="T621" t="s">
        <v>1090</v>
      </c>
      <c r="U621" t="s">
        <v>8</v>
      </c>
      <c r="V621">
        <v>15000</v>
      </c>
      <c r="W621">
        <v>0.6333333333333333</v>
      </c>
      <c r="X621">
        <v>9500</v>
      </c>
      <c r="AB621" t="s">
        <v>8</v>
      </c>
      <c r="AD621" t="s">
        <v>2603</v>
      </c>
      <c r="AE621">
        <v>1</v>
      </c>
      <c r="AF621">
        <v>0</v>
      </c>
      <c r="AG621" t="s">
        <v>3136</v>
      </c>
    </row>
    <row r="622" spans="1:33" hidden="1" x14ac:dyDescent="0.3">
      <c r="A622">
        <v>621</v>
      </c>
      <c r="B622" t="s">
        <v>1912</v>
      </c>
      <c r="D622" t="s">
        <v>2826</v>
      </c>
      <c r="E622" t="s">
        <v>2839</v>
      </c>
      <c r="F622">
        <v>7772575382</v>
      </c>
      <c r="G622" t="s">
        <v>2840</v>
      </c>
      <c r="H622">
        <v>1</v>
      </c>
      <c r="I622">
        <v>1</v>
      </c>
      <c r="L622">
        <v>5500</v>
      </c>
      <c r="M622" t="s">
        <v>2646</v>
      </c>
      <c r="N622" s="1">
        <v>45224</v>
      </c>
      <c r="O622" s="1">
        <v>45224</v>
      </c>
      <c r="P622" s="1"/>
      <c r="Q622" s="1"/>
      <c r="S622" t="s">
        <v>1913</v>
      </c>
      <c r="T622" t="s">
        <v>1090</v>
      </c>
      <c r="U622" t="s">
        <v>8</v>
      </c>
      <c r="V622">
        <v>15000</v>
      </c>
      <c r="W622">
        <v>0.6333333333333333</v>
      </c>
      <c r="X622">
        <v>9500</v>
      </c>
      <c r="AB622" t="s">
        <v>8</v>
      </c>
      <c r="AD622" t="s">
        <v>2603</v>
      </c>
      <c r="AE622">
        <v>1</v>
      </c>
      <c r="AF622">
        <v>0</v>
      </c>
      <c r="AG622" t="s">
        <v>3136</v>
      </c>
    </row>
    <row r="623" spans="1:33" hidden="1" x14ac:dyDescent="0.3">
      <c r="A623">
        <v>622</v>
      </c>
      <c r="B623" t="s">
        <v>1912</v>
      </c>
      <c r="D623" t="s">
        <v>2841</v>
      </c>
      <c r="E623" t="s">
        <v>2842</v>
      </c>
      <c r="F623" t="s">
        <v>2843</v>
      </c>
      <c r="H623">
        <v>1</v>
      </c>
      <c r="I623">
        <v>1</v>
      </c>
      <c r="L623">
        <v>5500</v>
      </c>
      <c r="M623" t="s">
        <v>2844</v>
      </c>
      <c r="N623" s="1">
        <v>45224</v>
      </c>
      <c r="O623" s="1">
        <v>45224</v>
      </c>
      <c r="P623" s="1"/>
      <c r="Q623" s="1"/>
      <c r="S623" t="s">
        <v>1913</v>
      </c>
      <c r="T623" t="s">
        <v>1090</v>
      </c>
      <c r="U623" t="s">
        <v>8</v>
      </c>
      <c r="V623">
        <v>15000</v>
      </c>
      <c r="W623">
        <v>0.6333333333333333</v>
      </c>
      <c r="X623">
        <v>9500</v>
      </c>
      <c r="AB623" t="s">
        <v>8</v>
      </c>
      <c r="AD623" t="s">
        <v>2603</v>
      </c>
      <c r="AE623">
        <v>1</v>
      </c>
      <c r="AF623">
        <v>0</v>
      </c>
      <c r="AG623" t="s">
        <v>3136</v>
      </c>
    </row>
    <row r="624" spans="1:33" hidden="1" x14ac:dyDescent="0.3">
      <c r="A624">
        <v>623</v>
      </c>
      <c r="B624" t="s">
        <v>1912</v>
      </c>
      <c r="D624" t="s">
        <v>2841</v>
      </c>
      <c r="E624" t="s">
        <v>2845</v>
      </c>
      <c r="F624" t="s">
        <v>2846</v>
      </c>
      <c r="G624" t="s">
        <v>2847</v>
      </c>
      <c r="H624">
        <v>1</v>
      </c>
      <c r="I624">
        <v>1</v>
      </c>
      <c r="J624">
        <v>1000</v>
      </c>
      <c r="L624">
        <v>5500</v>
      </c>
      <c r="M624" t="s">
        <v>2844</v>
      </c>
      <c r="N624" s="1">
        <v>45224</v>
      </c>
      <c r="O624" s="1">
        <v>45224</v>
      </c>
      <c r="P624" s="1"/>
      <c r="Q624" s="1"/>
      <c r="S624" t="s">
        <v>1913</v>
      </c>
      <c r="T624" t="s">
        <v>1090</v>
      </c>
      <c r="U624" t="s">
        <v>8</v>
      </c>
      <c r="V624">
        <v>15000</v>
      </c>
      <c r="W624">
        <v>0.6333333333333333</v>
      </c>
      <c r="X624">
        <v>9500</v>
      </c>
      <c r="AB624" t="s">
        <v>8</v>
      </c>
      <c r="AD624" t="s">
        <v>2603</v>
      </c>
      <c r="AE624">
        <v>1</v>
      </c>
      <c r="AF624">
        <v>0</v>
      </c>
      <c r="AG624" t="s">
        <v>3136</v>
      </c>
    </row>
    <row r="625" spans="1:31" hidden="1" x14ac:dyDescent="0.3">
      <c r="A625">
        <v>624</v>
      </c>
      <c r="B625" t="s">
        <v>1912</v>
      </c>
      <c r="C625" t="s">
        <v>2909</v>
      </c>
      <c r="D625" t="s">
        <v>2826</v>
      </c>
      <c r="E625" t="s">
        <v>2848</v>
      </c>
      <c r="F625" t="s">
        <v>2849</v>
      </c>
      <c r="G625" t="s">
        <v>2872</v>
      </c>
      <c r="H625">
        <v>1</v>
      </c>
      <c r="I625">
        <v>1</v>
      </c>
      <c r="L625">
        <v>5500</v>
      </c>
      <c r="M625" t="s">
        <v>1090</v>
      </c>
      <c r="N625" s="1">
        <v>45224</v>
      </c>
      <c r="O625" s="1">
        <v>45224</v>
      </c>
      <c r="P625" s="1"/>
      <c r="Q625" s="1"/>
      <c r="R625" t="s">
        <v>1458</v>
      </c>
      <c r="S625" t="s">
        <v>1913</v>
      </c>
      <c r="T625" t="s">
        <v>1090</v>
      </c>
      <c r="U625" t="s">
        <v>8</v>
      </c>
      <c r="V625">
        <v>15000</v>
      </c>
      <c r="W625">
        <v>0.6333333333333333</v>
      </c>
      <c r="X625">
        <v>9500</v>
      </c>
      <c r="AB625" t="s">
        <v>8</v>
      </c>
      <c r="AD625" t="s">
        <v>2603</v>
      </c>
      <c r="AE625">
        <v>1</v>
      </c>
    </row>
    <row r="626" spans="1:31" hidden="1" x14ac:dyDescent="0.3">
      <c r="A626">
        <v>625</v>
      </c>
      <c r="B626" t="s">
        <v>1912</v>
      </c>
      <c r="D626" t="s">
        <v>2826</v>
      </c>
      <c r="E626" t="s">
        <v>2852</v>
      </c>
      <c r="F626" t="s">
        <v>2853</v>
      </c>
      <c r="G626" t="s">
        <v>2854</v>
      </c>
      <c r="H626">
        <v>1</v>
      </c>
      <c r="I626">
        <v>1</v>
      </c>
      <c r="J626">
        <v>1000</v>
      </c>
      <c r="L626">
        <v>5500</v>
      </c>
      <c r="M626" t="s">
        <v>2646</v>
      </c>
      <c r="N626" s="1">
        <v>45224</v>
      </c>
      <c r="O626" s="1">
        <v>45224</v>
      </c>
      <c r="P626" s="1"/>
      <c r="Q626" s="1" t="s">
        <v>2855</v>
      </c>
      <c r="R626" t="s">
        <v>1116</v>
      </c>
      <c r="S626" t="s">
        <v>1913</v>
      </c>
      <c r="T626" t="s">
        <v>1090</v>
      </c>
      <c r="U626" t="s">
        <v>8</v>
      </c>
      <c r="V626">
        <v>15000</v>
      </c>
      <c r="W626">
        <v>0.6333333333333333</v>
      </c>
      <c r="X626">
        <v>9500</v>
      </c>
      <c r="AB626" t="s">
        <v>8</v>
      </c>
      <c r="AD626" t="s">
        <v>2603</v>
      </c>
      <c r="AE626">
        <v>1</v>
      </c>
    </row>
    <row r="627" spans="1:31" hidden="1" x14ac:dyDescent="0.3">
      <c r="A627">
        <v>626</v>
      </c>
      <c r="B627" t="s">
        <v>1912</v>
      </c>
      <c r="C627" t="s">
        <v>993</v>
      </c>
      <c r="D627" t="s">
        <v>2826</v>
      </c>
      <c r="E627" t="s">
        <v>2856</v>
      </c>
      <c r="F627" t="s">
        <v>995</v>
      </c>
      <c r="G627" t="s">
        <v>996</v>
      </c>
      <c r="H627">
        <v>1</v>
      </c>
      <c r="I627">
        <v>1</v>
      </c>
      <c r="J627">
        <v>1500</v>
      </c>
      <c r="L627">
        <v>5500</v>
      </c>
      <c r="M627" t="s">
        <v>2857</v>
      </c>
      <c r="N627" s="1">
        <v>45224</v>
      </c>
      <c r="O627" s="1">
        <v>45224</v>
      </c>
      <c r="P627" s="1"/>
      <c r="Q627" s="1"/>
      <c r="R627" t="s">
        <v>1454</v>
      </c>
      <c r="S627" t="s">
        <v>1913</v>
      </c>
      <c r="T627" t="s">
        <v>1090</v>
      </c>
      <c r="U627" t="s">
        <v>8</v>
      </c>
      <c r="V627">
        <v>15000</v>
      </c>
      <c r="W627">
        <v>0.6333333333333333</v>
      </c>
      <c r="X627">
        <v>9500</v>
      </c>
      <c r="AB627" t="s">
        <v>8</v>
      </c>
      <c r="AD627" t="s">
        <v>2603</v>
      </c>
      <c r="AE627">
        <v>1</v>
      </c>
    </row>
    <row r="628" spans="1:31" hidden="1" x14ac:dyDescent="0.3">
      <c r="A628">
        <v>627</v>
      </c>
      <c r="B628" t="s">
        <v>1912</v>
      </c>
      <c r="D628" t="s">
        <v>2826</v>
      </c>
      <c r="E628" t="s">
        <v>2858</v>
      </c>
      <c r="F628" t="s">
        <v>995</v>
      </c>
      <c r="H628">
        <v>1</v>
      </c>
      <c r="I628">
        <v>1</v>
      </c>
      <c r="J628">
        <v>1500</v>
      </c>
      <c r="L628">
        <v>5500</v>
      </c>
      <c r="M628" t="s">
        <v>2857</v>
      </c>
      <c r="N628" s="1">
        <v>45224</v>
      </c>
      <c r="O628" s="1">
        <v>45224</v>
      </c>
      <c r="P628" s="1"/>
      <c r="Q628" s="1"/>
      <c r="R628" t="s">
        <v>1116</v>
      </c>
      <c r="S628" t="s">
        <v>1913</v>
      </c>
      <c r="T628" t="s">
        <v>1090</v>
      </c>
      <c r="U628" t="s">
        <v>8</v>
      </c>
      <c r="V628">
        <v>15000</v>
      </c>
      <c r="W628">
        <v>0.6333333333333333</v>
      </c>
      <c r="X628">
        <v>9500</v>
      </c>
      <c r="AB628" t="s">
        <v>8</v>
      </c>
      <c r="AD628" t="s">
        <v>2603</v>
      </c>
      <c r="AE628">
        <v>1</v>
      </c>
    </row>
    <row r="629" spans="1:31" hidden="1" x14ac:dyDescent="0.3">
      <c r="A629">
        <v>628</v>
      </c>
      <c r="B629" t="s">
        <v>1912</v>
      </c>
      <c r="D629" t="s">
        <v>2826</v>
      </c>
      <c r="E629" t="s">
        <v>2859</v>
      </c>
      <c r="F629" t="s">
        <v>995</v>
      </c>
      <c r="H629">
        <v>1</v>
      </c>
      <c r="I629">
        <v>1</v>
      </c>
      <c r="J629">
        <v>1500</v>
      </c>
      <c r="L629">
        <v>5500</v>
      </c>
      <c r="M629" t="s">
        <v>2857</v>
      </c>
      <c r="N629" s="1">
        <v>45224</v>
      </c>
      <c r="O629" s="1">
        <v>45224</v>
      </c>
      <c r="P629" s="1"/>
      <c r="Q629" s="1"/>
      <c r="R629" t="s">
        <v>1116</v>
      </c>
      <c r="S629" t="s">
        <v>1913</v>
      </c>
      <c r="T629" t="s">
        <v>1090</v>
      </c>
      <c r="U629" t="s">
        <v>8</v>
      </c>
      <c r="V629">
        <v>15000</v>
      </c>
      <c r="W629">
        <v>0.6333333333333333</v>
      </c>
      <c r="X629">
        <v>9500</v>
      </c>
      <c r="AB629" t="s">
        <v>8</v>
      </c>
      <c r="AD629" t="s">
        <v>2603</v>
      </c>
      <c r="AE629">
        <v>1</v>
      </c>
    </row>
    <row r="630" spans="1:31" hidden="1" x14ac:dyDescent="0.3">
      <c r="A630">
        <v>629</v>
      </c>
      <c r="B630" t="s">
        <v>1912</v>
      </c>
      <c r="D630" t="s">
        <v>2860</v>
      </c>
      <c r="E630" t="s">
        <v>2861</v>
      </c>
      <c r="F630" t="s">
        <v>995</v>
      </c>
      <c r="H630">
        <v>1</v>
      </c>
      <c r="I630">
        <v>1</v>
      </c>
      <c r="J630">
        <v>1500</v>
      </c>
      <c r="L630">
        <v>5500</v>
      </c>
      <c r="M630" t="s">
        <v>2857</v>
      </c>
      <c r="N630" s="1">
        <v>45224</v>
      </c>
      <c r="O630" s="1">
        <v>45224</v>
      </c>
      <c r="P630" s="1"/>
      <c r="Q630" s="1"/>
      <c r="R630" t="s">
        <v>1116</v>
      </c>
      <c r="S630" t="s">
        <v>1913</v>
      </c>
      <c r="T630" t="s">
        <v>1090</v>
      </c>
      <c r="U630" t="s">
        <v>8</v>
      </c>
      <c r="V630">
        <v>15000</v>
      </c>
      <c r="W630">
        <v>0.6333333333333333</v>
      </c>
      <c r="X630">
        <v>9500</v>
      </c>
      <c r="AB630" t="s">
        <v>8</v>
      </c>
      <c r="AD630" t="s">
        <v>2603</v>
      </c>
      <c r="AE630">
        <v>1</v>
      </c>
    </row>
    <row r="631" spans="1:31" hidden="1" x14ac:dyDescent="0.3">
      <c r="A631">
        <v>630</v>
      </c>
      <c r="B631" t="s">
        <v>1912</v>
      </c>
      <c r="D631" t="s">
        <v>2826</v>
      </c>
      <c r="E631" t="s">
        <v>2862</v>
      </c>
      <c r="F631" t="s">
        <v>2863</v>
      </c>
      <c r="H631">
        <v>1</v>
      </c>
      <c r="I631">
        <v>1</v>
      </c>
      <c r="J631">
        <v>1000</v>
      </c>
      <c r="L631">
        <v>5500</v>
      </c>
      <c r="M631" t="s">
        <v>2857</v>
      </c>
      <c r="N631" s="1">
        <v>45224</v>
      </c>
      <c r="O631" s="1">
        <v>45224</v>
      </c>
      <c r="P631" s="1"/>
      <c r="Q631" s="1" t="s">
        <v>2864</v>
      </c>
      <c r="R631" t="s">
        <v>1116</v>
      </c>
      <c r="S631" t="s">
        <v>1913</v>
      </c>
      <c r="T631" t="s">
        <v>1090</v>
      </c>
      <c r="U631" t="s">
        <v>8</v>
      </c>
      <c r="V631">
        <v>15000</v>
      </c>
      <c r="W631">
        <v>0.6333333333333333</v>
      </c>
      <c r="X631">
        <v>9500</v>
      </c>
      <c r="AB631" t="s">
        <v>8</v>
      </c>
      <c r="AD631" t="s">
        <v>2603</v>
      </c>
      <c r="AE631">
        <v>1</v>
      </c>
    </row>
    <row r="632" spans="1:31" hidden="1" x14ac:dyDescent="0.3">
      <c r="A632">
        <v>631</v>
      </c>
      <c r="B632" t="s">
        <v>1912</v>
      </c>
      <c r="C632" t="s">
        <v>2880</v>
      </c>
      <c r="D632" t="s">
        <v>2841</v>
      </c>
      <c r="E632" t="s">
        <v>1252</v>
      </c>
      <c r="F632" t="s">
        <v>2865</v>
      </c>
      <c r="G632" t="s">
        <v>2881</v>
      </c>
      <c r="H632">
        <v>1</v>
      </c>
      <c r="I632">
        <v>1</v>
      </c>
      <c r="J632">
        <v>2000</v>
      </c>
      <c r="L632">
        <v>5500</v>
      </c>
      <c r="M632" t="s">
        <v>2866</v>
      </c>
      <c r="N632" s="1">
        <v>45248</v>
      </c>
      <c r="O632" s="1">
        <v>45248</v>
      </c>
      <c r="P632" s="1"/>
      <c r="Q632" s="1" t="s">
        <v>2864</v>
      </c>
      <c r="R632" t="s">
        <v>1458</v>
      </c>
      <c r="S632" t="s">
        <v>1913</v>
      </c>
      <c r="T632" t="s">
        <v>2844</v>
      </c>
      <c r="U632" t="s">
        <v>8</v>
      </c>
      <c r="V632">
        <v>15000</v>
      </c>
      <c r="W632">
        <v>0.6333333333333333</v>
      </c>
      <c r="X632">
        <v>9500</v>
      </c>
      <c r="AB632" t="s">
        <v>8</v>
      </c>
      <c r="AD632" t="s">
        <v>2603</v>
      </c>
      <c r="AE632">
        <v>1</v>
      </c>
    </row>
    <row r="633" spans="1:31" hidden="1" x14ac:dyDescent="0.3">
      <c r="A633">
        <v>632</v>
      </c>
      <c r="B633" t="s">
        <v>1912</v>
      </c>
      <c r="C633" t="s">
        <v>833</v>
      </c>
      <c r="D633" t="s">
        <v>2860</v>
      </c>
      <c r="E633" t="s">
        <v>835</v>
      </c>
      <c r="F633">
        <v>9871191661</v>
      </c>
      <c r="G633" t="s">
        <v>2873</v>
      </c>
      <c r="H633">
        <v>1</v>
      </c>
      <c r="I633">
        <v>1</v>
      </c>
      <c r="L633">
        <v>5500</v>
      </c>
      <c r="M633" t="s">
        <v>2857</v>
      </c>
      <c r="N633" s="1">
        <v>45224</v>
      </c>
      <c r="O633" s="1">
        <v>45224</v>
      </c>
      <c r="P633" s="1">
        <v>45236</v>
      </c>
      <c r="Q633" s="1">
        <v>45236</v>
      </c>
      <c r="R633" t="s">
        <v>1454</v>
      </c>
      <c r="S633" t="s">
        <v>1913</v>
      </c>
      <c r="T633" t="s">
        <v>1090</v>
      </c>
      <c r="U633" t="s">
        <v>8</v>
      </c>
      <c r="V633">
        <v>15000</v>
      </c>
      <c r="W633">
        <v>0.6333333333333333</v>
      </c>
      <c r="X633">
        <v>9500</v>
      </c>
      <c r="AB633" t="s">
        <v>8</v>
      </c>
      <c r="AD633" t="s">
        <v>2603</v>
      </c>
      <c r="AE633">
        <v>1</v>
      </c>
    </row>
    <row r="634" spans="1:31" hidden="1" x14ac:dyDescent="0.3">
      <c r="A634">
        <v>633</v>
      </c>
      <c r="B634" t="s">
        <v>1912</v>
      </c>
      <c r="D634" t="s">
        <v>2841</v>
      </c>
      <c r="E634" t="s">
        <v>2867</v>
      </c>
      <c r="F634" t="s">
        <v>2868</v>
      </c>
      <c r="H634">
        <v>1</v>
      </c>
      <c r="I634">
        <v>1</v>
      </c>
      <c r="J634">
        <v>1000</v>
      </c>
      <c r="M634" t="s">
        <v>2866</v>
      </c>
      <c r="N634" s="1">
        <v>45248</v>
      </c>
      <c r="O634" s="1">
        <v>45248</v>
      </c>
      <c r="P634" s="1"/>
      <c r="Q634" s="1" t="s">
        <v>2864</v>
      </c>
      <c r="R634" t="s">
        <v>1116</v>
      </c>
      <c r="S634" t="s">
        <v>1913</v>
      </c>
      <c r="T634" t="s">
        <v>2844</v>
      </c>
      <c r="U634" t="s">
        <v>8</v>
      </c>
      <c r="V634">
        <v>15000</v>
      </c>
      <c r="W634">
        <v>1</v>
      </c>
      <c r="X634">
        <v>15000</v>
      </c>
      <c r="AB634" t="s">
        <v>8</v>
      </c>
      <c r="AD634" t="s">
        <v>2603</v>
      </c>
      <c r="AE634">
        <v>1</v>
      </c>
    </row>
    <row r="635" spans="1:31" hidden="1" x14ac:dyDescent="0.3">
      <c r="A635">
        <v>634</v>
      </c>
      <c r="B635" t="s">
        <v>1912</v>
      </c>
      <c r="D635" t="s">
        <v>2841</v>
      </c>
      <c r="E635" t="s">
        <v>2874</v>
      </c>
      <c r="F635" t="s">
        <v>2875</v>
      </c>
      <c r="H635">
        <v>1</v>
      </c>
      <c r="I635">
        <v>1</v>
      </c>
      <c r="J635">
        <v>1000</v>
      </c>
      <c r="M635" t="s">
        <v>2866</v>
      </c>
      <c r="N635" s="1">
        <v>45248</v>
      </c>
      <c r="O635" s="1">
        <v>45248</v>
      </c>
      <c r="P635" s="1"/>
      <c r="Q635" s="1" t="s">
        <v>2876</v>
      </c>
      <c r="R635" t="s">
        <v>1116</v>
      </c>
      <c r="S635" t="s">
        <v>1913</v>
      </c>
      <c r="T635" t="s">
        <v>2844</v>
      </c>
      <c r="U635" t="s">
        <v>8</v>
      </c>
      <c r="V635">
        <v>15000</v>
      </c>
      <c r="W635">
        <v>1</v>
      </c>
      <c r="X635">
        <v>15000</v>
      </c>
      <c r="AB635" t="s">
        <v>8</v>
      </c>
      <c r="AD635" t="s">
        <v>2603</v>
      </c>
      <c r="AE635">
        <v>1</v>
      </c>
    </row>
    <row r="636" spans="1:31" hidden="1" x14ac:dyDescent="0.3">
      <c r="A636">
        <v>635</v>
      </c>
      <c r="B636" t="s">
        <v>1912</v>
      </c>
      <c r="D636" t="s">
        <v>2841</v>
      </c>
      <c r="E636" t="s">
        <v>2878</v>
      </c>
      <c r="F636" t="s">
        <v>2879</v>
      </c>
      <c r="H636">
        <v>1</v>
      </c>
      <c r="I636">
        <v>1</v>
      </c>
      <c r="J636">
        <v>1000</v>
      </c>
      <c r="M636" t="s">
        <v>2866</v>
      </c>
      <c r="N636" s="1">
        <v>45248</v>
      </c>
      <c r="O636" s="1">
        <v>45248</v>
      </c>
      <c r="P636" s="1"/>
      <c r="Q636" s="1" t="s">
        <v>2876</v>
      </c>
      <c r="R636" t="s">
        <v>1116</v>
      </c>
      <c r="S636" t="s">
        <v>1913</v>
      </c>
      <c r="T636" t="s">
        <v>2844</v>
      </c>
      <c r="U636" t="s">
        <v>8</v>
      </c>
      <c r="V636">
        <v>15000</v>
      </c>
      <c r="W636">
        <v>1</v>
      </c>
      <c r="X636">
        <v>15000</v>
      </c>
      <c r="AB636" t="s">
        <v>8</v>
      </c>
      <c r="AD636" t="s">
        <v>2603</v>
      </c>
      <c r="AE636">
        <v>1</v>
      </c>
    </row>
    <row r="637" spans="1:31" hidden="1" x14ac:dyDescent="0.3">
      <c r="A637">
        <v>636</v>
      </c>
      <c r="B637" t="s">
        <v>1912</v>
      </c>
      <c r="D637" t="s">
        <v>2841</v>
      </c>
      <c r="E637" t="s">
        <v>2882</v>
      </c>
      <c r="F637" t="s">
        <v>2883</v>
      </c>
      <c r="G637" t="s">
        <v>2884</v>
      </c>
      <c r="H637">
        <v>1</v>
      </c>
      <c r="I637">
        <v>1</v>
      </c>
      <c r="L637">
        <v>5499</v>
      </c>
      <c r="M637" t="s">
        <v>2866</v>
      </c>
      <c r="N637" s="1">
        <v>45248</v>
      </c>
      <c r="O637" s="1">
        <v>45248</v>
      </c>
      <c r="P637" s="1"/>
      <c r="Q637" s="1" t="s">
        <v>2876</v>
      </c>
      <c r="R637" t="s">
        <v>1116</v>
      </c>
      <c r="S637" t="s">
        <v>1913</v>
      </c>
      <c r="T637" t="s">
        <v>2844</v>
      </c>
      <c r="U637" t="s">
        <v>8</v>
      </c>
      <c r="V637">
        <v>15000</v>
      </c>
      <c r="W637">
        <v>0.63339999999999996</v>
      </c>
      <c r="X637">
        <v>9501</v>
      </c>
      <c r="AB637" t="s">
        <v>8</v>
      </c>
      <c r="AD637" t="s">
        <v>2603</v>
      </c>
      <c r="AE637">
        <v>1</v>
      </c>
    </row>
    <row r="638" spans="1:31" hidden="1" x14ac:dyDescent="0.3">
      <c r="A638">
        <v>637</v>
      </c>
      <c r="B638" t="s">
        <v>1912</v>
      </c>
      <c r="D638" t="s">
        <v>2841</v>
      </c>
      <c r="E638" t="s">
        <v>2885</v>
      </c>
      <c r="F638" t="s">
        <v>2886</v>
      </c>
      <c r="H638">
        <v>1</v>
      </c>
      <c r="I638">
        <v>1</v>
      </c>
      <c r="L638">
        <v>5499</v>
      </c>
      <c r="M638" t="s">
        <v>2866</v>
      </c>
      <c r="N638" s="1">
        <v>45248</v>
      </c>
      <c r="O638" s="1">
        <v>45248</v>
      </c>
      <c r="P638" s="1"/>
      <c r="Q638" s="1" t="s">
        <v>2887</v>
      </c>
      <c r="R638" t="s">
        <v>1116</v>
      </c>
      <c r="S638" t="s">
        <v>1913</v>
      </c>
      <c r="T638" t="s">
        <v>2844</v>
      </c>
      <c r="U638" t="s">
        <v>8</v>
      </c>
      <c r="V638">
        <v>15000</v>
      </c>
      <c r="W638">
        <v>0.63339999999999996</v>
      </c>
      <c r="X638">
        <v>9501</v>
      </c>
      <c r="AB638" t="s">
        <v>8</v>
      </c>
      <c r="AD638" t="s">
        <v>2603</v>
      </c>
      <c r="AE638">
        <v>1</v>
      </c>
    </row>
    <row r="639" spans="1:31" hidden="1" x14ac:dyDescent="0.3">
      <c r="A639">
        <v>638</v>
      </c>
      <c r="B639" t="s">
        <v>1912</v>
      </c>
      <c r="D639" t="s">
        <v>2841</v>
      </c>
      <c r="E639" t="s">
        <v>2888</v>
      </c>
      <c r="F639" t="s">
        <v>2886</v>
      </c>
      <c r="H639">
        <v>1</v>
      </c>
      <c r="I639">
        <v>1</v>
      </c>
      <c r="L639">
        <v>5499</v>
      </c>
      <c r="M639" t="s">
        <v>2866</v>
      </c>
      <c r="N639" s="1">
        <v>45248</v>
      </c>
      <c r="O639" s="1">
        <v>45248</v>
      </c>
      <c r="P639" s="1"/>
      <c r="Q639" s="1" t="s">
        <v>2887</v>
      </c>
      <c r="R639" t="s">
        <v>1116</v>
      </c>
      <c r="S639" t="s">
        <v>1913</v>
      </c>
      <c r="T639" t="s">
        <v>2844</v>
      </c>
      <c r="U639" t="s">
        <v>8</v>
      </c>
      <c r="V639">
        <v>15000</v>
      </c>
      <c r="W639">
        <v>0.63339999999999996</v>
      </c>
      <c r="X639">
        <v>9501</v>
      </c>
      <c r="AB639" t="s">
        <v>8</v>
      </c>
      <c r="AD639" t="s">
        <v>2603</v>
      </c>
      <c r="AE639">
        <v>1</v>
      </c>
    </row>
    <row r="640" spans="1:31" hidden="1" x14ac:dyDescent="0.3">
      <c r="A640">
        <v>639</v>
      </c>
      <c r="B640" t="s">
        <v>1912</v>
      </c>
      <c r="D640" t="s">
        <v>2841</v>
      </c>
      <c r="E640" t="s">
        <v>2889</v>
      </c>
      <c r="H640">
        <v>1</v>
      </c>
      <c r="I640">
        <v>1</v>
      </c>
      <c r="L640">
        <v>5499</v>
      </c>
      <c r="M640" t="s">
        <v>2866</v>
      </c>
      <c r="N640" s="1">
        <v>45248</v>
      </c>
      <c r="O640" s="1">
        <v>45248</v>
      </c>
      <c r="P640" s="1"/>
      <c r="Q640" s="1" t="s">
        <v>2887</v>
      </c>
      <c r="R640" t="s">
        <v>1116</v>
      </c>
      <c r="S640" t="s">
        <v>1913</v>
      </c>
      <c r="T640" t="s">
        <v>2844</v>
      </c>
      <c r="U640" t="s">
        <v>8</v>
      </c>
      <c r="V640">
        <v>15000</v>
      </c>
      <c r="W640">
        <v>0.63339999999999996</v>
      </c>
      <c r="X640">
        <v>9501</v>
      </c>
      <c r="AB640" t="s">
        <v>8</v>
      </c>
      <c r="AD640" t="s">
        <v>2603</v>
      </c>
      <c r="AE640">
        <v>1</v>
      </c>
    </row>
    <row r="641" spans="1:34" hidden="1" x14ac:dyDescent="0.3">
      <c r="A641">
        <v>640</v>
      </c>
      <c r="B641" t="s">
        <v>2904</v>
      </c>
      <c r="C641" t="s">
        <v>2933</v>
      </c>
      <c r="D641" t="s">
        <v>2936</v>
      </c>
      <c r="E641" t="s">
        <v>2934</v>
      </c>
      <c r="F641">
        <v>6141677521</v>
      </c>
      <c r="G641" t="s">
        <v>2935</v>
      </c>
      <c r="H641">
        <v>6</v>
      </c>
      <c r="I641">
        <v>6</v>
      </c>
      <c r="L641">
        <v>2520</v>
      </c>
      <c r="M641" t="s">
        <v>2890</v>
      </c>
      <c r="N641" s="1">
        <v>45268</v>
      </c>
      <c r="O641" s="1">
        <v>45420</v>
      </c>
      <c r="P641" s="1">
        <v>45267</v>
      </c>
      <c r="Q641" s="1">
        <v>45419</v>
      </c>
      <c r="R641" t="s">
        <v>1458</v>
      </c>
      <c r="S641" t="s">
        <v>2905</v>
      </c>
      <c r="T641" t="s">
        <v>2596</v>
      </c>
      <c r="U641" t="s">
        <v>6</v>
      </c>
      <c r="V641">
        <v>5000</v>
      </c>
      <c r="W641">
        <v>0.496</v>
      </c>
      <c r="X641">
        <v>2480</v>
      </c>
      <c r="AB641" t="s">
        <v>6</v>
      </c>
    </row>
    <row r="642" spans="1:34" hidden="1" x14ac:dyDescent="0.3">
      <c r="A642">
        <v>641</v>
      </c>
      <c r="B642" t="s">
        <v>2904</v>
      </c>
      <c r="C642" t="s">
        <v>2891</v>
      </c>
      <c r="D642" t="s">
        <v>2914</v>
      </c>
      <c r="E642" t="s">
        <v>2892</v>
      </c>
      <c r="F642">
        <v>9631619763</v>
      </c>
      <c r="G642" t="s">
        <v>2893</v>
      </c>
      <c r="H642">
        <v>6</v>
      </c>
      <c r="I642">
        <v>6</v>
      </c>
      <c r="J642" t="s">
        <v>1438</v>
      </c>
      <c r="K642" t="s">
        <v>1438</v>
      </c>
      <c r="L642">
        <v>1800</v>
      </c>
      <c r="M642" t="s">
        <v>2890</v>
      </c>
      <c r="N642" s="1">
        <v>45268</v>
      </c>
      <c r="O642" s="1">
        <v>45420</v>
      </c>
      <c r="P642" s="1">
        <v>45264</v>
      </c>
      <c r="Q642" s="1">
        <v>45416</v>
      </c>
      <c r="R642" t="s">
        <v>1454</v>
      </c>
      <c r="S642" t="s">
        <v>2905</v>
      </c>
      <c r="T642" t="s">
        <v>2596</v>
      </c>
      <c r="U642" t="s">
        <v>6</v>
      </c>
      <c r="V642">
        <v>5000</v>
      </c>
      <c r="W642">
        <v>0.64</v>
      </c>
      <c r="X642">
        <v>3200</v>
      </c>
      <c r="AB642" t="s">
        <v>6</v>
      </c>
      <c r="AD642">
        <v>3</v>
      </c>
      <c r="AE642">
        <v>2</v>
      </c>
    </row>
    <row r="643" spans="1:34" hidden="1" x14ac:dyDescent="0.3">
      <c r="A643">
        <v>642</v>
      </c>
      <c r="B643" t="s">
        <v>2904</v>
      </c>
      <c r="C643" t="s">
        <v>2894</v>
      </c>
      <c r="D643" t="s">
        <v>2915</v>
      </c>
      <c r="E643" t="s">
        <v>2895</v>
      </c>
      <c r="F643">
        <v>4447260010</v>
      </c>
      <c r="G643" t="s">
        <v>2896</v>
      </c>
      <c r="H643">
        <v>6</v>
      </c>
      <c r="I643">
        <v>6</v>
      </c>
      <c r="J643" t="s">
        <v>1438</v>
      </c>
      <c r="K643" t="s">
        <v>1438</v>
      </c>
      <c r="L643">
        <v>1800</v>
      </c>
      <c r="M643" t="s">
        <v>2890</v>
      </c>
      <c r="N643" s="1">
        <v>45268</v>
      </c>
      <c r="O643" s="1">
        <v>45420</v>
      </c>
      <c r="P643" s="1">
        <v>45254</v>
      </c>
      <c r="Q643" s="1">
        <v>45406</v>
      </c>
      <c r="R643" t="s">
        <v>1454</v>
      </c>
      <c r="S643" t="s">
        <v>2905</v>
      </c>
      <c r="T643" t="s">
        <v>2596</v>
      </c>
      <c r="U643" t="s">
        <v>6</v>
      </c>
      <c r="V643">
        <v>5000</v>
      </c>
      <c r="W643">
        <v>0.64</v>
      </c>
      <c r="X643">
        <v>3200</v>
      </c>
      <c r="AB643" t="s">
        <v>6</v>
      </c>
      <c r="AD643">
        <v>3</v>
      </c>
      <c r="AE643">
        <v>1</v>
      </c>
    </row>
    <row r="644" spans="1:34" hidden="1" x14ac:dyDescent="0.3">
      <c r="A644">
        <v>643</v>
      </c>
      <c r="B644" t="s">
        <v>2904</v>
      </c>
      <c r="C644" t="s">
        <v>1404</v>
      </c>
      <c r="D644" t="s">
        <v>2916</v>
      </c>
      <c r="E644" t="s">
        <v>1406</v>
      </c>
      <c r="F644">
        <v>9632526121</v>
      </c>
      <c r="G644" t="s">
        <v>1408</v>
      </c>
      <c r="H644">
        <v>6</v>
      </c>
      <c r="I644">
        <v>6</v>
      </c>
      <c r="J644" t="s">
        <v>1438</v>
      </c>
      <c r="K644" t="s">
        <v>1438</v>
      </c>
      <c r="L644">
        <v>0</v>
      </c>
      <c r="M644" t="s">
        <v>2890</v>
      </c>
      <c r="N644" s="1">
        <v>45268</v>
      </c>
      <c r="O644" s="1">
        <v>45420</v>
      </c>
      <c r="P644" s="1"/>
      <c r="Q644" s="1"/>
      <c r="R644" t="s">
        <v>1458</v>
      </c>
      <c r="S644" t="s">
        <v>2905</v>
      </c>
      <c r="T644" t="s">
        <v>2596</v>
      </c>
      <c r="U644" t="s">
        <v>6</v>
      </c>
      <c r="V644">
        <v>5000</v>
      </c>
      <c r="W644">
        <v>1</v>
      </c>
      <c r="X644">
        <v>5000</v>
      </c>
      <c r="AB644" t="s">
        <v>6</v>
      </c>
      <c r="AD644">
        <v>3</v>
      </c>
      <c r="AE644">
        <v>1</v>
      </c>
    </row>
    <row r="645" spans="1:34" hidden="1" x14ac:dyDescent="0.3">
      <c r="A645">
        <v>644</v>
      </c>
      <c r="B645" t="s">
        <v>2904</v>
      </c>
      <c r="C645" t="s">
        <v>2899</v>
      </c>
      <c r="D645" t="s">
        <v>2917</v>
      </c>
      <c r="E645" t="s">
        <v>2900</v>
      </c>
      <c r="F645">
        <v>9631296962</v>
      </c>
      <c r="G645" t="s">
        <v>2962</v>
      </c>
      <c r="H645">
        <v>6</v>
      </c>
      <c r="I645">
        <v>6</v>
      </c>
      <c r="J645" t="s">
        <v>1438</v>
      </c>
      <c r="K645" t="s">
        <v>1438</v>
      </c>
      <c r="L645">
        <v>1800</v>
      </c>
      <c r="M645" t="s">
        <v>2890</v>
      </c>
      <c r="N645" s="1">
        <v>45268</v>
      </c>
      <c r="O645" s="1">
        <v>45420</v>
      </c>
      <c r="P645" s="1"/>
      <c r="Q645" s="1"/>
      <c r="R645" t="s">
        <v>1454</v>
      </c>
      <c r="S645" t="s">
        <v>2905</v>
      </c>
      <c r="T645" t="s">
        <v>2596</v>
      </c>
      <c r="U645" t="s">
        <v>6</v>
      </c>
      <c r="V645">
        <v>5000</v>
      </c>
      <c r="W645">
        <v>0.64</v>
      </c>
      <c r="X645">
        <v>3200</v>
      </c>
      <c r="AB645" t="s">
        <v>6</v>
      </c>
      <c r="AD645">
        <v>3</v>
      </c>
      <c r="AE645">
        <v>1</v>
      </c>
    </row>
    <row r="646" spans="1:34" hidden="1" x14ac:dyDescent="0.3">
      <c r="A646">
        <v>645</v>
      </c>
      <c r="B646" t="s">
        <v>2904</v>
      </c>
      <c r="C646" t="s">
        <v>2901</v>
      </c>
      <c r="D646" t="s">
        <v>57</v>
      </c>
      <c r="E646" t="s">
        <v>2902</v>
      </c>
      <c r="F646">
        <v>5530605277</v>
      </c>
      <c r="G646" t="s">
        <v>2903</v>
      </c>
      <c r="H646">
        <v>6</v>
      </c>
      <c r="I646">
        <v>6</v>
      </c>
      <c r="J646">
        <v>600</v>
      </c>
      <c r="K646" t="s">
        <v>1438</v>
      </c>
      <c r="L646">
        <v>2520</v>
      </c>
      <c r="M646" t="s">
        <v>2890</v>
      </c>
      <c r="N646" s="1">
        <v>45268</v>
      </c>
      <c r="O646" s="1">
        <v>45420</v>
      </c>
      <c r="P646" s="1">
        <v>45266</v>
      </c>
      <c r="Q646" s="1">
        <v>45418</v>
      </c>
      <c r="R646" t="s">
        <v>1458</v>
      </c>
      <c r="S646" t="s">
        <v>2905</v>
      </c>
      <c r="T646" t="s">
        <v>2596</v>
      </c>
      <c r="U646" t="s">
        <v>11</v>
      </c>
      <c r="V646">
        <v>5000</v>
      </c>
      <c r="W646">
        <v>0.496</v>
      </c>
      <c r="X646">
        <v>2480</v>
      </c>
      <c r="AB646" t="s">
        <v>11</v>
      </c>
      <c r="AD646" t="s">
        <v>2603</v>
      </c>
    </row>
    <row r="647" spans="1:34" hidden="1" x14ac:dyDescent="0.3">
      <c r="A647">
        <v>646</v>
      </c>
      <c r="B647" t="s">
        <v>2904</v>
      </c>
      <c r="C647" t="s">
        <v>2906</v>
      </c>
      <c r="D647" t="s">
        <v>2918</v>
      </c>
      <c r="E647" t="s">
        <v>2907</v>
      </c>
      <c r="F647">
        <v>7225604807</v>
      </c>
      <c r="G647" t="s">
        <v>2908</v>
      </c>
      <c r="H647">
        <v>6</v>
      </c>
      <c r="I647">
        <v>6</v>
      </c>
      <c r="J647">
        <v>600</v>
      </c>
      <c r="K647" t="s">
        <v>1438</v>
      </c>
      <c r="L647">
        <v>2520</v>
      </c>
      <c r="M647" t="s">
        <v>2890</v>
      </c>
      <c r="N647" s="1">
        <v>45268</v>
      </c>
      <c r="O647" s="1">
        <v>45420</v>
      </c>
      <c r="P647" s="1">
        <v>45266</v>
      </c>
      <c r="Q647" s="1">
        <v>45418</v>
      </c>
      <c r="R647" t="s">
        <v>1454</v>
      </c>
      <c r="S647" t="s">
        <v>2905</v>
      </c>
      <c r="T647" t="s">
        <v>2596</v>
      </c>
      <c r="U647" t="s">
        <v>6</v>
      </c>
      <c r="V647">
        <v>5000</v>
      </c>
      <c r="W647">
        <v>0.496</v>
      </c>
      <c r="X647">
        <v>2480</v>
      </c>
      <c r="AB647" t="s">
        <v>6</v>
      </c>
      <c r="AD647">
        <v>3</v>
      </c>
      <c r="AE647">
        <v>1</v>
      </c>
    </row>
    <row r="648" spans="1:34" hidden="1" x14ac:dyDescent="0.3">
      <c r="A648">
        <v>647</v>
      </c>
      <c r="B648" t="s">
        <v>7</v>
      </c>
      <c r="C648" t="s">
        <v>2942</v>
      </c>
      <c r="D648" t="s">
        <v>2998</v>
      </c>
      <c r="E648" t="s">
        <v>2943</v>
      </c>
      <c r="H648">
        <v>20</v>
      </c>
      <c r="I648">
        <v>20</v>
      </c>
      <c r="J648">
        <v>1000</v>
      </c>
      <c r="K648">
        <v>0</v>
      </c>
      <c r="L648">
        <v>3575</v>
      </c>
      <c r="M648" t="s">
        <v>2944</v>
      </c>
      <c r="N648" s="1">
        <v>45310</v>
      </c>
      <c r="O648" s="1">
        <v>45888</v>
      </c>
      <c r="P648" s="1">
        <v>45210</v>
      </c>
      <c r="Q648" s="1">
        <v>45888</v>
      </c>
      <c r="R648" t="s">
        <v>1454</v>
      </c>
      <c r="S648" t="s">
        <v>1783</v>
      </c>
      <c r="T648" t="s">
        <v>23</v>
      </c>
      <c r="U648" t="s">
        <v>6</v>
      </c>
      <c r="V648">
        <v>5000</v>
      </c>
      <c r="W648">
        <v>0.28499999999999998</v>
      </c>
      <c r="X648">
        <v>1425</v>
      </c>
      <c r="Y648">
        <v>2</v>
      </c>
      <c r="AA648">
        <v>25000</v>
      </c>
      <c r="AB648" t="s">
        <v>6</v>
      </c>
      <c r="AD648">
        <v>2</v>
      </c>
      <c r="AE648">
        <v>3</v>
      </c>
      <c r="AH648" t="s">
        <v>3028</v>
      </c>
    </row>
    <row r="649" spans="1:34" hidden="1" x14ac:dyDescent="0.3">
      <c r="A649">
        <v>648</v>
      </c>
      <c r="B649" t="s">
        <v>14</v>
      </c>
      <c r="C649" t="s">
        <v>2945</v>
      </c>
      <c r="D649" t="s">
        <v>3026</v>
      </c>
      <c r="E649" t="s">
        <v>2946</v>
      </c>
      <c r="F649">
        <v>722474858</v>
      </c>
      <c r="G649" t="s">
        <v>2957</v>
      </c>
      <c r="H649">
        <v>8</v>
      </c>
      <c r="I649">
        <v>8</v>
      </c>
      <c r="J649">
        <v>1000</v>
      </c>
      <c r="L649">
        <v>2275</v>
      </c>
      <c r="M649" t="s">
        <v>2947</v>
      </c>
      <c r="N649" s="1">
        <v>45304</v>
      </c>
      <c r="O649" s="1">
        <v>45517</v>
      </c>
      <c r="P649" s="1">
        <v>45239</v>
      </c>
      <c r="Q649" s="1">
        <v>45670</v>
      </c>
      <c r="R649" t="s">
        <v>1458</v>
      </c>
      <c r="S649" t="s">
        <v>1512</v>
      </c>
      <c r="T649" t="s">
        <v>23</v>
      </c>
      <c r="U649" t="s">
        <v>6</v>
      </c>
      <c r="V649">
        <v>5000</v>
      </c>
      <c r="W649">
        <v>0.54500000000000004</v>
      </c>
      <c r="X649">
        <v>2725</v>
      </c>
      <c r="Z649">
        <v>5000</v>
      </c>
      <c r="AA649">
        <v>21000</v>
      </c>
      <c r="AB649" t="s">
        <v>6</v>
      </c>
      <c r="AD649">
        <v>2</v>
      </c>
      <c r="AE649">
        <v>1</v>
      </c>
      <c r="AH649" t="s">
        <v>2948</v>
      </c>
    </row>
    <row r="650" spans="1:34" hidden="1" x14ac:dyDescent="0.3">
      <c r="A650">
        <v>649</v>
      </c>
      <c r="B650" t="s">
        <v>16</v>
      </c>
      <c r="C650" t="s">
        <v>2870</v>
      </c>
      <c r="D650" t="s">
        <v>3005</v>
      </c>
      <c r="E650" t="s">
        <v>2827</v>
      </c>
      <c r="F650" t="s">
        <v>2828</v>
      </c>
      <c r="G650" t="s">
        <v>2877</v>
      </c>
      <c r="H650">
        <v>4</v>
      </c>
      <c r="I650">
        <v>4</v>
      </c>
      <c r="J650">
        <v>1500</v>
      </c>
      <c r="L650">
        <v>3497</v>
      </c>
      <c r="M650" t="s">
        <v>2150</v>
      </c>
      <c r="N650" s="1">
        <v>45304</v>
      </c>
      <c r="O650" s="1">
        <v>45456</v>
      </c>
      <c r="P650" s="1">
        <v>45229</v>
      </c>
      <c r="Q650" s="1">
        <v>45456</v>
      </c>
      <c r="R650" t="s">
        <v>1458</v>
      </c>
      <c r="S650" t="s">
        <v>1515</v>
      </c>
      <c r="T650" t="s">
        <v>23</v>
      </c>
      <c r="U650" t="s">
        <v>6</v>
      </c>
      <c r="V650">
        <v>7500</v>
      </c>
      <c r="W650">
        <v>0.53373333333333328</v>
      </c>
      <c r="X650">
        <v>4003</v>
      </c>
      <c r="Z650">
        <v>8000</v>
      </c>
      <c r="AA650">
        <v>25000</v>
      </c>
      <c r="AB650" t="s">
        <v>6</v>
      </c>
      <c r="AD650">
        <v>2</v>
      </c>
      <c r="AE650">
        <v>3</v>
      </c>
      <c r="AH650" t="s">
        <v>2952</v>
      </c>
    </row>
    <row r="651" spans="1:34" hidden="1" x14ac:dyDescent="0.3">
      <c r="A651">
        <v>650</v>
      </c>
      <c r="B651" t="s">
        <v>16</v>
      </c>
      <c r="C651" t="s">
        <v>2949</v>
      </c>
      <c r="D651" t="s">
        <v>2959</v>
      </c>
      <c r="E651" t="s">
        <v>2950</v>
      </c>
      <c r="F651">
        <v>7228516342</v>
      </c>
      <c r="G651" t="s">
        <v>2958</v>
      </c>
      <c r="H651">
        <v>4</v>
      </c>
      <c r="I651">
        <v>4</v>
      </c>
      <c r="J651">
        <v>1500</v>
      </c>
      <c r="L651">
        <v>3497</v>
      </c>
      <c r="M651" t="s">
        <v>2150</v>
      </c>
      <c r="N651" s="1">
        <v>45304</v>
      </c>
      <c r="O651" s="1">
        <v>45395</v>
      </c>
      <c r="P651" s="1">
        <v>0</v>
      </c>
      <c r="Q651" s="1">
        <v>45456</v>
      </c>
      <c r="R651" t="s">
        <v>1454</v>
      </c>
      <c r="S651" t="s">
        <v>1515</v>
      </c>
      <c r="T651" t="s">
        <v>23</v>
      </c>
      <c r="U651" t="s">
        <v>6</v>
      </c>
      <c r="V651">
        <v>7500</v>
      </c>
      <c r="W651">
        <v>0.53373333333333328</v>
      </c>
      <c r="X651">
        <v>4003</v>
      </c>
      <c r="Z651">
        <v>8000</v>
      </c>
      <c r="AA651">
        <v>25000</v>
      </c>
      <c r="AB651" t="s">
        <v>6</v>
      </c>
      <c r="AD651">
        <v>2</v>
      </c>
      <c r="AE651">
        <v>2</v>
      </c>
      <c r="AH651" t="s">
        <v>2951</v>
      </c>
    </row>
    <row r="652" spans="1:34" hidden="1" x14ac:dyDescent="0.3">
      <c r="A652">
        <v>651</v>
      </c>
      <c r="B652" t="s">
        <v>16</v>
      </c>
      <c r="C652" t="s">
        <v>2953</v>
      </c>
      <c r="D652" t="s">
        <v>2960</v>
      </c>
      <c r="E652" t="s">
        <v>2954</v>
      </c>
      <c r="G652" t="s">
        <v>2955</v>
      </c>
      <c r="H652">
        <v>4</v>
      </c>
      <c r="I652">
        <v>4</v>
      </c>
      <c r="J652">
        <v>1500</v>
      </c>
      <c r="L652">
        <v>3497</v>
      </c>
      <c r="M652" t="s">
        <v>2150</v>
      </c>
      <c r="N652" s="1">
        <v>45304</v>
      </c>
      <c r="O652" s="1">
        <v>45395</v>
      </c>
      <c r="P652" s="1">
        <v>45201</v>
      </c>
      <c r="Q652" s="1">
        <v>45456</v>
      </c>
      <c r="R652" t="s">
        <v>1454</v>
      </c>
      <c r="S652" t="s">
        <v>1515</v>
      </c>
      <c r="T652" t="s">
        <v>23</v>
      </c>
      <c r="U652" t="s">
        <v>6</v>
      </c>
      <c r="V652">
        <v>7500</v>
      </c>
      <c r="W652">
        <v>0.53373333333333328</v>
      </c>
      <c r="X652">
        <v>4003</v>
      </c>
      <c r="Z652">
        <v>8000</v>
      </c>
      <c r="AA652">
        <v>25000</v>
      </c>
      <c r="AB652" t="s">
        <v>6</v>
      </c>
      <c r="AD652">
        <v>2</v>
      </c>
      <c r="AE652">
        <v>0</v>
      </c>
      <c r="AH652" t="s">
        <v>2956</v>
      </c>
    </row>
    <row r="653" spans="1:34" hidden="1" x14ac:dyDescent="0.3">
      <c r="A653">
        <v>652</v>
      </c>
      <c r="B653" t="s">
        <v>7</v>
      </c>
      <c r="C653" t="s">
        <v>2963</v>
      </c>
      <c r="D653" t="s">
        <v>2999</v>
      </c>
      <c r="E653" t="s">
        <v>2964</v>
      </c>
      <c r="F653" t="s">
        <v>2965</v>
      </c>
      <c r="G653" t="s">
        <v>2966</v>
      </c>
      <c r="H653">
        <v>20</v>
      </c>
      <c r="I653">
        <v>20</v>
      </c>
      <c r="J653" t="s">
        <v>1438</v>
      </c>
      <c r="K653">
        <v>2100</v>
      </c>
      <c r="L653">
        <v>2000</v>
      </c>
      <c r="M653" t="s">
        <v>2944</v>
      </c>
      <c r="N653" s="1">
        <v>45310</v>
      </c>
      <c r="O653" s="1">
        <v>45879</v>
      </c>
      <c r="P653" s="1">
        <v>45308</v>
      </c>
      <c r="Q653" s="1">
        <v>45879</v>
      </c>
      <c r="R653" t="s">
        <v>1454</v>
      </c>
      <c r="S653" t="s">
        <v>1783</v>
      </c>
      <c r="T653" t="s">
        <v>1090</v>
      </c>
      <c r="U653" t="s">
        <v>6</v>
      </c>
      <c r="V653">
        <v>5000</v>
      </c>
      <c r="W653">
        <v>0.6</v>
      </c>
      <c r="X653">
        <v>3000</v>
      </c>
      <c r="Y653">
        <v>2</v>
      </c>
      <c r="AA653">
        <v>25000</v>
      </c>
      <c r="AB653" t="s">
        <v>6</v>
      </c>
      <c r="AD653">
        <v>2</v>
      </c>
      <c r="AE653">
        <v>1</v>
      </c>
    </row>
    <row r="654" spans="1:34" hidden="1" x14ac:dyDescent="0.3">
      <c r="A654">
        <v>653</v>
      </c>
      <c r="B654" t="s">
        <v>16</v>
      </c>
      <c r="C654" t="s">
        <v>2967</v>
      </c>
      <c r="D654" t="s">
        <v>3007</v>
      </c>
      <c r="E654" t="s">
        <v>2968</v>
      </c>
      <c r="G654" t="s">
        <v>2969</v>
      </c>
      <c r="H654">
        <v>4</v>
      </c>
      <c r="I654">
        <v>4</v>
      </c>
      <c r="J654">
        <v>1500</v>
      </c>
      <c r="K654" t="s">
        <v>1438</v>
      </c>
      <c r="L654">
        <v>3497</v>
      </c>
      <c r="M654" t="s">
        <v>2150</v>
      </c>
      <c r="N654" s="1">
        <v>45304</v>
      </c>
      <c r="O654" s="1">
        <v>45395</v>
      </c>
      <c r="P654" s="1">
        <v>45303</v>
      </c>
      <c r="Q654" s="1">
        <v>45395</v>
      </c>
      <c r="R654" t="s">
        <v>1458</v>
      </c>
      <c r="S654" t="s">
        <v>1515</v>
      </c>
      <c r="T654" t="s">
        <v>23</v>
      </c>
      <c r="U654" t="s">
        <v>6</v>
      </c>
      <c r="V654">
        <v>7000</v>
      </c>
      <c r="W654">
        <v>0.50042857142857144</v>
      </c>
      <c r="X654">
        <v>3503</v>
      </c>
      <c r="Z654">
        <v>8000</v>
      </c>
      <c r="AA654">
        <v>25000</v>
      </c>
      <c r="AB654" t="s">
        <v>6</v>
      </c>
      <c r="AD654">
        <v>2</v>
      </c>
      <c r="AE654">
        <v>2</v>
      </c>
      <c r="AH654" t="s">
        <v>3029</v>
      </c>
    </row>
    <row r="655" spans="1:34" hidden="1" x14ac:dyDescent="0.3">
      <c r="A655">
        <v>654</v>
      </c>
      <c r="B655" t="s">
        <v>16</v>
      </c>
      <c r="C655" t="s">
        <v>2970</v>
      </c>
      <c r="D655" t="s">
        <v>3004</v>
      </c>
      <c r="E655" t="s">
        <v>2971</v>
      </c>
      <c r="G655" t="s">
        <v>2972</v>
      </c>
      <c r="H655">
        <v>4</v>
      </c>
      <c r="I655">
        <v>4</v>
      </c>
      <c r="J655">
        <v>1500</v>
      </c>
      <c r="K655" t="s">
        <v>1438</v>
      </c>
      <c r="L655">
        <v>3497</v>
      </c>
      <c r="M655" t="s">
        <v>2150</v>
      </c>
      <c r="N655" s="1">
        <v>45304</v>
      </c>
      <c r="O655" s="1">
        <v>45395</v>
      </c>
      <c r="P655" s="1">
        <v>45303</v>
      </c>
      <c r="Q655" s="1">
        <v>45395</v>
      </c>
      <c r="R655" t="s">
        <v>1454</v>
      </c>
      <c r="S655" t="s">
        <v>1515</v>
      </c>
      <c r="T655" t="s">
        <v>23</v>
      </c>
      <c r="U655" t="s">
        <v>6</v>
      </c>
      <c r="V655">
        <v>7000</v>
      </c>
      <c r="W655">
        <v>0.50042857142857144</v>
      </c>
      <c r="X655">
        <v>3503</v>
      </c>
      <c r="Z655">
        <v>8000</v>
      </c>
      <c r="AA655">
        <v>25000</v>
      </c>
      <c r="AB655" t="s">
        <v>6</v>
      </c>
      <c r="AD655">
        <v>2</v>
      </c>
      <c r="AE655">
        <v>1</v>
      </c>
      <c r="AH655">
        <v>5150</v>
      </c>
    </row>
    <row r="656" spans="1:34" hidden="1" x14ac:dyDescent="0.3">
      <c r="A656">
        <v>655</v>
      </c>
      <c r="B656" t="s">
        <v>7</v>
      </c>
      <c r="C656" t="s">
        <v>2974</v>
      </c>
      <c r="D656" t="s">
        <v>3000</v>
      </c>
      <c r="E656" t="s">
        <v>2975</v>
      </c>
      <c r="F656" t="s">
        <v>2976</v>
      </c>
      <c r="G656" t="s">
        <v>2977</v>
      </c>
      <c r="H656">
        <v>20</v>
      </c>
      <c r="I656">
        <v>20</v>
      </c>
      <c r="J656" t="s">
        <v>1438</v>
      </c>
      <c r="K656">
        <v>2100</v>
      </c>
      <c r="L656">
        <v>2000</v>
      </c>
      <c r="M656" t="s">
        <v>2944</v>
      </c>
      <c r="N656" s="1">
        <v>45310</v>
      </c>
      <c r="O656" s="1">
        <v>45888</v>
      </c>
      <c r="P656" s="1">
        <v>45309</v>
      </c>
      <c r="Q656" s="1">
        <v>45888</v>
      </c>
      <c r="R656" t="s">
        <v>1454</v>
      </c>
      <c r="S656" t="s">
        <v>1783</v>
      </c>
      <c r="T656" t="s">
        <v>1090</v>
      </c>
      <c r="U656" t="s">
        <v>6</v>
      </c>
      <c r="V656">
        <v>5000</v>
      </c>
      <c r="W656">
        <v>0.6</v>
      </c>
      <c r="X656">
        <v>3000</v>
      </c>
      <c r="Y656">
        <v>2</v>
      </c>
      <c r="AA656">
        <v>26000</v>
      </c>
      <c r="AB656" t="s">
        <v>6</v>
      </c>
      <c r="AD656">
        <v>2</v>
      </c>
      <c r="AE656">
        <v>1</v>
      </c>
    </row>
    <row r="657" spans="1:34" hidden="1" x14ac:dyDescent="0.3">
      <c r="A657">
        <v>656</v>
      </c>
      <c r="B657" t="s">
        <v>7</v>
      </c>
      <c r="C657" t="s">
        <v>2979</v>
      </c>
      <c r="D657" t="s">
        <v>3003</v>
      </c>
      <c r="E657" t="s">
        <v>2980</v>
      </c>
      <c r="F657" t="s">
        <v>2981</v>
      </c>
      <c r="G657" t="s">
        <v>2982</v>
      </c>
      <c r="H657">
        <v>20</v>
      </c>
      <c r="I657">
        <v>20</v>
      </c>
      <c r="J657" t="s">
        <v>1438</v>
      </c>
      <c r="K657">
        <v>2100</v>
      </c>
      <c r="L657">
        <v>2000</v>
      </c>
      <c r="M657" t="s">
        <v>2944</v>
      </c>
      <c r="N657" s="1">
        <v>45310</v>
      </c>
      <c r="O657" s="1">
        <v>45888</v>
      </c>
      <c r="P657" s="1">
        <v>45310</v>
      </c>
      <c r="Q657" s="1">
        <v>45888</v>
      </c>
      <c r="R657" t="s">
        <v>1454</v>
      </c>
      <c r="S657" t="s">
        <v>1783</v>
      </c>
      <c r="T657" t="s">
        <v>1090</v>
      </c>
      <c r="U657" t="s">
        <v>6</v>
      </c>
      <c r="V657">
        <v>5000</v>
      </c>
      <c r="W657">
        <v>0.6</v>
      </c>
      <c r="X657">
        <v>3000</v>
      </c>
      <c r="Y657">
        <v>2</v>
      </c>
      <c r="AA657">
        <v>26000</v>
      </c>
      <c r="AB657" t="s">
        <v>6</v>
      </c>
      <c r="AD657">
        <v>2</v>
      </c>
      <c r="AE657">
        <v>1</v>
      </c>
    </row>
    <row r="658" spans="1:34" hidden="1" x14ac:dyDescent="0.3">
      <c r="A658">
        <v>657</v>
      </c>
      <c r="B658" t="s">
        <v>7</v>
      </c>
      <c r="C658" t="s">
        <v>3002</v>
      </c>
      <c r="D658" t="s">
        <v>3001</v>
      </c>
      <c r="E658" t="s">
        <v>2991</v>
      </c>
      <c r="H658">
        <v>20</v>
      </c>
      <c r="I658">
        <v>20</v>
      </c>
      <c r="J658">
        <v>1000</v>
      </c>
      <c r="L658">
        <v>3575</v>
      </c>
      <c r="M658" t="s">
        <v>2944</v>
      </c>
      <c r="N658" s="1">
        <v>45310</v>
      </c>
      <c r="O658" s="1">
        <v>45888</v>
      </c>
      <c r="P658" s="1">
        <v>41652</v>
      </c>
      <c r="Q658" s="1">
        <v>45890</v>
      </c>
      <c r="R658" t="s">
        <v>1454</v>
      </c>
      <c r="S658" t="s">
        <v>1783</v>
      </c>
      <c r="T658" t="s">
        <v>23</v>
      </c>
      <c r="U658" t="s">
        <v>6</v>
      </c>
      <c r="V658">
        <v>5000</v>
      </c>
      <c r="W658">
        <v>0.28499999999999998</v>
      </c>
      <c r="X658">
        <v>1425</v>
      </c>
      <c r="AB658" t="s">
        <v>6</v>
      </c>
      <c r="AD658">
        <v>2</v>
      </c>
      <c r="AE658">
        <v>3</v>
      </c>
      <c r="AH658" t="s">
        <v>2992</v>
      </c>
    </row>
    <row r="659" spans="1:34" hidden="1" x14ac:dyDescent="0.3">
      <c r="A659">
        <v>658</v>
      </c>
      <c r="B659" t="s">
        <v>14</v>
      </c>
      <c r="C659" t="s">
        <v>2993</v>
      </c>
      <c r="D659" t="s">
        <v>2912</v>
      </c>
      <c r="E659" t="s">
        <v>2994</v>
      </c>
      <c r="F659">
        <v>9999691877</v>
      </c>
      <c r="G659" t="s">
        <v>3008</v>
      </c>
      <c r="H659">
        <v>10</v>
      </c>
      <c r="I659">
        <v>10</v>
      </c>
      <c r="J659" t="s">
        <v>1438</v>
      </c>
      <c r="K659" t="s">
        <v>1438</v>
      </c>
      <c r="L659">
        <v>1600</v>
      </c>
      <c r="M659" t="s">
        <v>1353</v>
      </c>
      <c r="N659" s="1">
        <v>45332</v>
      </c>
      <c r="O659" s="1">
        <v>45394</v>
      </c>
      <c r="P659" s="1">
        <v>45321</v>
      </c>
      <c r="Q659" s="1">
        <v>45606</v>
      </c>
      <c r="R659" t="s">
        <v>1458</v>
      </c>
      <c r="S659" t="s">
        <v>1513</v>
      </c>
      <c r="T659" t="s">
        <v>2646</v>
      </c>
      <c r="U659" t="s">
        <v>6</v>
      </c>
      <c r="V659">
        <v>5000</v>
      </c>
      <c r="W659">
        <v>0.68</v>
      </c>
      <c r="X659">
        <v>3400</v>
      </c>
      <c r="Y659">
        <v>0</v>
      </c>
      <c r="Z659">
        <v>5000</v>
      </c>
      <c r="AA659">
        <v>21000</v>
      </c>
      <c r="AB659" t="s">
        <v>6</v>
      </c>
      <c r="AD659">
        <v>1</v>
      </c>
      <c r="AH659" t="s">
        <v>2995</v>
      </c>
    </row>
    <row r="660" spans="1:34" hidden="1" x14ac:dyDescent="0.3">
      <c r="A660">
        <v>659</v>
      </c>
      <c r="B660" t="s">
        <v>16</v>
      </c>
      <c r="C660" t="s">
        <v>3009</v>
      </c>
      <c r="D660" t="s">
        <v>2961</v>
      </c>
      <c r="E660" t="s">
        <v>2832</v>
      </c>
      <c r="F660" t="s">
        <v>3006</v>
      </c>
      <c r="H660">
        <v>4</v>
      </c>
      <c r="I660">
        <v>4</v>
      </c>
      <c r="J660">
        <v>1500</v>
      </c>
      <c r="K660" t="s">
        <v>1438</v>
      </c>
      <c r="L660">
        <v>3497</v>
      </c>
      <c r="M660" t="s">
        <v>2150</v>
      </c>
      <c r="N660" s="1">
        <v>45304</v>
      </c>
      <c r="O660" s="1">
        <v>45394</v>
      </c>
      <c r="P660" s="1">
        <v>45303</v>
      </c>
      <c r="Q660" s="1">
        <v>45395</v>
      </c>
      <c r="R660" t="s">
        <v>1454</v>
      </c>
      <c r="S660" t="s">
        <v>1515</v>
      </c>
      <c r="T660" t="s">
        <v>23</v>
      </c>
      <c r="U660" t="s">
        <v>6</v>
      </c>
      <c r="V660">
        <v>7000</v>
      </c>
      <c r="W660">
        <v>0.50042857142857144</v>
      </c>
      <c r="X660">
        <v>3503</v>
      </c>
      <c r="Z660">
        <v>8000</v>
      </c>
      <c r="AA660">
        <v>25000</v>
      </c>
      <c r="AB660" t="s">
        <v>6</v>
      </c>
      <c r="AD660">
        <v>2</v>
      </c>
      <c r="AE660">
        <v>1</v>
      </c>
      <c r="AH660">
        <v>3150</v>
      </c>
    </row>
    <row r="661" spans="1:34" hidden="1" x14ac:dyDescent="0.3">
      <c r="A661">
        <v>660</v>
      </c>
      <c r="B661" t="s">
        <v>9</v>
      </c>
      <c r="C661" t="s">
        <v>3010</v>
      </c>
      <c r="D661" t="s">
        <v>3014</v>
      </c>
      <c r="E661" t="s">
        <v>3102</v>
      </c>
      <c r="H661">
        <v>20</v>
      </c>
      <c r="I661">
        <v>20</v>
      </c>
      <c r="J661">
        <v>1500</v>
      </c>
      <c r="K661">
        <v>3000</v>
      </c>
      <c r="L661">
        <v>3497</v>
      </c>
      <c r="M661" t="s">
        <v>2150</v>
      </c>
      <c r="N661" s="1">
        <v>45304</v>
      </c>
      <c r="O661" s="1">
        <v>45406</v>
      </c>
      <c r="P661" s="1">
        <v>45304</v>
      </c>
      <c r="Q661" s="1">
        <v>45882</v>
      </c>
      <c r="R661" t="s">
        <v>1458</v>
      </c>
      <c r="S661" t="s">
        <v>10</v>
      </c>
      <c r="T661" t="s">
        <v>23</v>
      </c>
      <c r="U661" t="s">
        <v>6</v>
      </c>
      <c r="V661">
        <v>7000</v>
      </c>
      <c r="W661">
        <v>0.50042857142857144</v>
      </c>
      <c r="X661">
        <v>3503</v>
      </c>
      <c r="Y661">
        <v>1</v>
      </c>
      <c r="AA661">
        <v>29000</v>
      </c>
      <c r="AB661" t="s">
        <v>6</v>
      </c>
      <c r="AD661">
        <v>2</v>
      </c>
      <c r="AE661">
        <v>0</v>
      </c>
    </row>
    <row r="662" spans="1:34" hidden="1" x14ac:dyDescent="0.3">
      <c r="A662">
        <v>661</v>
      </c>
      <c r="B662" t="s">
        <v>9</v>
      </c>
      <c r="C662" t="s">
        <v>3011</v>
      </c>
      <c r="D662" t="s">
        <v>3013</v>
      </c>
      <c r="E662" t="s">
        <v>3012</v>
      </c>
      <c r="H662">
        <v>20</v>
      </c>
      <c r="I662">
        <v>20</v>
      </c>
      <c r="J662">
        <v>1500</v>
      </c>
      <c r="K662">
        <v>3000</v>
      </c>
      <c r="L662">
        <v>3497</v>
      </c>
      <c r="M662" t="s">
        <v>2150</v>
      </c>
      <c r="N662" s="1">
        <v>45304</v>
      </c>
      <c r="O662" s="1">
        <v>45406</v>
      </c>
      <c r="P662" s="1">
        <v>45304</v>
      </c>
      <c r="Q662" s="1">
        <v>45882</v>
      </c>
      <c r="R662" t="s">
        <v>1454</v>
      </c>
      <c r="S662" t="s">
        <v>10</v>
      </c>
      <c r="T662" t="s">
        <v>23</v>
      </c>
      <c r="U662" t="s">
        <v>6</v>
      </c>
      <c r="V662">
        <v>7000</v>
      </c>
      <c r="W662">
        <v>0.50042857142857144</v>
      </c>
      <c r="X662">
        <v>3503</v>
      </c>
      <c r="Y662">
        <v>1</v>
      </c>
      <c r="AA662">
        <v>29000</v>
      </c>
      <c r="AB662" t="s">
        <v>6</v>
      </c>
      <c r="AD662">
        <v>2</v>
      </c>
      <c r="AE662">
        <v>1</v>
      </c>
    </row>
    <row r="663" spans="1:34" hidden="1" x14ac:dyDescent="0.3">
      <c r="A663">
        <v>662</v>
      </c>
      <c r="B663" t="s">
        <v>24</v>
      </c>
      <c r="C663" t="s">
        <v>3015</v>
      </c>
      <c r="D663" t="s">
        <v>3051</v>
      </c>
      <c r="E663" t="s">
        <v>3016</v>
      </c>
      <c r="F663" t="s">
        <v>3017</v>
      </c>
      <c r="G663" t="s">
        <v>3018</v>
      </c>
      <c r="H663">
        <v>20</v>
      </c>
      <c r="I663">
        <v>20</v>
      </c>
      <c r="J663" t="s">
        <v>1438</v>
      </c>
      <c r="K663" t="s">
        <v>1438</v>
      </c>
      <c r="L663">
        <v>5200</v>
      </c>
      <c r="M663" t="s">
        <v>3019</v>
      </c>
      <c r="N663" s="1">
        <v>45339</v>
      </c>
      <c r="O663" s="1">
        <v>45882</v>
      </c>
      <c r="P663" s="1">
        <v>45323</v>
      </c>
      <c r="Q663" s="1">
        <v>45882</v>
      </c>
      <c r="R663" t="s">
        <v>1454</v>
      </c>
      <c r="S663" t="s">
        <v>1517</v>
      </c>
      <c r="T663" t="s">
        <v>2646</v>
      </c>
      <c r="U663" t="s">
        <v>6</v>
      </c>
      <c r="V663">
        <v>7000</v>
      </c>
      <c r="W663">
        <v>0.25714285714285712</v>
      </c>
      <c r="X663">
        <v>1800</v>
      </c>
      <c r="AA663">
        <v>0</v>
      </c>
      <c r="AB663" t="s">
        <v>6</v>
      </c>
      <c r="AD663">
        <v>1</v>
      </c>
      <c r="AE663">
        <v>1</v>
      </c>
    </row>
    <row r="664" spans="1:34" hidden="1" x14ac:dyDescent="0.3">
      <c r="A664">
        <v>663</v>
      </c>
      <c r="B664" t="s">
        <v>5</v>
      </c>
      <c r="C664" t="s">
        <v>3020</v>
      </c>
      <c r="D664" t="s">
        <v>654</v>
      </c>
      <c r="E664" t="s">
        <v>3021</v>
      </c>
      <c r="F664">
        <v>9843094976</v>
      </c>
      <c r="G664" t="s">
        <v>3022</v>
      </c>
      <c r="H664">
        <v>36</v>
      </c>
      <c r="I664">
        <v>36</v>
      </c>
      <c r="J664">
        <v>1000</v>
      </c>
      <c r="K664">
        <v>1500</v>
      </c>
      <c r="L664">
        <v>1800</v>
      </c>
      <c r="M664" t="s">
        <v>1353</v>
      </c>
      <c r="N664" s="1">
        <v>45332</v>
      </c>
      <c r="O664" s="1">
        <v>45882</v>
      </c>
      <c r="P664" s="1">
        <v>45323</v>
      </c>
      <c r="Q664" s="1">
        <v>45882</v>
      </c>
      <c r="R664" t="s">
        <v>1454</v>
      </c>
      <c r="S664" t="s">
        <v>1513</v>
      </c>
      <c r="T664" t="s">
        <v>2646</v>
      </c>
      <c r="U664" t="s">
        <v>6</v>
      </c>
      <c r="V664">
        <v>3150</v>
      </c>
      <c r="W664">
        <v>0.42857142857142855</v>
      </c>
      <c r="X664">
        <v>1350</v>
      </c>
      <c r="Y664">
        <v>4</v>
      </c>
      <c r="AA664">
        <v>23000</v>
      </c>
      <c r="AB664" t="s">
        <v>6</v>
      </c>
      <c r="AD664">
        <v>1</v>
      </c>
      <c r="AE664">
        <v>1</v>
      </c>
    </row>
    <row r="665" spans="1:34" hidden="1" x14ac:dyDescent="0.3">
      <c r="A665">
        <v>664</v>
      </c>
      <c r="B665" t="s">
        <v>7</v>
      </c>
      <c r="C665" t="s">
        <v>1929</v>
      </c>
      <c r="D665" t="s">
        <v>654</v>
      </c>
      <c r="E665" t="s">
        <v>1930</v>
      </c>
      <c r="F665">
        <v>9841423687</v>
      </c>
      <c r="G665" t="s">
        <v>1931</v>
      </c>
      <c r="H665">
        <v>20</v>
      </c>
      <c r="I665">
        <v>20</v>
      </c>
      <c r="J665" t="s">
        <v>1438</v>
      </c>
      <c r="K665">
        <v>2000</v>
      </c>
      <c r="L665">
        <v>2275</v>
      </c>
      <c r="M665" t="s">
        <v>3023</v>
      </c>
      <c r="N665" s="1">
        <v>45401</v>
      </c>
      <c r="O665" s="1">
        <v>45323</v>
      </c>
      <c r="P665" s="1">
        <v>45980</v>
      </c>
      <c r="Q665" s="1">
        <v>45606</v>
      </c>
      <c r="R665" t="s">
        <v>1458</v>
      </c>
      <c r="S665" t="s">
        <v>1783</v>
      </c>
      <c r="T665" t="s">
        <v>2646</v>
      </c>
      <c r="U665" t="s">
        <v>6</v>
      </c>
      <c r="V665">
        <v>5000</v>
      </c>
      <c r="W665">
        <v>0.54500000000000004</v>
      </c>
      <c r="X665">
        <v>2725</v>
      </c>
      <c r="Y665">
        <v>2</v>
      </c>
      <c r="AA665">
        <v>26000</v>
      </c>
      <c r="AB665" t="s">
        <v>8</v>
      </c>
      <c r="AD665" t="s">
        <v>2603</v>
      </c>
      <c r="AE665">
        <v>1</v>
      </c>
    </row>
    <row r="666" spans="1:34" hidden="1" x14ac:dyDescent="0.3">
      <c r="A666">
        <v>665</v>
      </c>
      <c r="B666" t="s">
        <v>12</v>
      </c>
      <c r="C666" t="s">
        <v>3030</v>
      </c>
      <c r="D666" t="s">
        <v>3062</v>
      </c>
      <c r="E666" t="s">
        <v>3031</v>
      </c>
      <c r="G666" t="s">
        <v>2221</v>
      </c>
      <c r="H666">
        <v>16</v>
      </c>
      <c r="I666">
        <v>16</v>
      </c>
      <c r="J666">
        <v>2000</v>
      </c>
      <c r="K666">
        <v>2000</v>
      </c>
      <c r="L666">
        <v>2200</v>
      </c>
      <c r="M666" t="s">
        <v>3032</v>
      </c>
      <c r="N666" s="1">
        <v>45306</v>
      </c>
      <c r="O666" s="1">
        <v>45762</v>
      </c>
      <c r="P666" s="1">
        <v>45337</v>
      </c>
      <c r="Q666" s="1">
        <v>45762</v>
      </c>
      <c r="R666" t="s">
        <v>1458</v>
      </c>
      <c r="S666" t="s">
        <v>1518</v>
      </c>
      <c r="T666" t="s">
        <v>1878</v>
      </c>
      <c r="U666" t="s">
        <v>6</v>
      </c>
      <c r="V666">
        <v>5000</v>
      </c>
      <c r="W666">
        <v>0.56000000000000005</v>
      </c>
      <c r="X666">
        <v>2800</v>
      </c>
      <c r="Y666">
        <v>2</v>
      </c>
      <c r="AB666" t="s">
        <v>6</v>
      </c>
      <c r="AD666">
        <v>2</v>
      </c>
    </row>
    <row r="667" spans="1:34" hidden="1" x14ac:dyDescent="0.3">
      <c r="A667">
        <v>666</v>
      </c>
      <c r="B667" t="s">
        <v>12</v>
      </c>
      <c r="C667" t="s">
        <v>3033</v>
      </c>
      <c r="D667" t="s">
        <v>3063</v>
      </c>
      <c r="E667" t="s">
        <v>3034</v>
      </c>
      <c r="G667" t="s">
        <v>2221</v>
      </c>
      <c r="H667">
        <v>16</v>
      </c>
      <c r="I667">
        <v>16</v>
      </c>
      <c r="J667">
        <v>2000</v>
      </c>
      <c r="K667">
        <v>2000</v>
      </c>
      <c r="L667">
        <v>2200</v>
      </c>
      <c r="M667" t="s">
        <v>3032</v>
      </c>
      <c r="N667" s="1">
        <v>45306</v>
      </c>
      <c r="O667" s="1">
        <v>45762</v>
      </c>
      <c r="P667" s="1">
        <v>45337</v>
      </c>
      <c r="Q667" s="1">
        <v>45762</v>
      </c>
      <c r="R667" t="s">
        <v>1454</v>
      </c>
      <c r="S667" t="s">
        <v>1518</v>
      </c>
      <c r="T667" t="s">
        <v>1878</v>
      </c>
      <c r="U667" t="s">
        <v>6</v>
      </c>
      <c r="V667">
        <v>5000</v>
      </c>
      <c r="W667">
        <v>0.56000000000000005</v>
      </c>
      <c r="X667">
        <v>2800</v>
      </c>
      <c r="Y667">
        <v>2</v>
      </c>
      <c r="AB667" t="s">
        <v>6</v>
      </c>
      <c r="AD667">
        <v>2</v>
      </c>
    </row>
    <row r="668" spans="1:34" hidden="1" x14ac:dyDescent="0.3">
      <c r="A668">
        <v>667</v>
      </c>
      <c r="B668" t="s">
        <v>12</v>
      </c>
      <c r="C668" t="s">
        <v>3058</v>
      </c>
      <c r="D668" t="s">
        <v>3064</v>
      </c>
      <c r="E668" t="s">
        <v>2640</v>
      </c>
      <c r="G668" t="s">
        <v>2221</v>
      </c>
      <c r="H668">
        <v>16</v>
      </c>
      <c r="I668">
        <v>16</v>
      </c>
      <c r="J668">
        <v>2000</v>
      </c>
      <c r="K668">
        <v>2000</v>
      </c>
      <c r="L668">
        <v>2200</v>
      </c>
      <c r="M668" t="s">
        <v>3032</v>
      </c>
      <c r="N668" s="1">
        <v>45306</v>
      </c>
      <c r="O668" s="1">
        <v>45762</v>
      </c>
      <c r="P668" s="1">
        <v>45337</v>
      </c>
      <c r="Q668" s="1">
        <v>45762</v>
      </c>
      <c r="R668" t="s">
        <v>1458</v>
      </c>
      <c r="S668" t="s">
        <v>1518</v>
      </c>
      <c r="T668" t="s">
        <v>1878</v>
      </c>
      <c r="U668" t="s">
        <v>6</v>
      </c>
      <c r="V668">
        <v>5000</v>
      </c>
      <c r="W668">
        <v>0.56000000000000005</v>
      </c>
      <c r="X668">
        <v>2800</v>
      </c>
      <c r="Y668">
        <v>2</v>
      </c>
      <c r="AB668" t="s">
        <v>6</v>
      </c>
      <c r="AD668">
        <v>2</v>
      </c>
    </row>
    <row r="669" spans="1:34" hidden="1" x14ac:dyDescent="0.3">
      <c r="A669">
        <v>668</v>
      </c>
      <c r="B669" t="s">
        <v>12</v>
      </c>
      <c r="C669" t="s">
        <v>3035</v>
      </c>
      <c r="D669" t="s">
        <v>3065</v>
      </c>
      <c r="E669" t="s">
        <v>3036</v>
      </c>
      <c r="G669" t="s">
        <v>2221</v>
      </c>
      <c r="H669">
        <v>16</v>
      </c>
      <c r="I669">
        <v>16</v>
      </c>
      <c r="J669">
        <v>2000</v>
      </c>
      <c r="K669">
        <v>2000</v>
      </c>
      <c r="L669">
        <v>2200</v>
      </c>
      <c r="M669" t="s">
        <v>3032</v>
      </c>
      <c r="N669" s="1">
        <v>45306</v>
      </c>
      <c r="O669" s="1">
        <v>45762</v>
      </c>
      <c r="P669" s="1">
        <v>45337</v>
      </c>
      <c r="Q669" s="1">
        <v>45762</v>
      </c>
      <c r="R669" t="s">
        <v>1454</v>
      </c>
      <c r="S669" t="s">
        <v>1518</v>
      </c>
      <c r="T669" t="s">
        <v>1878</v>
      </c>
      <c r="U669" t="s">
        <v>6</v>
      </c>
      <c r="V669">
        <v>5000</v>
      </c>
      <c r="W669">
        <v>0.56000000000000005</v>
      </c>
      <c r="X669">
        <v>2800</v>
      </c>
      <c r="Y669">
        <v>2</v>
      </c>
      <c r="AB669" t="s">
        <v>6</v>
      </c>
      <c r="AD669">
        <v>2</v>
      </c>
    </row>
    <row r="670" spans="1:34" hidden="1" x14ac:dyDescent="0.3">
      <c r="A670">
        <v>669</v>
      </c>
      <c r="B670" t="s">
        <v>12</v>
      </c>
      <c r="C670" t="s">
        <v>3037</v>
      </c>
      <c r="D670" t="s">
        <v>3066</v>
      </c>
      <c r="E670" t="s">
        <v>3038</v>
      </c>
      <c r="G670" t="s">
        <v>2221</v>
      </c>
      <c r="H670">
        <v>16</v>
      </c>
      <c r="I670">
        <v>16</v>
      </c>
      <c r="J670">
        <v>2000</v>
      </c>
      <c r="K670">
        <v>2000</v>
      </c>
      <c r="L670">
        <v>2200</v>
      </c>
      <c r="M670" t="s">
        <v>3032</v>
      </c>
      <c r="N670" s="1">
        <v>45306</v>
      </c>
      <c r="O670" s="1">
        <v>45762</v>
      </c>
      <c r="P670" s="1">
        <v>45337</v>
      </c>
      <c r="Q670" s="1">
        <v>45762</v>
      </c>
      <c r="R670" t="s">
        <v>1458</v>
      </c>
      <c r="S670" t="s">
        <v>1518</v>
      </c>
      <c r="T670" t="s">
        <v>1878</v>
      </c>
      <c r="U670" t="s">
        <v>6</v>
      </c>
      <c r="V670">
        <v>5000</v>
      </c>
      <c r="W670">
        <v>0.56000000000000005</v>
      </c>
      <c r="X670">
        <v>2800</v>
      </c>
      <c r="Y670">
        <v>2</v>
      </c>
      <c r="AA670">
        <v>25000</v>
      </c>
      <c r="AB670" t="s">
        <v>6</v>
      </c>
      <c r="AD670">
        <v>2</v>
      </c>
    </row>
    <row r="671" spans="1:34" hidden="1" x14ac:dyDescent="0.3">
      <c r="A671">
        <v>670</v>
      </c>
      <c r="B671" t="s">
        <v>9</v>
      </c>
      <c r="C671" t="s">
        <v>3054</v>
      </c>
      <c r="D671" t="s">
        <v>3081</v>
      </c>
      <c r="E671" t="s">
        <v>3039</v>
      </c>
      <c r="G671" t="s">
        <v>2221</v>
      </c>
      <c r="H671">
        <v>20</v>
      </c>
      <c r="I671">
        <v>20</v>
      </c>
      <c r="J671">
        <v>3000</v>
      </c>
      <c r="K671">
        <v>3350</v>
      </c>
      <c r="L671">
        <v>3350</v>
      </c>
      <c r="M671" t="s">
        <v>3040</v>
      </c>
      <c r="N671" s="1">
        <v>45306</v>
      </c>
      <c r="O671" s="1">
        <v>45884</v>
      </c>
      <c r="P671" s="1">
        <v>45337</v>
      </c>
      <c r="Q671" s="1">
        <v>45884</v>
      </c>
      <c r="R671" t="s">
        <v>1458</v>
      </c>
      <c r="S671" t="s">
        <v>10</v>
      </c>
      <c r="T671" t="s">
        <v>1878</v>
      </c>
      <c r="U671" t="s">
        <v>6</v>
      </c>
      <c r="V671">
        <v>7000</v>
      </c>
      <c r="W671">
        <v>0.52142857142857146</v>
      </c>
      <c r="X671">
        <v>3650</v>
      </c>
      <c r="Y671">
        <v>1</v>
      </c>
      <c r="AA671">
        <v>29000</v>
      </c>
      <c r="AB671" t="s">
        <v>6</v>
      </c>
      <c r="AD671">
        <v>2</v>
      </c>
    </row>
    <row r="672" spans="1:34" hidden="1" x14ac:dyDescent="0.3">
      <c r="A672">
        <v>671</v>
      </c>
      <c r="B672" t="s">
        <v>9</v>
      </c>
      <c r="C672" t="s">
        <v>3079</v>
      </c>
      <c r="D672" t="s">
        <v>3080</v>
      </c>
      <c r="E672" t="s">
        <v>3041</v>
      </c>
      <c r="G672" t="s">
        <v>2221</v>
      </c>
      <c r="H672">
        <v>20</v>
      </c>
      <c r="I672">
        <v>20</v>
      </c>
      <c r="J672">
        <v>3000</v>
      </c>
      <c r="K672">
        <v>3350</v>
      </c>
      <c r="L672">
        <v>3350</v>
      </c>
      <c r="M672" t="s">
        <v>3040</v>
      </c>
      <c r="N672" s="1">
        <v>45306</v>
      </c>
      <c r="O672" s="1">
        <v>45884</v>
      </c>
      <c r="P672" s="1">
        <v>45337</v>
      </c>
      <c r="Q672" s="1">
        <v>45884</v>
      </c>
      <c r="R672" t="s">
        <v>1458</v>
      </c>
      <c r="S672" t="s">
        <v>10</v>
      </c>
      <c r="T672" t="s">
        <v>1878</v>
      </c>
      <c r="U672" t="s">
        <v>6</v>
      </c>
      <c r="V672">
        <v>7000</v>
      </c>
      <c r="W672">
        <v>0.52142857142857146</v>
      </c>
      <c r="X672">
        <v>3650</v>
      </c>
      <c r="Y672">
        <v>1</v>
      </c>
      <c r="AA672">
        <v>29000</v>
      </c>
      <c r="AB672" t="s">
        <v>6</v>
      </c>
      <c r="AD672">
        <v>2</v>
      </c>
    </row>
    <row r="673" spans="1:34" hidden="1" x14ac:dyDescent="0.3">
      <c r="A673">
        <v>672</v>
      </c>
      <c r="B673" t="s">
        <v>9</v>
      </c>
      <c r="C673" t="s">
        <v>3067</v>
      </c>
      <c r="D673" t="s">
        <v>3078</v>
      </c>
      <c r="E673" t="s">
        <v>3042</v>
      </c>
      <c r="G673" t="s">
        <v>2221</v>
      </c>
      <c r="H673">
        <v>20</v>
      </c>
      <c r="I673">
        <v>20</v>
      </c>
      <c r="J673">
        <v>3000</v>
      </c>
      <c r="K673">
        <v>3350</v>
      </c>
      <c r="L673">
        <v>3350</v>
      </c>
      <c r="M673" t="s">
        <v>3040</v>
      </c>
      <c r="N673" s="1">
        <v>45306</v>
      </c>
      <c r="O673" s="1">
        <v>45884</v>
      </c>
      <c r="P673" s="1">
        <v>45337</v>
      </c>
      <c r="Q673" s="1">
        <v>45884</v>
      </c>
      <c r="R673" t="s">
        <v>1458</v>
      </c>
      <c r="S673" t="s">
        <v>10</v>
      </c>
      <c r="T673" t="s">
        <v>1878</v>
      </c>
      <c r="U673" t="s">
        <v>6</v>
      </c>
      <c r="V673">
        <v>7000</v>
      </c>
      <c r="W673">
        <v>0.52142857142857146</v>
      </c>
      <c r="X673">
        <v>3650</v>
      </c>
      <c r="Y673">
        <v>1</v>
      </c>
      <c r="AA673">
        <v>29000</v>
      </c>
      <c r="AB673" t="s">
        <v>6</v>
      </c>
      <c r="AD673">
        <v>2</v>
      </c>
    </row>
    <row r="674" spans="1:34" hidden="1" x14ac:dyDescent="0.3">
      <c r="A674">
        <v>673</v>
      </c>
      <c r="B674" t="s">
        <v>9</v>
      </c>
      <c r="C674" t="s">
        <v>3060</v>
      </c>
      <c r="D674" t="s">
        <v>3074</v>
      </c>
      <c r="E674" t="s">
        <v>3043</v>
      </c>
      <c r="G674" t="s">
        <v>2221</v>
      </c>
      <c r="H674">
        <v>20</v>
      </c>
      <c r="I674">
        <v>20</v>
      </c>
      <c r="J674">
        <v>3000</v>
      </c>
      <c r="K674">
        <v>3350</v>
      </c>
      <c r="L674">
        <v>3350</v>
      </c>
      <c r="M674" t="s">
        <v>3040</v>
      </c>
      <c r="N674" s="1">
        <v>45306</v>
      </c>
      <c r="O674" s="1">
        <v>45884</v>
      </c>
      <c r="P674" s="1">
        <v>45337</v>
      </c>
      <c r="Q674" s="1">
        <v>45884</v>
      </c>
      <c r="R674" t="s">
        <v>1454</v>
      </c>
      <c r="S674" t="s">
        <v>10</v>
      </c>
      <c r="T674" t="s">
        <v>1878</v>
      </c>
      <c r="U674" t="s">
        <v>6</v>
      </c>
      <c r="V674">
        <v>7000</v>
      </c>
      <c r="W674">
        <v>0.52142857142857146</v>
      </c>
      <c r="X674">
        <v>3650</v>
      </c>
      <c r="Y674">
        <v>1</v>
      </c>
      <c r="AA674">
        <v>29000</v>
      </c>
      <c r="AB674" t="s">
        <v>6</v>
      </c>
      <c r="AD674">
        <v>2</v>
      </c>
    </row>
    <row r="675" spans="1:34" hidden="1" x14ac:dyDescent="0.3">
      <c r="A675">
        <v>674</v>
      </c>
      <c r="B675" t="s">
        <v>9</v>
      </c>
      <c r="C675" t="s">
        <v>3059</v>
      </c>
      <c r="D675" t="s">
        <v>3075</v>
      </c>
      <c r="E675" t="s">
        <v>3044</v>
      </c>
      <c r="G675" t="s">
        <v>2221</v>
      </c>
      <c r="H675">
        <v>20</v>
      </c>
      <c r="I675">
        <v>20</v>
      </c>
      <c r="J675">
        <v>3000</v>
      </c>
      <c r="K675">
        <v>3350</v>
      </c>
      <c r="L675">
        <v>3350</v>
      </c>
      <c r="M675" t="s">
        <v>3040</v>
      </c>
      <c r="N675" s="1">
        <v>45306</v>
      </c>
      <c r="O675" s="1">
        <v>45884</v>
      </c>
      <c r="P675" s="1">
        <v>45337</v>
      </c>
      <c r="Q675" s="1">
        <v>45884</v>
      </c>
      <c r="R675" t="s">
        <v>1458</v>
      </c>
      <c r="S675" t="s">
        <v>10</v>
      </c>
      <c r="T675" t="s">
        <v>1878</v>
      </c>
      <c r="U675" t="s">
        <v>6</v>
      </c>
      <c r="V675">
        <v>7000</v>
      </c>
      <c r="W675">
        <v>0.52142857142857146</v>
      </c>
      <c r="X675">
        <v>3650</v>
      </c>
      <c r="Y675">
        <v>1</v>
      </c>
      <c r="AA675">
        <v>29000</v>
      </c>
      <c r="AB675" t="s">
        <v>6</v>
      </c>
      <c r="AD675">
        <v>2</v>
      </c>
    </row>
    <row r="676" spans="1:34" hidden="1" x14ac:dyDescent="0.3">
      <c r="A676">
        <v>675</v>
      </c>
      <c r="B676" t="s">
        <v>9</v>
      </c>
      <c r="C676" t="s">
        <v>3076</v>
      </c>
      <c r="D676" t="s">
        <v>3077</v>
      </c>
      <c r="E676" t="s">
        <v>3045</v>
      </c>
      <c r="G676" t="s">
        <v>2221</v>
      </c>
      <c r="H676">
        <v>20</v>
      </c>
      <c r="I676">
        <v>20</v>
      </c>
      <c r="J676">
        <v>3000</v>
      </c>
      <c r="K676">
        <v>3350</v>
      </c>
      <c r="L676">
        <v>3350</v>
      </c>
      <c r="M676" t="s">
        <v>3040</v>
      </c>
      <c r="N676" s="1">
        <v>45306</v>
      </c>
      <c r="O676" s="1">
        <v>45884</v>
      </c>
      <c r="P676" s="1">
        <v>45337</v>
      </c>
      <c r="Q676" s="1">
        <v>45884</v>
      </c>
      <c r="R676" t="s">
        <v>1458</v>
      </c>
      <c r="S676" t="s">
        <v>10</v>
      </c>
      <c r="T676" t="s">
        <v>1878</v>
      </c>
      <c r="U676" t="s">
        <v>6</v>
      </c>
      <c r="V676">
        <v>7000</v>
      </c>
      <c r="W676">
        <v>0.52142857142857146</v>
      </c>
      <c r="X676">
        <v>3650</v>
      </c>
      <c r="Y676">
        <v>1</v>
      </c>
      <c r="AA676">
        <v>29000</v>
      </c>
      <c r="AB676" t="s">
        <v>6</v>
      </c>
      <c r="AD676">
        <v>2</v>
      </c>
    </row>
    <row r="677" spans="1:34" hidden="1" x14ac:dyDescent="0.3">
      <c r="A677">
        <v>676</v>
      </c>
      <c r="B677" t="s">
        <v>9</v>
      </c>
      <c r="C677" t="s">
        <v>3046</v>
      </c>
      <c r="D677" t="s">
        <v>3052</v>
      </c>
      <c r="E677" t="s">
        <v>3047</v>
      </c>
      <c r="G677" t="s">
        <v>2221</v>
      </c>
      <c r="H677">
        <v>20</v>
      </c>
      <c r="I677">
        <v>20</v>
      </c>
      <c r="J677">
        <v>1500</v>
      </c>
      <c r="K677">
        <v>0</v>
      </c>
      <c r="L677">
        <v>5200</v>
      </c>
      <c r="M677" t="s">
        <v>3048</v>
      </c>
      <c r="N677" s="1">
        <v>45339</v>
      </c>
      <c r="O677" s="1">
        <v>45917</v>
      </c>
      <c r="P677" s="1">
        <v>45328</v>
      </c>
      <c r="Q677" s="1">
        <v>45917</v>
      </c>
      <c r="R677" t="s">
        <v>1454</v>
      </c>
      <c r="S677" t="s">
        <v>10</v>
      </c>
      <c r="T677" t="s">
        <v>2646</v>
      </c>
      <c r="U677" t="s">
        <v>6</v>
      </c>
      <c r="V677">
        <v>7000</v>
      </c>
      <c r="W677">
        <v>0.25714285714285712</v>
      </c>
      <c r="X677">
        <v>1800</v>
      </c>
      <c r="Y677">
        <v>0</v>
      </c>
      <c r="AA677">
        <v>29000</v>
      </c>
      <c r="AB677" t="s">
        <v>6</v>
      </c>
      <c r="AD677">
        <v>1</v>
      </c>
      <c r="AE677">
        <v>1</v>
      </c>
    </row>
    <row r="678" spans="1:34" hidden="1" x14ac:dyDescent="0.3">
      <c r="A678">
        <v>677</v>
      </c>
      <c r="B678" t="s">
        <v>9</v>
      </c>
      <c r="C678" t="s">
        <v>3049</v>
      </c>
      <c r="D678" t="s">
        <v>3053</v>
      </c>
      <c r="E678" t="s">
        <v>3050</v>
      </c>
      <c r="G678" t="s">
        <v>2221</v>
      </c>
      <c r="H678">
        <v>20</v>
      </c>
      <c r="I678">
        <v>20</v>
      </c>
      <c r="J678">
        <v>1500</v>
      </c>
      <c r="K678" t="s">
        <v>1438</v>
      </c>
      <c r="L678">
        <v>5200</v>
      </c>
      <c r="M678" t="s">
        <v>3048</v>
      </c>
      <c r="N678" s="1">
        <v>45339</v>
      </c>
      <c r="O678" s="1">
        <v>45917</v>
      </c>
      <c r="P678" s="1">
        <v>45328</v>
      </c>
      <c r="Q678" s="1">
        <v>45917</v>
      </c>
      <c r="R678" t="s">
        <v>1454</v>
      </c>
      <c r="S678" t="s">
        <v>10</v>
      </c>
      <c r="T678" t="s">
        <v>2646</v>
      </c>
      <c r="U678" t="s">
        <v>6</v>
      </c>
      <c r="V678">
        <v>7000</v>
      </c>
      <c r="W678">
        <v>0.25714285714285712</v>
      </c>
      <c r="X678">
        <v>1800</v>
      </c>
      <c r="Y678">
        <v>0</v>
      </c>
      <c r="AA678">
        <v>29000</v>
      </c>
      <c r="AB678" t="s">
        <v>6</v>
      </c>
      <c r="AD678">
        <v>1</v>
      </c>
      <c r="AE678">
        <v>1</v>
      </c>
    </row>
    <row r="679" spans="1:34" hidden="1" x14ac:dyDescent="0.3">
      <c r="A679">
        <v>678</v>
      </c>
      <c r="B679" t="s">
        <v>12</v>
      </c>
      <c r="C679" t="s">
        <v>3055</v>
      </c>
      <c r="D679" t="s">
        <v>3061</v>
      </c>
      <c r="E679" t="s">
        <v>3056</v>
      </c>
      <c r="G679" t="s">
        <v>3057</v>
      </c>
      <c r="H679">
        <v>16</v>
      </c>
      <c r="I679">
        <v>16</v>
      </c>
      <c r="J679">
        <v>2000</v>
      </c>
      <c r="K679">
        <v>2000</v>
      </c>
      <c r="L679">
        <v>2275</v>
      </c>
      <c r="M679" t="s">
        <v>3032</v>
      </c>
      <c r="N679" s="1">
        <v>45303</v>
      </c>
      <c r="O679" s="1">
        <v>46082</v>
      </c>
      <c r="P679" s="1">
        <v>45342</v>
      </c>
      <c r="Q679" s="1">
        <v>46082</v>
      </c>
      <c r="R679" t="s">
        <v>1454</v>
      </c>
      <c r="S679" t="s">
        <v>1518</v>
      </c>
      <c r="T679" t="s">
        <v>1878</v>
      </c>
      <c r="U679" t="s">
        <v>6</v>
      </c>
      <c r="V679">
        <v>5000</v>
      </c>
      <c r="W679">
        <v>0.54500000000000004</v>
      </c>
      <c r="X679">
        <v>2725</v>
      </c>
      <c r="Y679">
        <v>2</v>
      </c>
      <c r="AA679">
        <v>25000</v>
      </c>
      <c r="AB679" t="s">
        <v>6</v>
      </c>
      <c r="AD679">
        <v>2</v>
      </c>
    </row>
    <row r="680" spans="1:34" hidden="1" x14ac:dyDescent="0.3">
      <c r="A680">
        <v>679</v>
      </c>
      <c r="B680" t="s">
        <v>9</v>
      </c>
      <c r="C680" t="s">
        <v>3070</v>
      </c>
      <c r="D680" t="s">
        <v>3071</v>
      </c>
      <c r="E680" t="s">
        <v>3068</v>
      </c>
      <c r="G680" t="s">
        <v>2221</v>
      </c>
      <c r="H680">
        <v>20</v>
      </c>
      <c r="I680">
        <v>20</v>
      </c>
      <c r="J680">
        <v>3000</v>
      </c>
      <c r="K680">
        <v>3000</v>
      </c>
      <c r="L680">
        <v>3350</v>
      </c>
      <c r="M680" t="s">
        <v>3040</v>
      </c>
      <c r="N680" s="1">
        <v>45339</v>
      </c>
      <c r="O680" s="1">
        <v>45917</v>
      </c>
      <c r="P680" s="1">
        <v>45344</v>
      </c>
      <c r="Q680" s="1">
        <v>45917</v>
      </c>
      <c r="R680" t="s">
        <v>1454</v>
      </c>
      <c r="S680" t="s">
        <v>10</v>
      </c>
      <c r="T680" t="s">
        <v>1878</v>
      </c>
      <c r="U680" t="s">
        <v>6</v>
      </c>
      <c r="V680">
        <v>7000</v>
      </c>
      <c r="W680">
        <v>0.52142857142857146</v>
      </c>
      <c r="X680">
        <v>3650</v>
      </c>
      <c r="Y680">
        <v>1</v>
      </c>
      <c r="AA680">
        <v>29000</v>
      </c>
      <c r="AB680" t="s">
        <v>6</v>
      </c>
      <c r="AD680">
        <v>1</v>
      </c>
    </row>
    <row r="681" spans="1:34" hidden="1" x14ac:dyDescent="0.3">
      <c r="A681">
        <v>680</v>
      </c>
      <c r="B681" t="s">
        <v>9</v>
      </c>
      <c r="C681" t="s">
        <v>3072</v>
      </c>
      <c r="D681" t="s">
        <v>3073</v>
      </c>
      <c r="E681" t="s">
        <v>3069</v>
      </c>
      <c r="G681" t="s">
        <v>2221</v>
      </c>
      <c r="H681">
        <v>20</v>
      </c>
      <c r="I681">
        <v>20</v>
      </c>
      <c r="J681">
        <v>3000</v>
      </c>
      <c r="K681">
        <v>3000</v>
      </c>
      <c r="L681">
        <v>3350</v>
      </c>
      <c r="M681" t="s">
        <v>3040</v>
      </c>
      <c r="N681" s="1">
        <v>45339</v>
      </c>
      <c r="O681" s="1">
        <v>45917</v>
      </c>
      <c r="P681" s="1">
        <v>45342</v>
      </c>
      <c r="Q681" s="1">
        <v>45917</v>
      </c>
      <c r="R681" t="s">
        <v>1454</v>
      </c>
      <c r="S681" t="s">
        <v>10</v>
      </c>
      <c r="T681" t="s">
        <v>1878</v>
      </c>
      <c r="U681" t="s">
        <v>6</v>
      </c>
      <c r="V681">
        <v>7000</v>
      </c>
      <c r="W681">
        <v>0.52142857142857146</v>
      </c>
      <c r="X681">
        <v>3650</v>
      </c>
      <c r="Y681">
        <v>1</v>
      </c>
      <c r="AA681">
        <v>29000</v>
      </c>
      <c r="AB681" t="s">
        <v>6</v>
      </c>
      <c r="AD681">
        <v>1</v>
      </c>
    </row>
    <row r="682" spans="1:34" hidden="1" x14ac:dyDescent="0.3">
      <c r="A682">
        <v>681</v>
      </c>
      <c r="B682" t="s">
        <v>12</v>
      </c>
      <c r="C682" t="s">
        <v>3082</v>
      </c>
      <c r="D682" t="s">
        <v>3091</v>
      </c>
      <c r="E682" t="s">
        <v>3083</v>
      </c>
      <c r="G682" t="s">
        <v>2221</v>
      </c>
      <c r="H682">
        <v>16</v>
      </c>
      <c r="I682">
        <v>16</v>
      </c>
      <c r="J682">
        <v>1000</v>
      </c>
      <c r="K682">
        <v>2000</v>
      </c>
      <c r="L682">
        <v>2275</v>
      </c>
      <c r="M682" t="s">
        <v>2261</v>
      </c>
      <c r="N682" s="1">
        <v>45308</v>
      </c>
      <c r="O682" s="1">
        <v>45794</v>
      </c>
      <c r="P682" s="1">
        <v>45304</v>
      </c>
      <c r="Q682" s="1">
        <v>45917</v>
      </c>
      <c r="R682" t="s">
        <v>1458</v>
      </c>
      <c r="S682" t="s">
        <v>1518</v>
      </c>
      <c r="T682" t="s">
        <v>1878</v>
      </c>
      <c r="U682" t="s">
        <v>6</v>
      </c>
      <c r="V682">
        <v>5000</v>
      </c>
      <c r="W682">
        <v>0.54500000000000004</v>
      </c>
      <c r="X682">
        <v>2725</v>
      </c>
      <c r="Y682">
        <v>2</v>
      </c>
      <c r="AA682">
        <v>25000</v>
      </c>
      <c r="AB682" t="s">
        <v>6</v>
      </c>
      <c r="AD682">
        <v>2</v>
      </c>
    </row>
    <row r="683" spans="1:34" hidden="1" x14ac:dyDescent="0.3">
      <c r="A683">
        <v>682</v>
      </c>
      <c r="B683" t="s">
        <v>9</v>
      </c>
      <c r="C683" t="s">
        <v>3087</v>
      </c>
      <c r="D683" t="s">
        <v>2065</v>
      </c>
      <c r="E683" t="s">
        <v>3088</v>
      </c>
      <c r="F683" t="s">
        <v>3089</v>
      </c>
      <c r="G683" t="s">
        <v>3090</v>
      </c>
      <c r="H683">
        <v>20</v>
      </c>
      <c r="I683">
        <v>20</v>
      </c>
      <c r="J683">
        <v>3000</v>
      </c>
      <c r="K683">
        <v>3000</v>
      </c>
      <c r="L683">
        <v>3497</v>
      </c>
      <c r="M683" t="s">
        <v>3048</v>
      </c>
      <c r="N683" s="1">
        <v>45339</v>
      </c>
      <c r="O683" s="1">
        <v>45917</v>
      </c>
      <c r="P683" s="1">
        <v>45342</v>
      </c>
      <c r="Q683" s="1">
        <v>45917</v>
      </c>
      <c r="R683" t="s">
        <v>1454</v>
      </c>
      <c r="S683" t="s">
        <v>10</v>
      </c>
      <c r="T683" t="s">
        <v>2646</v>
      </c>
      <c r="U683" t="s">
        <v>6</v>
      </c>
      <c r="V683">
        <v>7000</v>
      </c>
      <c r="W683">
        <v>0.50042857142857144</v>
      </c>
      <c r="X683">
        <v>3503</v>
      </c>
      <c r="Y683">
        <v>1</v>
      </c>
      <c r="AA683">
        <v>29000</v>
      </c>
      <c r="AB683" t="s">
        <v>6</v>
      </c>
      <c r="AD683">
        <v>1</v>
      </c>
      <c r="AE683">
        <v>1</v>
      </c>
    </row>
    <row r="684" spans="1:34" hidden="1" x14ac:dyDescent="0.3">
      <c r="A684">
        <v>683</v>
      </c>
      <c r="B684" t="s">
        <v>9</v>
      </c>
      <c r="C684" t="s">
        <v>3093</v>
      </c>
      <c r="D684" t="s">
        <v>2065</v>
      </c>
      <c r="E684" t="s">
        <v>3094</v>
      </c>
      <c r="F684">
        <v>4421280179</v>
      </c>
      <c r="G684" t="s">
        <v>3095</v>
      </c>
      <c r="H684">
        <v>20</v>
      </c>
      <c r="I684">
        <v>20</v>
      </c>
      <c r="J684">
        <v>3000</v>
      </c>
      <c r="K684">
        <v>3197</v>
      </c>
      <c r="L684">
        <v>3497</v>
      </c>
      <c r="M684" t="s">
        <v>3048</v>
      </c>
      <c r="N684" s="1">
        <v>45367</v>
      </c>
      <c r="O684" s="1">
        <v>45946</v>
      </c>
      <c r="P684" s="1">
        <v>45343</v>
      </c>
      <c r="Q684" s="1">
        <v>45917</v>
      </c>
      <c r="R684" t="s">
        <v>1458</v>
      </c>
      <c r="S684" t="s">
        <v>10</v>
      </c>
      <c r="T684" t="s">
        <v>2646</v>
      </c>
      <c r="U684" t="s">
        <v>6</v>
      </c>
      <c r="V684">
        <v>7000</v>
      </c>
      <c r="W684">
        <v>0.50042857142857144</v>
      </c>
      <c r="X684">
        <v>3503</v>
      </c>
      <c r="Y684">
        <v>1</v>
      </c>
      <c r="AA684">
        <v>29000</v>
      </c>
      <c r="AB684" t="s">
        <v>6</v>
      </c>
      <c r="AD684">
        <v>0</v>
      </c>
      <c r="AE684">
        <v>1</v>
      </c>
    </row>
    <row r="685" spans="1:34" hidden="1" x14ac:dyDescent="0.3">
      <c r="A685">
        <v>684</v>
      </c>
      <c r="B685" t="s">
        <v>16</v>
      </c>
      <c r="C685" t="s">
        <v>3098</v>
      </c>
      <c r="D685" t="s">
        <v>2065</v>
      </c>
      <c r="E685" t="s">
        <v>3099</v>
      </c>
      <c r="F685">
        <v>4774750502</v>
      </c>
      <c r="G685" t="s">
        <v>3100</v>
      </c>
      <c r="H685">
        <v>6</v>
      </c>
      <c r="I685">
        <v>6</v>
      </c>
      <c r="J685">
        <v>0</v>
      </c>
      <c r="K685">
        <v>0</v>
      </c>
      <c r="L685">
        <v>3497</v>
      </c>
      <c r="M685" t="s">
        <v>3048</v>
      </c>
      <c r="N685" s="1">
        <v>45367</v>
      </c>
      <c r="O685" s="1">
        <v>45520</v>
      </c>
      <c r="P685" s="1">
        <v>45345</v>
      </c>
      <c r="Q685" s="1">
        <v>45520</v>
      </c>
      <c r="R685" t="s">
        <v>1458</v>
      </c>
      <c r="S685" t="s">
        <v>1515</v>
      </c>
      <c r="T685" t="s">
        <v>2646</v>
      </c>
      <c r="U685" t="s">
        <v>6</v>
      </c>
      <c r="V685">
        <v>7000</v>
      </c>
      <c r="W685">
        <v>0.50042857142857144</v>
      </c>
      <c r="X685">
        <v>3503</v>
      </c>
      <c r="Y685">
        <v>0</v>
      </c>
      <c r="Z685">
        <v>8000</v>
      </c>
      <c r="AA685">
        <v>25000</v>
      </c>
      <c r="AB685" t="s">
        <v>6</v>
      </c>
      <c r="AD685">
        <v>0</v>
      </c>
      <c r="AE685">
        <v>1</v>
      </c>
      <c r="AH685" t="s">
        <v>3104</v>
      </c>
    </row>
    <row r="686" spans="1:34" hidden="1" x14ac:dyDescent="0.3">
      <c r="A686">
        <v>685</v>
      </c>
      <c r="B686" t="s">
        <v>7</v>
      </c>
      <c r="C686" t="s">
        <v>3105</v>
      </c>
      <c r="D686" t="s">
        <v>2065</v>
      </c>
      <c r="E686" t="s">
        <v>3106</v>
      </c>
      <c r="F686">
        <v>9636322439</v>
      </c>
      <c r="G686" t="s">
        <v>3107</v>
      </c>
      <c r="H686">
        <v>20</v>
      </c>
      <c r="I686">
        <v>20</v>
      </c>
      <c r="J686" t="s">
        <v>1438</v>
      </c>
      <c r="K686">
        <v>2000</v>
      </c>
      <c r="L686">
        <v>2275</v>
      </c>
      <c r="M686" t="s">
        <v>3023</v>
      </c>
      <c r="N686" s="1">
        <v>45366</v>
      </c>
      <c r="O686" s="1">
        <v>45945</v>
      </c>
      <c r="P686" s="1">
        <v>45350</v>
      </c>
      <c r="Q686" s="1">
        <v>45928</v>
      </c>
      <c r="R686" t="s">
        <v>1458</v>
      </c>
      <c r="S686" t="s">
        <v>1783</v>
      </c>
      <c r="T686" t="s">
        <v>2596</v>
      </c>
      <c r="U686" t="s">
        <v>6</v>
      </c>
      <c r="V686">
        <v>5000</v>
      </c>
      <c r="W686">
        <v>0.54500000000000004</v>
      </c>
      <c r="X686">
        <v>2725</v>
      </c>
      <c r="Y686">
        <v>2</v>
      </c>
      <c r="AA686">
        <v>26000</v>
      </c>
      <c r="AB686" t="s">
        <v>6</v>
      </c>
      <c r="AD686">
        <v>0</v>
      </c>
      <c r="AE686">
        <v>1</v>
      </c>
    </row>
    <row r="687" spans="1:34" hidden="1" x14ac:dyDescent="0.3">
      <c r="A687">
        <v>686</v>
      </c>
      <c r="B687" t="s">
        <v>7</v>
      </c>
      <c r="C687" t="s">
        <v>3108</v>
      </c>
      <c r="D687" t="s">
        <v>2065</v>
      </c>
      <c r="E687" t="s">
        <v>3109</v>
      </c>
      <c r="F687">
        <v>9611517185</v>
      </c>
      <c r="G687" t="s">
        <v>3110</v>
      </c>
      <c r="H687">
        <v>20</v>
      </c>
      <c r="I687">
        <v>20</v>
      </c>
      <c r="J687" t="s">
        <v>1438</v>
      </c>
      <c r="K687">
        <v>2000</v>
      </c>
      <c r="L687">
        <v>2275</v>
      </c>
      <c r="M687" t="s">
        <v>3023</v>
      </c>
      <c r="N687" s="1">
        <v>45366</v>
      </c>
      <c r="O687" s="1">
        <v>45945</v>
      </c>
      <c r="P687" s="1">
        <v>45357</v>
      </c>
      <c r="Q687" s="1">
        <v>45936</v>
      </c>
      <c r="R687" t="s">
        <v>1458</v>
      </c>
      <c r="S687" t="s">
        <v>1783</v>
      </c>
      <c r="T687" t="s">
        <v>2596</v>
      </c>
      <c r="U687" t="s">
        <v>6</v>
      </c>
      <c r="V687">
        <v>5000</v>
      </c>
      <c r="W687">
        <v>0.54500000000000004</v>
      </c>
      <c r="X687">
        <v>2725</v>
      </c>
      <c r="Y687">
        <v>2</v>
      </c>
      <c r="AA687">
        <v>26000</v>
      </c>
      <c r="AB687" t="s">
        <v>6</v>
      </c>
      <c r="AD687">
        <v>0</v>
      </c>
      <c r="AE687">
        <v>1</v>
      </c>
    </row>
    <row r="688" spans="1:34" hidden="1" x14ac:dyDescent="0.3">
      <c r="A688">
        <v>687</v>
      </c>
      <c r="B688" t="s">
        <v>14</v>
      </c>
      <c r="C688" t="s">
        <v>3111</v>
      </c>
      <c r="D688" t="s">
        <v>2065</v>
      </c>
      <c r="E688" t="s">
        <v>3112</v>
      </c>
      <c r="F688">
        <v>7228771330</v>
      </c>
      <c r="G688" t="s">
        <v>3113</v>
      </c>
      <c r="H688">
        <v>8</v>
      </c>
      <c r="I688">
        <v>8</v>
      </c>
      <c r="J688">
        <v>1000</v>
      </c>
      <c r="K688">
        <v>0</v>
      </c>
      <c r="L688">
        <v>2275</v>
      </c>
      <c r="M688" t="s">
        <v>3130</v>
      </c>
      <c r="N688" s="1">
        <v>45360</v>
      </c>
      <c r="O688" s="1">
        <v>45939</v>
      </c>
      <c r="P688" s="1">
        <v>45357</v>
      </c>
      <c r="Q688" s="1">
        <v>45571</v>
      </c>
      <c r="R688" t="s">
        <v>1454</v>
      </c>
      <c r="S688" t="s">
        <v>1512</v>
      </c>
      <c r="T688" t="s">
        <v>23</v>
      </c>
      <c r="U688" t="s">
        <v>6</v>
      </c>
      <c r="V688">
        <v>4200</v>
      </c>
      <c r="W688">
        <v>0.45833333333333326</v>
      </c>
      <c r="X688">
        <v>1925</v>
      </c>
      <c r="Y688">
        <v>0</v>
      </c>
      <c r="Z688">
        <v>5000</v>
      </c>
      <c r="AA688">
        <v>21000</v>
      </c>
      <c r="AB688" t="s">
        <v>6</v>
      </c>
      <c r="AD688">
        <v>0</v>
      </c>
    </row>
    <row r="689" spans="1:31" hidden="1" x14ac:dyDescent="0.3">
      <c r="A689">
        <v>688</v>
      </c>
      <c r="B689" t="s">
        <v>14</v>
      </c>
      <c r="C689" t="s">
        <v>3114</v>
      </c>
      <c r="D689" t="s">
        <v>2065</v>
      </c>
      <c r="E689" t="s">
        <v>3115</v>
      </c>
      <c r="F689">
        <v>5528865630</v>
      </c>
      <c r="G689" t="s">
        <v>3116</v>
      </c>
      <c r="H689">
        <v>8</v>
      </c>
      <c r="I689">
        <v>8</v>
      </c>
      <c r="J689">
        <v>1000</v>
      </c>
      <c r="K689">
        <v>0</v>
      </c>
      <c r="L689">
        <v>2275</v>
      </c>
      <c r="M689" t="s">
        <v>3130</v>
      </c>
      <c r="N689" s="1">
        <v>45360</v>
      </c>
      <c r="O689" s="1">
        <v>45574</v>
      </c>
      <c r="P689" s="1">
        <v>45357</v>
      </c>
      <c r="Q689" s="1">
        <v>45571</v>
      </c>
      <c r="R689" t="s">
        <v>1454</v>
      </c>
      <c r="S689" t="s">
        <v>1512</v>
      </c>
      <c r="T689" t="s">
        <v>23</v>
      </c>
      <c r="U689" t="s">
        <v>6</v>
      </c>
      <c r="V689">
        <v>4200</v>
      </c>
      <c r="W689">
        <v>0.45833333333333326</v>
      </c>
      <c r="X689">
        <v>1925</v>
      </c>
      <c r="Y689">
        <v>0</v>
      </c>
      <c r="Z689">
        <v>5000</v>
      </c>
      <c r="AA689">
        <v>21000</v>
      </c>
      <c r="AB689" t="s">
        <v>6</v>
      </c>
      <c r="AD689">
        <v>0</v>
      </c>
    </row>
    <row r="690" spans="1:31" hidden="1" x14ac:dyDescent="0.3">
      <c r="A690">
        <v>689</v>
      </c>
      <c r="B690" t="s">
        <v>24</v>
      </c>
      <c r="C690" t="s">
        <v>3117</v>
      </c>
      <c r="D690" t="s">
        <v>2065</v>
      </c>
      <c r="E690" t="s">
        <v>3118</v>
      </c>
      <c r="F690">
        <v>5540100786</v>
      </c>
      <c r="H690">
        <v>20</v>
      </c>
      <c r="I690">
        <v>20</v>
      </c>
      <c r="J690">
        <v>3000</v>
      </c>
      <c r="K690">
        <v>3000</v>
      </c>
      <c r="L690">
        <v>3497</v>
      </c>
      <c r="M690" t="s">
        <v>3131</v>
      </c>
      <c r="N690" s="1">
        <v>45360</v>
      </c>
      <c r="O690" s="1">
        <v>45574</v>
      </c>
      <c r="P690" s="1">
        <v>45357</v>
      </c>
      <c r="Q690" s="1">
        <v>45936</v>
      </c>
      <c r="R690" t="s">
        <v>1454</v>
      </c>
      <c r="S690" t="s">
        <v>1517</v>
      </c>
      <c r="T690" t="s">
        <v>23</v>
      </c>
      <c r="U690" t="s">
        <v>6</v>
      </c>
      <c r="W690" t="s">
        <v>1116</v>
      </c>
      <c r="X690">
        <v>-3497</v>
      </c>
      <c r="AA690">
        <v>0</v>
      </c>
      <c r="AB690" t="s">
        <v>6</v>
      </c>
      <c r="AD690">
        <v>0</v>
      </c>
    </row>
    <row r="691" spans="1:31" hidden="1" x14ac:dyDescent="0.3">
      <c r="A691">
        <v>690</v>
      </c>
      <c r="B691" t="s">
        <v>9</v>
      </c>
      <c r="D691" t="s">
        <v>2065</v>
      </c>
      <c r="E691" t="s">
        <v>3119</v>
      </c>
      <c r="F691">
        <v>50766163704</v>
      </c>
      <c r="G691" t="s">
        <v>3120</v>
      </c>
      <c r="H691">
        <v>20</v>
      </c>
      <c r="I691">
        <v>20</v>
      </c>
      <c r="J691" t="s">
        <v>1438</v>
      </c>
      <c r="K691">
        <v>3000</v>
      </c>
      <c r="L691">
        <v>3497</v>
      </c>
      <c r="M691" t="s">
        <v>3121</v>
      </c>
      <c r="N691" s="1">
        <v>45367</v>
      </c>
      <c r="O691" s="1">
        <v>45946</v>
      </c>
      <c r="P691" s="1">
        <v>45365</v>
      </c>
      <c r="Q691" s="1">
        <v>45944</v>
      </c>
      <c r="R691" t="s">
        <v>1458</v>
      </c>
      <c r="S691" t="s">
        <v>10</v>
      </c>
      <c r="T691" t="s">
        <v>2646</v>
      </c>
      <c r="U691" t="s">
        <v>6</v>
      </c>
      <c r="V691">
        <v>7000</v>
      </c>
      <c r="W691">
        <v>0.50042857142857144</v>
      </c>
      <c r="X691">
        <v>3503</v>
      </c>
      <c r="Y691">
        <v>1</v>
      </c>
      <c r="AA691">
        <v>34000</v>
      </c>
      <c r="AB691" t="s">
        <v>6</v>
      </c>
      <c r="AD691">
        <v>0</v>
      </c>
      <c r="AE691">
        <v>1</v>
      </c>
    </row>
    <row r="692" spans="1:31" hidden="1" x14ac:dyDescent="0.3">
      <c r="A692">
        <v>691</v>
      </c>
      <c r="B692" t="s">
        <v>7</v>
      </c>
      <c r="C692" t="s">
        <v>217</v>
      </c>
      <c r="D692" t="s">
        <v>2065</v>
      </c>
      <c r="E692" t="s">
        <v>3122</v>
      </c>
      <c r="F692">
        <v>9983442417</v>
      </c>
      <c r="G692" t="s">
        <v>3123</v>
      </c>
      <c r="H692">
        <v>20</v>
      </c>
      <c r="I692">
        <v>20</v>
      </c>
      <c r="J692" t="s">
        <v>1438</v>
      </c>
      <c r="K692">
        <v>2000</v>
      </c>
      <c r="L692">
        <v>2275</v>
      </c>
      <c r="M692" t="s">
        <v>2944</v>
      </c>
      <c r="N692" s="1">
        <v>45366</v>
      </c>
      <c r="O692" s="1">
        <v>45945</v>
      </c>
      <c r="P692" s="1">
        <v>45366</v>
      </c>
      <c r="Q692" s="1">
        <v>45945</v>
      </c>
      <c r="R692" t="s">
        <v>1454</v>
      </c>
      <c r="S692" t="s">
        <v>1783</v>
      </c>
      <c r="T692" t="s">
        <v>2646</v>
      </c>
      <c r="U692" t="s">
        <v>6</v>
      </c>
      <c r="V692">
        <v>5000</v>
      </c>
      <c r="W692">
        <v>0.54500000000000004</v>
      </c>
      <c r="X692">
        <v>2725</v>
      </c>
      <c r="Y692">
        <v>2</v>
      </c>
      <c r="AA692">
        <v>26000</v>
      </c>
      <c r="AB692" t="s">
        <v>6</v>
      </c>
      <c r="AD692">
        <v>0</v>
      </c>
      <c r="AE692">
        <v>1</v>
      </c>
    </row>
    <row r="693" spans="1:31" hidden="1" x14ac:dyDescent="0.3">
      <c r="A693">
        <v>692</v>
      </c>
      <c r="B693" t="s">
        <v>9</v>
      </c>
      <c r="D693" t="s">
        <v>2065</v>
      </c>
      <c r="E693" t="s">
        <v>3124</v>
      </c>
      <c r="F693">
        <v>50765347792</v>
      </c>
      <c r="G693" t="s">
        <v>3125</v>
      </c>
      <c r="H693">
        <v>20</v>
      </c>
      <c r="I693">
        <v>20</v>
      </c>
      <c r="J693" t="s">
        <v>1438</v>
      </c>
      <c r="K693">
        <v>3000</v>
      </c>
      <c r="L693">
        <v>3497</v>
      </c>
      <c r="M693" t="s">
        <v>3121</v>
      </c>
      <c r="N693" s="1">
        <v>45367</v>
      </c>
      <c r="O693" s="1">
        <v>45946</v>
      </c>
      <c r="P693" s="1">
        <v>45366</v>
      </c>
      <c r="Q693" s="1">
        <v>45945</v>
      </c>
      <c r="R693" t="s">
        <v>1458</v>
      </c>
      <c r="S693" t="s">
        <v>10</v>
      </c>
      <c r="T693" t="s">
        <v>2646</v>
      </c>
      <c r="U693" t="s">
        <v>6</v>
      </c>
      <c r="V693">
        <v>7000</v>
      </c>
      <c r="W693">
        <v>0.50042857142857144</v>
      </c>
      <c r="X693">
        <v>3503</v>
      </c>
      <c r="Y693">
        <v>1</v>
      </c>
      <c r="AA693">
        <v>34000</v>
      </c>
      <c r="AB693" t="s">
        <v>6</v>
      </c>
      <c r="AD693">
        <v>0</v>
      </c>
      <c r="AE693">
        <v>1</v>
      </c>
    </row>
    <row r="694" spans="1:31" hidden="1" x14ac:dyDescent="0.3">
      <c r="A694">
        <v>693</v>
      </c>
      <c r="B694" t="s">
        <v>7</v>
      </c>
      <c r="C694" t="s">
        <v>3126</v>
      </c>
      <c r="D694" t="s">
        <v>2065</v>
      </c>
      <c r="E694" t="s">
        <v>3127</v>
      </c>
      <c r="F694">
        <v>5540375509</v>
      </c>
      <c r="G694" t="s">
        <v>3128</v>
      </c>
      <c r="H694">
        <v>20</v>
      </c>
      <c r="I694">
        <v>20</v>
      </c>
      <c r="J694" t="s">
        <v>1438</v>
      </c>
      <c r="K694">
        <v>2000</v>
      </c>
      <c r="L694">
        <v>2000</v>
      </c>
      <c r="M694" t="s">
        <v>2944</v>
      </c>
      <c r="N694" s="1">
        <v>45366</v>
      </c>
      <c r="O694" s="1">
        <v>45945</v>
      </c>
      <c r="P694" s="1">
        <v>45366</v>
      </c>
      <c r="Q694" s="1">
        <v>45945</v>
      </c>
      <c r="R694" t="s">
        <v>1458</v>
      </c>
      <c r="S694" t="s">
        <v>1783</v>
      </c>
      <c r="T694" t="s">
        <v>2646</v>
      </c>
      <c r="U694" t="s">
        <v>6</v>
      </c>
      <c r="V694">
        <v>5000</v>
      </c>
      <c r="W694">
        <v>0.6</v>
      </c>
      <c r="X694">
        <v>3000</v>
      </c>
      <c r="Y694">
        <v>2</v>
      </c>
      <c r="AA694">
        <v>26000</v>
      </c>
      <c r="AB694" t="s">
        <v>6</v>
      </c>
      <c r="AD694">
        <v>0</v>
      </c>
      <c r="AE694">
        <v>3</v>
      </c>
    </row>
    <row r="695" spans="1:31" hidden="1" x14ac:dyDescent="0.3">
      <c r="A695">
        <v>694</v>
      </c>
      <c r="B695" t="s">
        <v>7</v>
      </c>
      <c r="C695" t="s">
        <v>2817</v>
      </c>
      <c r="D695" t="s">
        <v>2065</v>
      </c>
      <c r="E695" t="s">
        <v>3129</v>
      </c>
      <c r="F695">
        <v>5580337247</v>
      </c>
      <c r="G695" t="s">
        <v>2820</v>
      </c>
      <c r="H695">
        <v>20</v>
      </c>
      <c r="I695">
        <v>20</v>
      </c>
      <c r="J695" t="s">
        <v>1438</v>
      </c>
      <c r="K695">
        <v>2000</v>
      </c>
      <c r="L695">
        <v>2000</v>
      </c>
      <c r="M695" t="s">
        <v>2944</v>
      </c>
      <c r="N695" s="1">
        <v>45366</v>
      </c>
      <c r="O695" s="1">
        <v>45945</v>
      </c>
      <c r="P695" s="1">
        <v>45366</v>
      </c>
      <c r="Q695" s="1">
        <v>45945</v>
      </c>
      <c r="R695" t="s">
        <v>1454</v>
      </c>
      <c r="S695" t="s">
        <v>1783</v>
      </c>
      <c r="T695" t="s">
        <v>2646</v>
      </c>
      <c r="U695" t="s">
        <v>6</v>
      </c>
      <c r="V695">
        <v>5000</v>
      </c>
      <c r="W695">
        <v>0.6</v>
      </c>
      <c r="X695">
        <v>3000</v>
      </c>
      <c r="Y695">
        <v>2</v>
      </c>
      <c r="AA695">
        <v>26000</v>
      </c>
      <c r="AB695" t="s">
        <v>6</v>
      </c>
      <c r="AD695">
        <v>0</v>
      </c>
      <c r="AE695">
        <v>3</v>
      </c>
    </row>
    <row r="696" spans="1:31" hidden="1" x14ac:dyDescent="0.3">
      <c r="A696">
        <v>695</v>
      </c>
      <c r="B696" t="s">
        <v>16</v>
      </c>
      <c r="C696" t="s">
        <v>3132</v>
      </c>
      <c r="D696" t="s">
        <v>3133</v>
      </c>
      <c r="E696" t="s">
        <v>3134</v>
      </c>
      <c r="F696">
        <v>72211818218</v>
      </c>
      <c r="G696" t="s">
        <v>3135</v>
      </c>
      <c r="H696">
        <v>1</v>
      </c>
      <c r="I696">
        <v>6</v>
      </c>
      <c r="J696">
        <v>1500</v>
      </c>
      <c r="L696">
        <v>3497</v>
      </c>
      <c r="M696" t="s">
        <v>3121</v>
      </c>
      <c r="N696" s="1">
        <v>45371</v>
      </c>
      <c r="O696" s="1">
        <v>45524</v>
      </c>
      <c r="P696" s="1">
        <v>45371</v>
      </c>
      <c r="Q696" s="1">
        <v>45371</v>
      </c>
      <c r="R696" t="s">
        <v>1454</v>
      </c>
      <c r="S696" t="s">
        <v>1515</v>
      </c>
      <c r="T696" t="s">
        <v>23</v>
      </c>
      <c r="U696" t="s">
        <v>6</v>
      </c>
      <c r="V696">
        <v>7000</v>
      </c>
      <c r="W696">
        <v>0.50042857142857144</v>
      </c>
      <c r="X696">
        <v>3503</v>
      </c>
      <c r="Z696">
        <v>8000</v>
      </c>
      <c r="AA696">
        <v>25000</v>
      </c>
      <c r="AB696" t="s">
        <v>6</v>
      </c>
      <c r="AD696">
        <v>0</v>
      </c>
      <c r="AE696">
        <v>1</v>
      </c>
    </row>
    <row r="697" spans="1:31" hidden="1" x14ac:dyDescent="0.3">
      <c r="A697">
        <v>696</v>
      </c>
      <c r="N697" s="1"/>
      <c r="O697" s="1"/>
      <c r="P697" s="1"/>
      <c r="Q697" s="1" t="s">
        <v>1116</v>
      </c>
      <c r="R697" t="s">
        <v>1116</v>
      </c>
      <c r="S697">
        <v>0</v>
      </c>
      <c r="W697" t="s">
        <v>1116</v>
      </c>
      <c r="X697">
        <v>0</v>
      </c>
    </row>
    <row r="698" spans="1:31" hidden="1" x14ac:dyDescent="0.3">
      <c r="A698">
        <v>697</v>
      </c>
      <c r="N698" s="1"/>
      <c r="O698" s="1"/>
      <c r="P698" s="1"/>
      <c r="Q698" s="1" t="s">
        <v>1116</v>
      </c>
      <c r="R698" t="s">
        <v>1116</v>
      </c>
      <c r="S698">
        <v>0</v>
      </c>
      <c r="W698" t="s">
        <v>1116</v>
      </c>
      <c r="X698">
        <v>0</v>
      </c>
    </row>
    <row r="699" spans="1:31" hidden="1" x14ac:dyDescent="0.3">
      <c r="A699">
        <v>698</v>
      </c>
      <c r="N699" s="1"/>
      <c r="O699" s="1"/>
      <c r="P699" s="1"/>
      <c r="Q699" s="1" t="s">
        <v>1116</v>
      </c>
      <c r="R699" t="s">
        <v>1116</v>
      </c>
      <c r="S699">
        <v>0</v>
      </c>
      <c r="W699" t="s">
        <v>1116</v>
      </c>
      <c r="X699">
        <v>0</v>
      </c>
    </row>
    <row r="700" spans="1:31" hidden="1" x14ac:dyDescent="0.3">
      <c r="A700">
        <v>699</v>
      </c>
      <c r="N700" s="1"/>
      <c r="O700" s="1"/>
      <c r="P700" s="1"/>
      <c r="Q700" s="1" t="s">
        <v>1116</v>
      </c>
      <c r="R700" t="s">
        <v>1116</v>
      </c>
      <c r="S700">
        <v>0</v>
      </c>
      <c r="W700" t="s">
        <v>1116</v>
      </c>
      <c r="X700">
        <v>0</v>
      </c>
    </row>
    <row r="701" spans="1:31" hidden="1" x14ac:dyDescent="0.3">
      <c r="A701">
        <v>700</v>
      </c>
      <c r="N701" s="1"/>
      <c r="O701" s="1"/>
      <c r="P701" s="1"/>
      <c r="Q701" s="1" t="s">
        <v>1116</v>
      </c>
      <c r="R701" t="s">
        <v>1116</v>
      </c>
      <c r="S701">
        <v>0</v>
      </c>
      <c r="W701" t="s">
        <v>1116</v>
      </c>
      <c r="X701">
        <v>0</v>
      </c>
    </row>
    <row r="702" spans="1:31" hidden="1" x14ac:dyDescent="0.3">
      <c r="A702">
        <v>701</v>
      </c>
      <c r="N702" s="1"/>
      <c r="O702" s="1"/>
      <c r="P702" s="1"/>
      <c r="Q702" s="1" t="s">
        <v>1116</v>
      </c>
      <c r="R702" t="s">
        <v>1116</v>
      </c>
      <c r="S702">
        <v>0</v>
      </c>
      <c r="W702" t="s">
        <v>1116</v>
      </c>
      <c r="X702">
        <v>0</v>
      </c>
    </row>
    <row r="703" spans="1:31" hidden="1" x14ac:dyDescent="0.3">
      <c r="A703">
        <v>702</v>
      </c>
      <c r="N703" s="1"/>
      <c r="O703" s="1"/>
      <c r="P703" s="1"/>
      <c r="Q703" s="1" t="s">
        <v>1116</v>
      </c>
      <c r="R703" t="s">
        <v>1116</v>
      </c>
      <c r="S703">
        <v>0</v>
      </c>
      <c r="W703" t="s">
        <v>1116</v>
      </c>
      <c r="X703">
        <v>0</v>
      </c>
    </row>
    <row r="704" spans="1:31" hidden="1" x14ac:dyDescent="0.3">
      <c r="A704">
        <v>703</v>
      </c>
      <c r="N704" s="1"/>
      <c r="O704" s="1"/>
      <c r="P704" s="1"/>
      <c r="Q704" s="1" t="s">
        <v>1116</v>
      </c>
      <c r="R704" t="s">
        <v>1116</v>
      </c>
      <c r="S704">
        <v>0</v>
      </c>
      <c r="W704" t="s">
        <v>1116</v>
      </c>
      <c r="X704">
        <v>0</v>
      </c>
    </row>
    <row r="705" spans="1:24" hidden="1" x14ac:dyDescent="0.3">
      <c r="A705">
        <v>704</v>
      </c>
      <c r="N705" s="1"/>
      <c r="O705" s="1"/>
      <c r="P705" s="1"/>
      <c r="Q705" s="1" t="s">
        <v>1116</v>
      </c>
      <c r="R705" t="s">
        <v>1116</v>
      </c>
      <c r="S705">
        <v>0</v>
      </c>
      <c r="W705" t="s">
        <v>1116</v>
      </c>
      <c r="X705">
        <v>0</v>
      </c>
    </row>
    <row r="706" spans="1:24" hidden="1" x14ac:dyDescent="0.3">
      <c r="A706">
        <v>705</v>
      </c>
      <c r="N706" s="1"/>
      <c r="O706" s="1"/>
      <c r="P706" s="1"/>
      <c r="Q706" s="1" t="s">
        <v>1116</v>
      </c>
      <c r="R706" t="s">
        <v>1116</v>
      </c>
      <c r="S706">
        <v>0</v>
      </c>
      <c r="W706" t="s">
        <v>1116</v>
      </c>
      <c r="X706">
        <v>0</v>
      </c>
    </row>
    <row r="707" spans="1:24" hidden="1" x14ac:dyDescent="0.3">
      <c r="A707">
        <v>706</v>
      </c>
      <c r="N707" s="1"/>
      <c r="O707" s="1"/>
      <c r="P707" s="1"/>
      <c r="Q707" s="1" t="s">
        <v>1116</v>
      </c>
      <c r="R707" t="s">
        <v>1116</v>
      </c>
      <c r="S707">
        <v>0</v>
      </c>
      <c r="W707" t="s">
        <v>1116</v>
      </c>
      <c r="X707">
        <v>0</v>
      </c>
    </row>
    <row r="708" spans="1:24" hidden="1" x14ac:dyDescent="0.3">
      <c r="A708">
        <v>707</v>
      </c>
      <c r="N708" s="1"/>
      <c r="O708" s="1"/>
      <c r="P708" s="1"/>
      <c r="Q708" s="1" t="s">
        <v>1116</v>
      </c>
      <c r="R708" t="s">
        <v>1116</v>
      </c>
      <c r="S708">
        <v>0</v>
      </c>
      <c r="W708" t="s">
        <v>1116</v>
      </c>
      <c r="X708">
        <v>0</v>
      </c>
    </row>
    <row r="709" spans="1:24" hidden="1" x14ac:dyDescent="0.3">
      <c r="A709">
        <v>708</v>
      </c>
      <c r="N709" s="1"/>
      <c r="O709" s="1"/>
      <c r="P709" s="1"/>
      <c r="Q709" s="1" t="s">
        <v>1116</v>
      </c>
      <c r="R709" t="s">
        <v>1116</v>
      </c>
      <c r="S709">
        <v>0</v>
      </c>
      <c r="W709" t="s">
        <v>1116</v>
      </c>
      <c r="X709">
        <v>0</v>
      </c>
    </row>
    <row r="710" spans="1:24" hidden="1" x14ac:dyDescent="0.3">
      <c r="A710">
        <v>709</v>
      </c>
      <c r="N710" s="1"/>
      <c r="O710" s="1"/>
      <c r="P710" s="1"/>
      <c r="Q710" s="1" t="s">
        <v>1116</v>
      </c>
      <c r="R710" t="s">
        <v>1116</v>
      </c>
      <c r="S710">
        <v>0</v>
      </c>
      <c r="W710" t="s">
        <v>1116</v>
      </c>
      <c r="X710">
        <v>0</v>
      </c>
    </row>
    <row r="711" spans="1:24" hidden="1" x14ac:dyDescent="0.3">
      <c r="A711">
        <v>710</v>
      </c>
      <c r="N711" s="1"/>
      <c r="O711" s="1"/>
      <c r="P711" s="1"/>
      <c r="Q711" s="1" t="s">
        <v>1116</v>
      </c>
      <c r="R711" t="s">
        <v>1116</v>
      </c>
      <c r="S711">
        <v>0</v>
      </c>
      <c r="W711" t="s">
        <v>1116</v>
      </c>
      <c r="X711">
        <v>0</v>
      </c>
    </row>
    <row r="712" spans="1:24" hidden="1" x14ac:dyDescent="0.3">
      <c r="A712">
        <v>711</v>
      </c>
      <c r="N712" s="1"/>
      <c r="O712" s="1"/>
      <c r="P712" s="1"/>
      <c r="Q712" s="1" t="s">
        <v>1116</v>
      </c>
      <c r="R712" t="s">
        <v>1116</v>
      </c>
      <c r="S712">
        <v>0</v>
      </c>
      <c r="W712" t="s">
        <v>1116</v>
      </c>
      <c r="X712">
        <v>0</v>
      </c>
    </row>
    <row r="713" spans="1:24" hidden="1" x14ac:dyDescent="0.3">
      <c r="A713">
        <v>712</v>
      </c>
      <c r="N713" s="1"/>
      <c r="O713" s="1"/>
      <c r="P713" s="1"/>
      <c r="Q713" s="1" t="s">
        <v>1116</v>
      </c>
      <c r="R713" t="s">
        <v>1116</v>
      </c>
      <c r="S713">
        <v>0</v>
      </c>
      <c r="W713" t="s">
        <v>1116</v>
      </c>
      <c r="X713">
        <v>0</v>
      </c>
    </row>
    <row r="714" spans="1:24" hidden="1" x14ac:dyDescent="0.3">
      <c r="N714" s="1"/>
      <c r="O714" s="1"/>
      <c r="P714" s="1"/>
      <c r="Q714" s="1" t="s">
        <v>1116</v>
      </c>
      <c r="R714" t="s">
        <v>1116</v>
      </c>
      <c r="S714">
        <v>0</v>
      </c>
      <c r="W714" t="s">
        <v>1116</v>
      </c>
      <c r="X714">
        <v>0</v>
      </c>
    </row>
    <row r="715" spans="1:24" hidden="1" x14ac:dyDescent="0.3">
      <c r="N715" s="1"/>
      <c r="O715" s="1"/>
      <c r="P715" s="1"/>
      <c r="Q715" s="1" t="s">
        <v>1116</v>
      </c>
      <c r="R715" t="s">
        <v>1116</v>
      </c>
      <c r="S715">
        <v>0</v>
      </c>
      <c r="W715" t="s">
        <v>1116</v>
      </c>
      <c r="X715">
        <v>0</v>
      </c>
    </row>
    <row r="716" spans="1:24" hidden="1" x14ac:dyDescent="0.3">
      <c r="N716" s="1"/>
      <c r="O716" s="1"/>
      <c r="P716" s="1"/>
      <c r="Q716" s="1" t="s">
        <v>1116</v>
      </c>
      <c r="R716" t="s">
        <v>1116</v>
      </c>
      <c r="S716">
        <v>0</v>
      </c>
      <c r="W716" t="s">
        <v>1116</v>
      </c>
      <c r="X716">
        <v>0</v>
      </c>
    </row>
    <row r="717" spans="1:24" hidden="1" x14ac:dyDescent="0.3">
      <c r="N717" s="1"/>
      <c r="O717" s="1"/>
      <c r="P717" s="1"/>
      <c r="Q717" s="1" t="s">
        <v>1116</v>
      </c>
      <c r="R717" t="s">
        <v>1116</v>
      </c>
      <c r="S717">
        <v>0</v>
      </c>
      <c r="W717" t="s">
        <v>1116</v>
      </c>
      <c r="X717">
        <v>0</v>
      </c>
    </row>
    <row r="718" spans="1:24" hidden="1" x14ac:dyDescent="0.3">
      <c r="N718" s="1"/>
      <c r="O718" s="1"/>
      <c r="P718" s="1"/>
      <c r="Q718" s="1" t="s">
        <v>1116</v>
      </c>
      <c r="R718" t="s">
        <v>1116</v>
      </c>
      <c r="S718">
        <v>0</v>
      </c>
      <c r="W718" t="s">
        <v>1116</v>
      </c>
      <c r="X718">
        <v>0</v>
      </c>
    </row>
    <row r="719" spans="1:24" hidden="1" x14ac:dyDescent="0.3">
      <c r="N719" s="1"/>
      <c r="O719" s="1"/>
      <c r="P719" s="1"/>
      <c r="Q719" s="1" t="s">
        <v>1116</v>
      </c>
      <c r="R719" t="s">
        <v>1116</v>
      </c>
      <c r="S719">
        <v>0</v>
      </c>
      <c r="W719" t="s">
        <v>1116</v>
      </c>
      <c r="X719">
        <v>0</v>
      </c>
    </row>
    <row r="720" spans="1:24" hidden="1" x14ac:dyDescent="0.3">
      <c r="N720" s="1"/>
      <c r="O720" s="1"/>
      <c r="P720" s="1"/>
      <c r="Q720" s="1"/>
    </row>
    <row r="721" spans="14:17" hidden="1" x14ac:dyDescent="0.3">
      <c r="N721" s="1"/>
      <c r="O721" s="1"/>
      <c r="P721" s="1"/>
      <c r="Q721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945E9-3809-4967-A283-02AE6A7C534E}">
  <sheetPr codeName="Hoja3">
    <pageSetUpPr fitToPage="1"/>
  </sheetPr>
  <dimension ref="A1:AA1012"/>
  <sheetViews>
    <sheetView showGridLines="0" tabSelected="1" view="pageBreakPreview" topLeftCell="A7" zoomScaleNormal="100" zoomScaleSheetLayoutView="100" workbookViewId="0">
      <selection activeCell="D9" sqref="D9"/>
    </sheetView>
  </sheetViews>
  <sheetFormatPr baseColWidth="10" defaultColWidth="14.44140625" defaultRowHeight="15" customHeight="1" x14ac:dyDescent="0.3"/>
  <cols>
    <col min="1" max="1" width="15.33203125" style="3" customWidth="1"/>
    <col min="2" max="2" width="14.44140625" style="3"/>
    <col min="3" max="3" width="18.6640625" style="3" customWidth="1"/>
    <col min="4" max="4" width="44.109375" style="3" customWidth="1"/>
    <col min="5" max="5" width="21.109375" style="3" customWidth="1"/>
    <col min="6" max="6" width="18.44140625" style="3" customWidth="1"/>
    <col min="7" max="7" width="11" style="3" customWidth="1"/>
    <col min="8" max="8" width="11.44140625" style="3" customWidth="1"/>
    <col min="9" max="9" width="8.44140625" style="3" bestFit="1" customWidth="1"/>
    <col min="10" max="10" width="28.6640625" style="3" bestFit="1" customWidth="1"/>
    <col min="11" max="27" width="10.6640625" style="3" customWidth="1"/>
    <col min="28" max="16384" width="14.44140625" style="3"/>
  </cols>
  <sheetData>
    <row r="1" spans="1:27" ht="18.75" customHeight="1" x14ac:dyDescent="0.3">
      <c r="A1" s="2"/>
      <c r="B1" s="2"/>
      <c r="C1" s="2"/>
      <c r="D1" s="2"/>
      <c r="E1" s="2"/>
      <c r="F1" s="2"/>
      <c r="G1" s="2"/>
      <c r="H1" s="36"/>
      <c r="I1" s="45"/>
      <c r="J1" s="40"/>
      <c r="K1" s="39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ht="14.25" customHeight="1" x14ac:dyDescent="0.35">
      <c r="A2" s="2"/>
      <c r="B2" s="2"/>
      <c r="C2" s="49"/>
      <c r="D2" s="2"/>
      <c r="E2" s="2"/>
      <c r="F2" s="2"/>
      <c r="G2" s="2"/>
      <c r="H2" s="36"/>
      <c r="I2" s="53"/>
      <c r="J2" s="54"/>
      <c r="K2" s="39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27" ht="15" customHeight="1" x14ac:dyDescent="0.3">
      <c r="A3" s="2"/>
      <c r="B3" s="2"/>
      <c r="D3" s="5"/>
      <c r="E3" s="2"/>
      <c r="F3" s="2"/>
      <c r="G3" s="2"/>
      <c r="H3" s="37"/>
      <c r="I3" s="38"/>
      <c r="J3" s="55"/>
      <c r="K3" s="39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27" ht="14.25" customHeight="1" x14ac:dyDescent="0.3">
      <c r="A4" s="2"/>
      <c r="B4" s="2"/>
      <c r="C4" s="5"/>
      <c r="D4" s="5"/>
      <c r="E4" s="5"/>
      <c r="F4" s="5"/>
      <c r="G4" s="5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</row>
    <row r="5" spans="1:27" ht="14.25" customHeight="1" x14ac:dyDescent="0.3">
      <c r="A5" s="2"/>
      <c r="B5" s="2"/>
      <c r="C5" s="58" t="s">
        <v>1559</v>
      </c>
      <c r="D5" s="59"/>
      <c r="E5" s="60"/>
      <c r="F5" s="59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</row>
    <row r="6" spans="1:27" ht="14.25" customHeight="1" x14ac:dyDescent="0.3">
      <c r="A6" s="2"/>
      <c r="B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</row>
    <row r="7" spans="1:27" ht="36.75" customHeight="1" x14ac:dyDescent="0.3">
      <c r="A7" s="2"/>
      <c r="B7" s="61" t="s">
        <v>1560</v>
      </c>
      <c r="C7" s="59"/>
      <c r="D7" s="62" t="s">
        <v>1783</v>
      </c>
      <c r="E7" s="63"/>
      <c r="F7" s="63"/>
      <c r="G7" s="6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</row>
    <row r="8" spans="1:27" ht="14.25" customHeight="1" x14ac:dyDescent="0.3">
      <c r="A8" s="61" t="s">
        <v>3138</v>
      </c>
      <c r="B8" s="59"/>
      <c r="C8" s="64" t="s">
        <v>3139</v>
      </c>
      <c r="D8" s="63"/>
      <c r="E8" s="63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</row>
    <row r="9" spans="1:27" ht="16.5" customHeight="1" x14ac:dyDescent="0.3">
      <c r="A9" s="17" t="s">
        <v>2184</v>
      </c>
      <c r="B9" s="7"/>
      <c r="C9" s="56"/>
      <c r="D9" s="50">
        <f ca="1">TODAY()</f>
        <v>45961</v>
      </c>
      <c r="E9" s="7"/>
      <c r="F9" s="7"/>
      <c r="G9" s="7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</row>
    <row r="10" spans="1:27" ht="15" customHeight="1" x14ac:dyDescent="0.3">
      <c r="A10" s="65" t="s">
        <v>1561</v>
      </c>
      <c r="B10" s="63"/>
      <c r="C10" s="63"/>
      <c r="D10" s="63"/>
      <c r="E10" s="63"/>
      <c r="F10" s="63"/>
      <c r="H10" s="2"/>
      <c r="I10" s="2"/>
      <c r="J10" s="66"/>
      <c r="K10" s="59"/>
      <c r="L10" s="59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</row>
    <row r="11" spans="1:27" ht="15.75" customHeight="1" x14ac:dyDescent="0.3">
      <c r="A11" s="2" t="s">
        <v>1562</v>
      </c>
      <c r="B11" s="67" t="str">
        <f>$D$7</f>
        <v>MAESTRIA EN DERECHO</v>
      </c>
      <c r="C11" s="68"/>
      <c r="D11" s="68"/>
      <c r="E11" s="8" t="s">
        <v>1563</v>
      </c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</row>
    <row r="12" spans="1:27" ht="14.25" customHeight="1" thickBot="1" x14ac:dyDescent="0.35">
      <c r="A12" s="69" t="s">
        <v>1564</v>
      </c>
      <c r="B12" s="59"/>
      <c r="C12" s="59"/>
      <c r="D12" s="59"/>
      <c r="E12" s="9" t="s">
        <v>3140</v>
      </c>
      <c r="G12" s="10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</row>
    <row r="13" spans="1:27" ht="14.25" customHeight="1" x14ac:dyDescent="0.3">
      <c r="A13" s="11"/>
      <c r="B13" s="11"/>
      <c r="C13" s="11"/>
      <c r="D13" s="11"/>
      <c r="E13" s="1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</row>
    <row r="14" spans="1:27" ht="15" customHeight="1" thickBot="1" x14ac:dyDescent="0.35">
      <c r="A14" s="2"/>
      <c r="B14" s="2"/>
      <c r="C14" s="2"/>
      <c r="D14" s="57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</row>
    <row r="15" spans="1:27" ht="15" customHeight="1" x14ac:dyDescent="0.3">
      <c r="A15" s="2"/>
      <c r="B15" s="70" t="s">
        <v>1565</v>
      </c>
      <c r="C15" s="71"/>
      <c r="D15" s="70" t="s">
        <v>3145</v>
      </c>
      <c r="E15" s="74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</row>
    <row r="16" spans="1:27" ht="15" customHeight="1" thickBot="1" x14ac:dyDescent="0.35">
      <c r="A16" s="2"/>
      <c r="B16" s="72"/>
      <c r="C16" s="73"/>
      <c r="D16" s="75"/>
      <c r="E16" s="76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</row>
    <row r="17" spans="1:27" ht="14.25" customHeight="1" x14ac:dyDescent="0.3">
      <c r="A17" s="13"/>
      <c r="B17" s="77" t="s">
        <v>1566</v>
      </c>
      <c r="C17" s="78"/>
      <c r="D17" s="79">
        <v>45975</v>
      </c>
      <c r="E17" s="80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</row>
    <row r="18" spans="1:27" ht="14.25" customHeight="1" x14ac:dyDescent="0.3">
      <c r="A18" s="2"/>
      <c r="B18" s="81" t="s">
        <v>1567</v>
      </c>
      <c r="C18" s="82"/>
      <c r="D18" s="83" t="s">
        <v>3141</v>
      </c>
      <c r="E18" s="84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</row>
    <row r="19" spans="1:27" ht="15" customHeight="1" x14ac:dyDescent="0.3">
      <c r="A19" s="2"/>
      <c r="B19" s="81" t="s">
        <v>1568</v>
      </c>
      <c r="C19" s="82"/>
      <c r="D19" s="85" t="s">
        <v>3142</v>
      </c>
      <c r="E19" s="84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</row>
    <row r="20" spans="1:27" ht="14.25" customHeight="1" thickBot="1" x14ac:dyDescent="0.35">
      <c r="A20" s="2"/>
      <c r="B20" s="86" t="s">
        <v>1569</v>
      </c>
      <c r="C20" s="87"/>
      <c r="D20" s="88" t="str">
        <f>$E$12</f>
        <v>20 MESES</v>
      </c>
      <c r="E20" s="89"/>
      <c r="F20" s="2"/>
      <c r="G20" s="2"/>
      <c r="H20" s="2"/>
      <c r="I20" s="2"/>
      <c r="J20" s="14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</row>
    <row r="21" spans="1:27" ht="14.25" customHeight="1" x14ac:dyDescent="0.3">
      <c r="A21" s="2"/>
      <c r="B21" s="90" t="s">
        <v>1570</v>
      </c>
      <c r="C21" s="71"/>
      <c r="D21" s="71"/>
      <c r="E21" s="71"/>
      <c r="F21" s="2"/>
      <c r="G21" s="2"/>
      <c r="H21" s="2"/>
      <c r="I21" s="2"/>
      <c r="J21" s="15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</row>
    <row r="22" spans="1:27" ht="14.25" customHeight="1" x14ac:dyDescent="0.3">
      <c r="A22" s="2"/>
      <c r="B22" s="16"/>
      <c r="C22" s="16"/>
      <c r="D22" s="16"/>
      <c r="E22" s="16"/>
      <c r="F22" s="16"/>
      <c r="G22" s="16"/>
      <c r="H22" s="2"/>
      <c r="I22" s="2"/>
      <c r="J22" s="15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</row>
    <row r="23" spans="1:27" ht="14.25" customHeight="1" x14ac:dyDescent="0.3">
      <c r="A23" s="17"/>
      <c r="B23" s="8" t="s">
        <v>1571</v>
      </c>
      <c r="C23" s="18"/>
      <c r="D23" s="17"/>
      <c r="E23" s="17"/>
      <c r="F23" s="2"/>
      <c r="G23" s="2"/>
      <c r="H23" s="2"/>
      <c r="I23" s="2"/>
      <c r="J23" s="15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</row>
    <row r="24" spans="1:27" ht="14.25" customHeight="1" x14ac:dyDescent="0.3">
      <c r="A24" s="19"/>
      <c r="B24" s="8" t="s">
        <v>1997</v>
      </c>
      <c r="C24" s="18"/>
      <c r="D24" s="17"/>
      <c r="E24" s="20"/>
      <c r="F24" s="19"/>
      <c r="G24" s="19"/>
      <c r="H24" s="2"/>
      <c r="I24" s="2"/>
      <c r="J24" s="15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</row>
    <row r="25" spans="1:27" ht="14.25" customHeight="1" x14ac:dyDescent="0.3">
      <c r="A25" s="21"/>
      <c r="B25" s="8" t="s">
        <v>1572</v>
      </c>
      <c r="C25" s="18"/>
      <c r="D25" s="17"/>
      <c r="E25" s="2"/>
      <c r="F25" s="2"/>
      <c r="G25" s="2"/>
      <c r="H25" s="2"/>
      <c r="I25" s="2"/>
      <c r="J25" s="15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</row>
    <row r="26" spans="1:27" ht="14.25" customHeight="1" x14ac:dyDescent="0.3">
      <c r="A26" s="2"/>
      <c r="B26" s="22" t="s">
        <v>1573</v>
      </c>
      <c r="C26" s="51" t="s">
        <v>1574</v>
      </c>
      <c r="D26" s="17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</row>
    <row r="27" spans="1:27" ht="14.25" customHeight="1" x14ac:dyDescent="0.3">
      <c r="A27" s="2"/>
      <c r="B27" s="2"/>
      <c r="C27" s="23"/>
      <c r="D27" s="23"/>
      <c r="E27" s="24"/>
      <c r="F27" s="25"/>
      <c r="G27" s="25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</row>
    <row r="28" spans="1:27" ht="14.25" customHeight="1" x14ac:dyDescent="0.3">
      <c r="A28" s="91" t="s">
        <v>2167</v>
      </c>
      <c r="B28" s="59"/>
      <c r="C28" s="59"/>
      <c r="D28" s="59"/>
      <c r="E28" s="59"/>
      <c r="F28" s="59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27" ht="14.25" customHeight="1" x14ac:dyDescent="0.3">
      <c r="A29" s="2"/>
      <c r="B29" s="2"/>
      <c r="C29" s="2"/>
      <c r="D29" s="2"/>
      <c r="E29" s="24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</row>
    <row r="30" spans="1:27" ht="14.25" customHeight="1" x14ac:dyDescent="0.3">
      <c r="A30" s="2"/>
      <c r="B30" s="92" t="s">
        <v>30</v>
      </c>
      <c r="C30" s="82"/>
      <c r="D30" s="92" t="s">
        <v>1575</v>
      </c>
      <c r="E30" s="8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</row>
    <row r="31" spans="1:27" ht="14.25" customHeight="1" x14ac:dyDescent="0.3">
      <c r="A31" s="2"/>
      <c r="B31" s="26">
        <v>2000</v>
      </c>
      <c r="C31" s="27">
        <v>2000</v>
      </c>
      <c r="D31" s="26">
        <v>5000</v>
      </c>
      <c r="E31" s="28">
        <v>2275</v>
      </c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</row>
    <row r="32" spans="1:27" ht="14.25" customHeight="1" x14ac:dyDescent="0.3">
      <c r="A32" s="2"/>
      <c r="B32" s="94" t="s">
        <v>1576</v>
      </c>
      <c r="C32" s="82"/>
      <c r="D32" s="95">
        <v>20</v>
      </c>
      <c r="E32" s="8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</row>
    <row r="33" spans="1:27" ht="14.25" customHeight="1" x14ac:dyDescent="0.3">
      <c r="A33" s="2"/>
      <c r="B33" s="96" t="s">
        <v>1577</v>
      </c>
      <c r="C33" s="82"/>
      <c r="D33" s="97" t="s">
        <v>1514</v>
      </c>
      <c r="E33" s="8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</row>
    <row r="34" spans="1:27" ht="14.25" customHeight="1" x14ac:dyDescent="0.3">
      <c r="A34" s="2"/>
      <c r="B34" s="104" t="s">
        <v>2</v>
      </c>
      <c r="C34" s="105"/>
      <c r="D34" s="98" t="s">
        <v>3143</v>
      </c>
      <c r="E34" s="99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1:27" ht="14.25" customHeight="1" x14ac:dyDescent="0.3">
      <c r="A35" s="2"/>
      <c r="B35" s="106"/>
      <c r="C35" s="107"/>
      <c r="D35" s="100" t="s">
        <v>3144</v>
      </c>
      <c r="E35" s="101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1:27" ht="16.5" customHeight="1" x14ac:dyDescent="0.3">
      <c r="A36" s="2"/>
      <c r="B36" s="96" t="s">
        <v>3</v>
      </c>
      <c r="C36" s="82"/>
      <c r="D36" s="102" t="s">
        <v>1146</v>
      </c>
      <c r="E36" s="103"/>
      <c r="F36" s="57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1:27" ht="14.25" customHeight="1" x14ac:dyDescent="0.3">
      <c r="A37" s="2"/>
      <c r="B37" s="96" t="s">
        <v>1819</v>
      </c>
      <c r="C37" s="82"/>
      <c r="D37" s="26">
        <v>29000</v>
      </c>
      <c r="E37" s="28">
        <v>26000</v>
      </c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1:27" ht="14.25" customHeight="1" x14ac:dyDescent="0.3">
      <c r="A38" s="2"/>
      <c r="C38" s="47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</row>
    <row r="39" spans="1:27" ht="15" customHeight="1" x14ac:dyDescent="0.3">
      <c r="A39" s="46"/>
      <c r="B39" s="48"/>
      <c r="C39" s="46"/>
      <c r="D39" s="46"/>
      <c r="E39" s="46"/>
      <c r="F39" s="46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</row>
    <row r="40" spans="1:27" ht="14.25" customHeight="1" x14ac:dyDescent="0.3">
      <c r="A40" s="93"/>
      <c r="B40" s="59"/>
      <c r="C40" s="59"/>
      <c r="D40" s="59"/>
      <c r="E40" s="59"/>
      <c r="F40" s="59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</row>
    <row r="41" spans="1:27" ht="14.25" customHeight="1" x14ac:dyDescent="0.3">
      <c r="A41" s="93"/>
      <c r="B41" s="59"/>
      <c r="C41" s="59"/>
      <c r="D41" s="59"/>
      <c r="E41" s="59"/>
      <c r="F41" s="59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</row>
    <row r="42" spans="1:27" ht="14.25" customHeight="1" x14ac:dyDescent="0.3">
      <c r="A42" s="93"/>
      <c r="B42" s="59"/>
      <c r="C42" s="59"/>
      <c r="D42" s="59"/>
      <c r="E42" s="59"/>
      <c r="F42" s="59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</row>
    <row r="43" spans="1:27" ht="14.25" customHeight="1" x14ac:dyDescent="0.3">
      <c r="A43" s="29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</row>
    <row r="44" spans="1:27" ht="14.25" customHeight="1" x14ac:dyDescent="0.3">
      <c r="A44" s="29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</row>
    <row r="45" spans="1:27" ht="14.25" customHeight="1" x14ac:dyDescent="0.3">
      <c r="A45" s="2"/>
      <c r="B45" s="2"/>
      <c r="C45" s="17"/>
      <c r="D45" s="17"/>
      <c r="E45" s="17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</row>
    <row r="46" spans="1:27" ht="14.25" customHeight="1" x14ac:dyDescent="0.3">
      <c r="A46" s="2"/>
      <c r="B46" s="2"/>
      <c r="C46" s="30"/>
      <c r="D46" s="30"/>
      <c r="E46" s="30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</row>
    <row r="47" spans="1:27" ht="14.25" customHeight="1" x14ac:dyDescent="0.3">
      <c r="A47" s="2"/>
      <c r="B47" s="2"/>
      <c r="C47" s="30"/>
      <c r="D47" s="30"/>
      <c r="E47" s="30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</row>
    <row r="48" spans="1:27" ht="14.25" customHeight="1" x14ac:dyDescent="0.3">
      <c r="A48" s="2"/>
      <c r="B48" s="2"/>
      <c r="C48" s="30"/>
      <c r="D48" s="30"/>
      <c r="E48" s="30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</row>
    <row r="49" spans="1:27" ht="14.25" customHeight="1" x14ac:dyDescent="0.3">
      <c r="A49" s="2"/>
      <c r="B49" s="2"/>
      <c r="C49" s="30"/>
      <c r="D49" s="30"/>
      <c r="E49" s="30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</row>
    <row r="50" spans="1:27" ht="14.25" customHeight="1" x14ac:dyDescent="0.3">
      <c r="A50" s="2"/>
      <c r="B50" s="2"/>
      <c r="C50" s="30"/>
      <c r="D50" s="30"/>
      <c r="E50" s="30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</row>
    <row r="51" spans="1:27" ht="14.25" customHeight="1" x14ac:dyDescent="0.3">
      <c r="A51" s="2"/>
      <c r="B51" s="2"/>
      <c r="C51" s="30"/>
      <c r="D51" s="30"/>
      <c r="E51" s="30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</row>
    <row r="52" spans="1:27" ht="14.25" customHeight="1" x14ac:dyDescent="0.3">
      <c r="A52" s="2"/>
      <c r="B52" s="2"/>
      <c r="C52" s="30"/>
      <c r="D52" s="30"/>
      <c r="E52" s="30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</row>
    <row r="53" spans="1:27" ht="14.25" customHeight="1" x14ac:dyDescent="0.3">
      <c r="A53" s="2"/>
      <c r="B53" s="2"/>
      <c r="C53" s="30"/>
      <c r="D53" s="30"/>
      <c r="E53" s="30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</row>
    <row r="54" spans="1:27" ht="14.25" customHeight="1" x14ac:dyDescent="0.3">
      <c r="A54" s="2"/>
      <c r="B54" s="2"/>
      <c r="C54" s="30"/>
      <c r="D54" s="30"/>
      <c r="E54" s="30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</row>
    <row r="55" spans="1:27" ht="14.25" customHeight="1" x14ac:dyDescent="0.3">
      <c r="A55" s="2"/>
      <c r="B55" s="2"/>
      <c r="C55" s="30"/>
      <c r="D55" s="30"/>
      <c r="E55" s="30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</row>
    <row r="56" spans="1:27" ht="14.25" customHeight="1" x14ac:dyDescent="0.3"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</row>
    <row r="57" spans="1:27" ht="14.25" customHeight="1" x14ac:dyDescent="0.3"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</row>
    <row r="58" spans="1:27" ht="15.75" customHeight="1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</row>
    <row r="59" spans="1:27" ht="15.75" customHeight="1" x14ac:dyDescent="0.3">
      <c r="A59" s="44" t="s">
        <v>1708</v>
      </c>
      <c r="B59" s="41"/>
      <c r="C59" s="42"/>
      <c r="D59" s="42"/>
      <c r="E59" s="42"/>
      <c r="F59" s="41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</row>
    <row r="60" spans="1:27" ht="15.75" customHeight="1" x14ac:dyDescent="0.3">
      <c r="A60" s="32"/>
      <c r="B60" s="31"/>
      <c r="C60" s="31"/>
      <c r="D60" s="31"/>
      <c r="E60" s="31"/>
      <c r="F60" s="43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</row>
    <row r="61" spans="1:27" ht="15.75" customHeight="1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</row>
    <row r="62" spans="1:27" ht="14.25" customHeight="1" x14ac:dyDescent="0.3"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</row>
    <row r="63" spans="1:27" ht="14.25" customHeight="1" x14ac:dyDescent="0.3"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</row>
    <row r="64" spans="1:27" ht="14.25" customHeight="1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</row>
    <row r="65" spans="1:27" ht="14.25" customHeight="1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</row>
    <row r="66" spans="1:27" ht="14.25" customHeight="1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</row>
    <row r="67" spans="1:27" ht="14.25" customHeight="1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</row>
    <row r="68" spans="1:27" ht="14.25" customHeight="1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</row>
    <row r="69" spans="1:27" ht="14.25" customHeight="1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</row>
    <row r="70" spans="1:27" ht="14.25" customHeight="1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</row>
    <row r="71" spans="1:27" ht="14.25" customHeight="1" x14ac:dyDescent="0.3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</row>
    <row r="72" spans="1:27" ht="14.25" customHeight="1" x14ac:dyDescent="0.3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</row>
    <row r="73" spans="1:27" ht="14.25" customHeight="1" x14ac:dyDescent="0.3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</row>
    <row r="74" spans="1:27" ht="14.25" customHeight="1" x14ac:dyDescent="0.3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</row>
    <row r="75" spans="1:27" ht="14.25" customHeight="1" x14ac:dyDescent="0.3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</row>
    <row r="76" spans="1:27" ht="14.25" customHeight="1" x14ac:dyDescent="0.3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</row>
    <row r="77" spans="1:27" ht="14.25" customHeight="1" x14ac:dyDescent="0.3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</row>
    <row r="78" spans="1:27" ht="14.25" customHeight="1" x14ac:dyDescent="0.3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</row>
    <row r="79" spans="1:27" ht="14.25" customHeight="1" x14ac:dyDescent="0.3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</row>
    <row r="80" spans="1:27" ht="14.25" customHeight="1" x14ac:dyDescent="0.3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</row>
    <row r="81" spans="1:27" ht="14.25" customHeight="1" x14ac:dyDescent="0.3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</row>
    <row r="82" spans="1:27" ht="14.25" customHeight="1" x14ac:dyDescent="0.3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</row>
    <row r="83" spans="1:27" ht="14.25" customHeight="1" x14ac:dyDescent="0.3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</row>
    <row r="84" spans="1:27" ht="14.25" customHeight="1" x14ac:dyDescent="0.3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</row>
    <row r="85" spans="1:27" ht="14.25" customHeight="1" x14ac:dyDescent="0.3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</row>
    <row r="86" spans="1:27" ht="14.25" customHeight="1" x14ac:dyDescent="0.3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</row>
    <row r="87" spans="1:27" ht="14.25" customHeight="1" x14ac:dyDescent="0.3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</row>
    <row r="88" spans="1:27" ht="14.25" customHeight="1" x14ac:dyDescent="0.3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</row>
    <row r="89" spans="1:27" ht="14.25" customHeight="1" x14ac:dyDescent="0.3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</row>
    <row r="90" spans="1:27" ht="14.25" customHeight="1" x14ac:dyDescent="0.3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</row>
    <row r="91" spans="1:27" ht="14.25" customHeight="1" x14ac:dyDescent="0.3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</row>
    <row r="92" spans="1:27" ht="14.25" customHeight="1" x14ac:dyDescent="0.3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</row>
    <row r="93" spans="1:27" ht="14.25" customHeight="1" x14ac:dyDescent="0.3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</row>
    <row r="94" spans="1:27" ht="14.25" customHeight="1" x14ac:dyDescent="0.3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</row>
    <row r="95" spans="1:27" ht="14.25" customHeight="1" x14ac:dyDescent="0.3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</row>
    <row r="96" spans="1:27" ht="14.25" customHeight="1" x14ac:dyDescent="0.3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</row>
    <row r="97" spans="1:27" ht="14.25" customHeight="1" x14ac:dyDescent="0.3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</row>
    <row r="98" spans="1:27" ht="14.25" customHeight="1" x14ac:dyDescent="0.3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</row>
    <row r="99" spans="1:27" ht="14.25" customHeight="1" x14ac:dyDescent="0.3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</row>
    <row r="100" spans="1:27" ht="14.25" customHeight="1" x14ac:dyDescent="0.3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</row>
    <row r="101" spans="1:27" ht="14.25" customHeight="1" x14ac:dyDescent="0.3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</row>
    <row r="102" spans="1:27" ht="14.25" customHeight="1" x14ac:dyDescent="0.3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</row>
    <row r="103" spans="1:27" ht="14.25" customHeight="1" x14ac:dyDescent="0.3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</row>
    <row r="104" spans="1:27" ht="14.25" customHeight="1" x14ac:dyDescent="0.3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</row>
    <row r="105" spans="1:27" ht="14.25" customHeight="1" x14ac:dyDescent="0.3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</row>
    <row r="106" spans="1:27" ht="14.25" customHeight="1" x14ac:dyDescent="0.3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</row>
    <row r="107" spans="1:27" ht="14.25" customHeight="1" x14ac:dyDescent="0.3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</row>
    <row r="108" spans="1:27" ht="14.25" customHeight="1" x14ac:dyDescent="0.3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</row>
    <row r="109" spans="1:27" ht="14.25" customHeight="1" x14ac:dyDescent="0.3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</row>
    <row r="110" spans="1:27" ht="14.25" customHeight="1" x14ac:dyDescent="0.3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</row>
    <row r="111" spans="1:27" ht="14.25" customHeight="1" x14ac:dyDescent="0.3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</row>
    <row r="112" spans="1:27" ht="14.25" customHeight="1" x14ac:dyDescent="0.3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</row>
    <row r="113" spans="1:27" ht="14.25" customHeight="1" x14ac:dyDescent="0.3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</row>
    <row r="114" spans="1:27" ht="14.25" customHeight="1" x14ac:dyDescent="0.3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</row>
    <row r="115" spans="1:27" ht="14.25" customHeight="1" x14ac:dyDescent="0.3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</row>
    <row r="116" spans="1:27" ht="14.25" customHeight="1" x14ac:dyDescent="0.3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</row>
    <row r="117" spans="1:27" ht="14.25" customHeight="1" x14ac:dyDescent="0.3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</row>
    <row r="118" spans="1:27" ht="14.25" customHeight="1" x14ac:dyDescent="0.3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</row>
    <row r="119" spans="1:27" ht="14.25" customHeight="1" x14ac:dyDescent="0.3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</row>
    <row r="120" spans="1:27" ht="14.25" customHeight="1" x14ac:dyDescent="0.3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</row>
    <row r="121" spans="1:27" ht="14.25" customHeight="1" x14ac:dyDescent="0.3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</row>
    <row r="122" spans="1:27" ht="14.25" customHeight="1" x14ac:dyDescent="0.3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</row>
    <row r="123" spans="1:27" ht="14.25" customHeight="1" x14ac:dyDescent="0.3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</row>
    <row r="124" spans="1:27" ht="14.25" customHeight="1" x14ac:dyDescent="0.3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</row>
    <row r="125" spans="1:27" ht="14.25" customHeight="1" x14ac:dyDescent="0.3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</row>
    <row r="126" spans="1:27" ht="14.25" customHeight="1" x14ac:dyDescent="0.3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</row>
    <row r="127" spans="1:27" ht="14.25" customHeight="1" x14ac:dyDescent="0.3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</row>
    <row r="128" spans="1:27" ht="14.25" customHeight="1" x14ac:dyDescent="0.3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</row>
    <row r="129" spans="1:27" ht="14.25" customHeight="1" x14ac:dyDescent="0.3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</row>
    <row r="130" spans="1:27" ht="14.25" customHeight="1" x14ac:dyDescent="0.3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</row>
    <row r="131" spans="1:27" ht="18.600000000000001" customHeight="1" x14ac:dyDescent="0.3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</row>
    <row r="132" spans="1:27" ht="21.6" customHeight="1" x14ac:dyDescent="0.3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</row>
    <row r="133" spans="1:27" ht="14.25" customHeight="1" x14ac:dyDescent="0.3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</row>
    <row r="134" spans="1:27" ht="14.25" customHeight="1" x14ac:dyDescent="0.3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</row>
    <row r="135" spans="1:27" ht="14.25" customHeight="1" x14ac:dyDescent="0.3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</row>
    <row r="136" spans="1:27" ht="14.25" customHeight="1" x14ac:dyDescent="0.3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</row>
    <row r="137" spans="1:27" ht="14.25" customHeight="1" x14ac:dyDescent="0.3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</row>
    <row r="138" spans="1:27" ht="14.25" customHeight="1" x14ac:dyDescent="0.3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</row>
    <row r="139" spans="1:27" ht="46.35" customHeight="1" x14ac:dyDescent="0.3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</row>
    <row r="140" spans="1:27" ht="14.25" customHeight="1" x14ac:dyDescent="0.3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</row>
    <row r="141" spans="1:27" ht="38.25" customHeight="1" x14ac:dyDescent="0.5">
      <c r="A141" s="110" t="s">
        <v>1818</v>
      </c>
      <c r="B141" s="111"/>
      <c r="C141" s="111"/>
      <c r="D141" s="111"/>
      <c r="E141" s="111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</row>
    <row r="142" spans="1:27" ht="14.25" customHeight="1" x14ac:dyDescent="0.3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</row>
    <row r="143" spans="1:27" ht="14.25" customHeight="1" x14ac:dyDescent="0.3">
      <c r="A143" s="4" t="s">
        <v>1578</v>
      </c>
      <c r="B143" s="2"/>
      <c r="C143" s="2"/>
      <c r="D143" s="33" t="str">
        <f>$C$8</f>
        <v>DUEÑAS RUIZ NORMA PATRICIA</v>
      </c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</row>
    <row r="144" spans="1:27" ht="14.25" customHeight="1" x14ac:dyDescent="0.3">
      <c r="A144" s="112" t="s">
        <v>1579</v>
      </c>
      <c r="B144" s="59"/>
      <c r="C144" s="113" t="str">
        <f>$D$7</f>
        <v>MAESTRIA EN DERECHO</v>
      </c>
      <c r="D144" s="68"/>
      <c r="E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</row>
    <row r="145" spans="1:27" ht="14.25" customHeight="1" x14ac:dyDescent="0.3">
      <c r="A145" s="108" t="s">
        <v>3137</v>
      </c>
      <c r="B145" s="59"/>
      <c r="C145" s="59"/>
      <c r="D145" s="59"/>
      <c r="E145" s="59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</row>
    <row r="146" spans="1:27" ht="28.5" customHeight="1" x14ac:dyDescent="0.3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</row>
    <row r="147" spans="1:27" ht="14.25" customHeight="1" x14ac:dyDescent="0.3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</row>
    <row r="148" spans="1:27" ht="14.25" customHeight="1" x14ac:dyDescent="0.3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</row>
    <row r="149" spans="1:27" ht="14.25" customHeight="1" x14ac:dyDescent="0.3">
      <c r="A149" s="108" t="s">
        <v>1580</v>
      </c>
      <c r="B149" s="59"/>
      <c r="C149" s="34">
        <f>$D$31</f>
        <v>5000</v>
      </c>
      <c r="D149" s="2" t="s">
        <v>1581</v>
      </c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</row>
    <row r="150" spans="1:27" ht="14.25" customHeight="1" x14ac:dyDescent="0.3">
      <c r="A150" s="2" t="s">
        <v>1582</v>
      </c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</row>
    <row r="151" spans="1:27" ht="14.25" customHeight="1" x14ac:dyDescent="0.3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</row>
    <row r="152" spans="1:27" ht="14.25" customHeight="1" x14ac:dyDescent="0.3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</row>
    <row r="153" spans="1:27" ht="14.25" customHeight="1" x14ac:dyDescent="0.3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</row>
    <row r="154" spans="1:27" ht="14.25" customHeight="1" x14ac:dyDescent="0.3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</row>
    <row r="155" spans="1:27" ht="19.5" customHeight="1" x14ac:dyDescent="0.3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</row>
    <row r="156" spans="1:27" ht="14.25" customHeight="1" x14ac:dyDescent="0.3">
      <c r="A156" s="109"/>
      <c r="B156" s="59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</row>
    <row r="157" spans="1:27" ht="14.25" customHeight="1" x14ac:dyDescent="0.3">
      <c r="A157" s="2"/>
      <c r="B157" s="35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</row>
    <row r="158" spans="1:27" ht="14.25" customHeight="1" x14ac:dyDescent="0.3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</row>
    <row r="159" spans="1:27" ht="14.25" customHeight="1" x14ac:dyDescent="0.3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</row>
    <row r="160" spans="1:27" ht="14.25" customHeight="1" x14ac:dyDescent="0.3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</row>
    <row r="161" spans="1:27" ht="14.25" customHeight="1" x14ac:dyDescent="0.3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</row>
    <row r="162" spans="1:27" ht="14.25" customHeight="1" x14ac:dyDescent="0.3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</row>
    <row r="163" spans="1:27" ht="14.25" customHeight="1" x14ac:dyDescent="0.3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</row>
    <row r="164" spans="1:27" ht="14.25" customHeight="1" x14ac:dyDescent="0.3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</row>
    <row r="165" spans="1:27" ht="14.25" customHeight="1" x14ac:dyDescent="0.3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</row>
    <row r="166" spans="1:27" ht="14.25" customHeight="1" x14ac:dyDescent="0.3">
      <c r="A166" s="2"/>
      <c r="B166" s="2"/>
      <c r="C166" s="2"/>
      <c r="D166" s="2" t="s">
        <v>1508</v>
      </c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</row>
    <row r="167" spans="1:27" ht="14.25" customHeight="1" x14ac:dyDescent="0.3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</row>
    <row r="168" spans="1:27" ht="14.25" customHeight="1" x14ac:dyDescent="0.3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</row>
    <row r="169" spans="1:27" ht="14.25" customHeight="1" x14ac:dyDescent="0.3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</row>
    <row r="170" spans="1:27" ht="14.25" customHeight="1" x14ac:dyDescent="0.3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</row>
    <row r="171" spans="1:27" ht="14.25" customHeight="1" x14ac:dyDescent="0.3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</row>
    <row r="172" spans="1:27" ht="14.25" customHeight="1" x14ac:dyDescent="0.3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</row>
    <row r="173" spans="1:27" ht="14.25" customHeight="1" x14ac:dyDescent="0.3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</row>
    <row r="174" spans="1:27" ht="14.25" customHeight="1" x14ac:dyDescent="0.3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</row>
    <row r="175" spans="1:27" ht="14.25" customHeight="1" x14ac:dyDescent="0.3">
      <c r="A175" s="2"/>
      <c r="B175" s="2" t="s">
        <v>1761</v>
      </c>
      <c r="C175" s="2"/>
      <c r="D175" s="2" t="s">
        <v>2260</v>
      </c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</row>
    <row r="176" spans="1:27" ht="18.75" customHeight="1" x14ac:dyDescent="0.3">
      <c r="A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</row>
    <row r="177" spans="1:27" ht="14.25" customHeight="1" x14ac:dyDescent="0.3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</row>
    <row r="178" spans="1:27" ht="14.25" customHeight="1" x14ac:dyDescent="0.3">
      <c r="A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</row>
    <row r="179" spans="1:27" ht="14.25" customHeight="1" x14ac:dyDescent="0.3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</row>
    <row r="180" spans="1:27" ht="14.25" customHeight="1" x14ac:dyDescent="0.3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</row>
    <row r="181" spans="1:27" ht="14.25" customHeight="1" x14ac:dyDescent="0.3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</row>
    <row r="182" spans="1:27" ht="14.25" customHeight="1" x14ac:dyDescent="0.3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</row>
    <row r="183" spans="1:27" ht="14.25" customHeight="1" x14ac:dyDescent="0.3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</row>
    <row r="184" spans="1:27" ht="14.25" customHeight="1" x14ac:dyDescent="0.3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</row>
    <row r="185" spans="1:27" ht="14.25" customHeight="1" x14ac:dyDescent="0.3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</row>
    <row r="186" spans="1:27" ht="14.25" customHeight="1" x14ac:dyDescent="0.3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</row>
    <row r="187" spans="1:27" ht="14.25" customHeight="1" x14ac:dyDescent="0.3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</row>
    <row r="188" spans="1:27" ht="14.25" customHeight="1" x14ac:dyDescent="0.3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</row>
    <row r="189" spans="1:27" ht="14.25" customHeight="1" x14ac:dyDescent="0.3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</row>
    <row r="190" spans="1:27" ht="14.25" customHeight="1" x14ac:dyDescent="0.3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</row>
    <row r="191" spans="1:27" ht="14.25" customHeight="1" x14ac:dyDescent="0.3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</row>
    <row r="192" spans="1:27" ht="14.25" customHeight="1" x14ac:dyDescent="0.3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</row>
    <row r="193" spans="1:27" ht="14.25" customHeight="1" x14ac:dyDescent="0.3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</row>
    <row r="194" spans="1:27" ht="14.25" customHeight="1" x14ac:dyDescent="0.3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</row>
    <row r="195" spans="1:27" ht="14.25" customHeight="1" x14ac:dyDescent="0.3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</row>
    <row r="196" spans="1:27" ht="14.25" customHeight="1" x14ac:dyDescent="0.3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</row>
    <row r="197" spans="1:27" ht="14.25" customHeight="1" x14ac:dyDescent="0.3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</row>
    <row r="198" spans="1:27" ht="14.25" customHeight="1" x14ac:dyDescent="0.3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</row>
    <row r="199" spans="1:27" ht="14.25" customHeight="1" x14ac:dyDescent="0.3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</row>
    <row r="200" spans="1:27" ht="14.25" customHeight="1" x14ac:dyDescent="0.3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</row>
    <row r="201" spans="1:27" ht="14.25" customHeight="1" x14ac:dyDescent="0.3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</row>
    <row r="202" spans="1:27" ht="14.25" customHeight="1" x14ac:dyDescent="0.3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</row>
    <row r="203" spans="1:27" ht="14.25" customHeight="1" x14ac:dyDescent="0.3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</row>
    <row r="204" spans="1:27" ht="14.25" customHeight="1" x14ac:dyDescent="0.3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</row>
    <row r="205" spans="1:27" ht="14.25" customHeight="1" x14ac:dyDescent="0.3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</row>
    <row r="206" spans="1:27" ht="14.25" customHeight="1" x14ac:dyDescent="0.3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</row>
    <row r="207" spans="1:27" ht="14.25" customHeight="1" x14ac:dyDescent="0.3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</row>
    <row r="208" spans="1:27" ht="14.25" customHeight="1" x14ac:dyDescent="0.3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</row>
    <row r="209" spans="1:27" ht="14.25" customHeight="1" x14ac:dyDescent="0.3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</row>
    <row r="210" spans="1:27" ht="14.25" customHeight="1" x14ac:dyDescent="0.3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</row>
    <row r="211" spans="1:27" ht="14.25" customHeight="1" x14ac:dyDescent="0.3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</row>
    <row r="212" spans="1:27" ht="14.25" customHeight="1" x14ac:dyDescent="0.3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</row>
    <row r="213" spans="1:27" ht="14.25" customHeight="1" x14ac:dyDescent="0.3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</row>
    <row r="214" spans="1:27" ht="14.25" customHeight="1" x14ac:dyDescent="0.3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</row>
    <row r="215" spans="1:27" ht="14.25" customHeight="1" x14ac:dyDescent="0.3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</row>
    <row r="216" spans="1:27" ht="14.25" customHeight="1" x14ac:dyDescent="0.3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</row>
    <row r="217" spans="1:27" ht="14.25" customHeight="1" x14ac:dyDescent="0.3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</row>
    <row r="218" spans="1:27" ht="14.25" customHeight="1" x14ac:dyDescent="0.3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</row>
    <row r="219" spans="1:27" ht="14.25" customHeight="1" x14ac:dyDescent="0.3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</row>
    <row r="220" spans="1:27" ht="14.25" customHeight="1" x14ac:dyDescent="0.3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</row>
    <row r="221" spans="1:27" ht="14.25" customHeight="1" x14ac:dyDescent="0.3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</row>
    <row r="222" spans="1:27" ht="14.25" customHeight="1" x14ac:dyDescent="0.3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</row>
    <row r="223" spans="1:27" ht="14.25" customHeight="1" x14ac:dyDescent="0.3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</row>
    <row r="224" spans="1:27" ht="14.25" customHeight="1" x14ac:dyDescent="0.3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</row>
    <row r="225" spans="1:27" ht="14.25" customHeight="1" x14ac:dyDescent="0.3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</row>
    <row r="226" spans="1:27" ht="14.25" customHeight="1" x14ac:dyDescent="0.3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</row>
    <row r="227" spans="1:27" ht="14.25" customHeight="1" x14ac:dyDescent="0.3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</row>
    <row r="228" spans="1:27" ht="14.25" customHeight="1" x14ac:dyDescent="0.3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</row>
    <row r="229" spans="1:27" ht="14.25" customHeight="1" x14ac:dyDescent="0.3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</row>
    <row r="230" spans="1:27" ht="14.25" customHeight="1" x14ac:dyDescent="0.3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</row>
    <row r="231" spans="1:27" ht="14.25" customHeight="1" x14ac:dyDescent="0.3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</row>
    <row r="232" spans="1:27" ht="14.25" customHeight="1" x14ac:dyDescent="0.3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</row>
    <row r="233" spans="1:27" ht="14.25" customHeight="1" x14ac:dyDescent="0.3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</row>
    <row r="234" spans="1:27" ht="14.25" customHeight="1" x14ac:dyDescent="0.3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</row>
    <row r="235" spans="1:27" ht="14.25" customHeight="1" x14ac:dyDescent="0.3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</row>
    <row r="236" spans="1:27" ht="14.25" customHeight="1" x14ac:dyDescent="0.3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</row>
    <row r="237" spans="1:27" ht="14.25" customHeight="1" x14ac:dyDescent="0.3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</row>
    <row r="238" spans="1:27" ht="14.25" customHeight="1" x14ac:dyDescent="0.3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</row>
    <row r="239" spans="1:27" ht="14.25" customHeight="1" x14ac:dyDescent="0.3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</row>
    <row r="240" spans="1:27" ht="14.25" customHeight="1" x14ac:dyDescent="0.3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</row>
    <row r="241" spans="1:27" ht="14.25" customHeight="1" x14ac:dyDescent="0.3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</row>
    <row r="242" spans="1:27" ht="14.25" customHeight="1" x14ac:dyDescent="0.3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</row>
    <row r="243" spans="1:27" ht="14.25" customHeight="1" x14ac:dyDescent="0.3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</row>
    <row r="244" spans="1:27" ht="14.25" customHeight="1" x14ac:dyDescent="0.3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</row>
    <row r="245" spans="1:27" ht="14.25" customHeight="1" x14ac:dyDescent="0.3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</row>
    <row r="246" spans="1:27" ht="14.25" customHeight="1" x14ac:dyDescent="0.3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</row>
    <row r="247" spans="1:27" ht="14.25" customHeight="1" x14ac:dyDescent="0.3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</row>
    <row r="248" spans="1:27" ht="14.25" customHeight="1" x14ac:dyDescent="0.3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</row>
    <row r="249" spans="1:27" ht="14.25" customHeight="1" x14ac:dyDescent="0.3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</row>
    <row r="250" spans="1:27" ht="14.25" customHeight="1" x14ac:dyDescent="0.3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</row>
    <row r="251" spans="1:27" ht="14.25" customHeight="1" x14ac:dyDescent="0.3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</row>
    <row r="252" spans="1:27" ht="14.25" customHeight="1" x14ac:dyDescent="0.3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</row>
    <row r="253" spans="1:27" ht="14.25" customHeight="1" x14ac:dyDescent="0.3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</row>
    <row r="254" spans="1:27" ht="14.25" customHeight="1" x14ac:dyDescent="0.3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</row>
    <row r="255" spans="1:27" ht="14.25" customHeight="1" x14ac:dyDescent="0.3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</row>
    <row r="256" spans="1:27" ht="14.25" customHeight="1" x14ac:dyDescent="0.3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</row>
    <row r="257" spans="1:27" ht="14.25" customHeight="1" x14ac:dyDescent="0.3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</row>
    <row r="258" spans="1:27" ht="14.25" customHeight="1" x14ac:dyDescent="0.3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</row>
    <row r="259" spans="1:27" ht="14.25" customHeight="1" x14ac:dyDescent="0.3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</row>
    <row r="260" spans="1:27" ht="14.25" customHeight="1" x14ac:dyDescent="0.3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</row>
    <row r="261" spans="1:27" ht="14.25" customHeight="1" x14ac:dyDescent="0.3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</row>
    <row r="262" spans="1:27" ht="14.25" customHeight="1" x14ac:dyDescent="0.3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</row>
    <row r="263" spans="1:27" ht="14.25" customHeight="1" x14ac:dyDescent="0.3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</row>
    <row r="264" spans="1:27" ht="14.25" customHeight="1" x14ac:dyDescent="0.3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</row>
    <row r="265" spans="1:27" ht="14.25" customHeight="1" x14ac:dyDescent="0.3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</row>
    <row r="266" spans="1:27" ht="14.25" customHeight="1" x14ac:dyDescent="0.3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</row>
    <row r="267" spans="1:27" ht="14.25" customHeight="1" x14ac:dyDescent="0.3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</row>
    <row r="268" spans="1:27" ht="14.25" customHeight="1" x14ac:dyDescent="0.3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</row>
    <row r="269" spans="1:27" ht="14.25" customHeight="1" x14ac:dyDescent="0.3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</row>
    <row r="270" spans="1:27" ht="14.25" customHeight="1" x14ac:dyDescent="0.3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</row>
    <row r="271" spans="1:27" ht="14.25" customHeight="1" x14ac:dyDescent="0.3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</row>
    <row r="272" spans="1:27" ht="14.25" customHeight="1" x14ac:dyDescent="0.3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</row>
    <row r="273" spans="1:27" ht="14.25" customHeight="1" x14ac:dyDescent="0.3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</row>
    <row r="274" spans="1:27" ht="14.25" customHeight="1" x14ac:dyDescent="0.3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</row>
    <row r="275" spans="1:27" ht="14.25" customHeight="1" x14ac:dyDescent="0.3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</row>
    <row r="276" spans="1:27" ht="14.25" customHeight="1" x14ac:dyDescent="0.3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</row>
    <row r="277" spans="1:27" ht="14.25" customHeight="1" x14ac:dyDescent="0.3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</row>
    <row r="278" spans="1:27" ht="14.25" customHeight="1" x14ac:dyDescent="0.3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</row>
    <row r="279" spans="1:27" ht="14.25" customHeight="1" x14ac:dyDescent="0.3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</row>
    <row r="280" spans="1:27" ht="14.25" customHeight="1" x14ac:dyDescent="0.3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</row>
    <row r="281" spans="1:27" ht="14.25" customHeight="1" x14ac:dyDescent="0.3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</row>
    <row r="282" spans="1:27" ht="14.25" customHeight="1" x14ac:dyDescent="0.3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</row>
    <row r="283" spans="1:27" ht="14.25" customHeight="1" x14ac:dyDescent="0.3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</row>
    <row r="284" spans="1:27" ht="14.25" customHeight="1" x14ac:dyDescent="0.3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</row>
    <row r="285" spans="1:27" ht="14.25" customHeight="1" x14ac:dyDescent="0.3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</row>
    <row r="286" spans="1:27" ht="14.25" customHeight="1" x14ac:dyDescent="0.3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</row>
    <row r="287" spans="1:27" ht="14.25" customHeight="1" x14ac:dyDescent="0.3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</row>
    <row r="288" spans="1:27" ht="14.25" customHeight="1" x14ac:dyDescent="0.3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</row>
    <row r="289" spans="1:27" ht="14.25" customHeight="1" x14ac:dyDescent="0.3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</row>
    <row r="290" spans="1:27" ht="14.25" customHeight="1" x14ac:dyDescent="0.3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</row>
    <row r="291" spans="1:27" ht="14.25" customHeight="1" x14ac:dyDescent="0.3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</row>
    <row r="292" spans="1:27" ht="14.25" customHeight="1" x14ac:dyDescent="0.3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</row>
    <row r="293" spans="1:27" ht="14.25" customHeight="1" x14ac:dyDescent="0.3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</row>
    <row r="294" spans="1:27" ht="14.25" customHeight="1" x14ac:dyDescent="0.3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</row>
    <row r="295" spans="1:27" ht="14.25" customHeight="1" x14ac:dyDescent="0.3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</row>
    <row r="296" spans="1:27" ht="14.25" customHeight="1" x14ac:dyDescent="0.3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</row>
    <row r="297" spans="1:27" ht="14.25" customHeight="1" x14ac:dyDescent="0.3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</row>
    <row r="298" spans="1:27" ht="14.25" customHeight="1" x14ac:dyDescent="0.3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</row>
    <row r="299" spans="1:27" ht="14.25" customHeight="1" x14ac:dyDescent="0.3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</row>
    <row r="300" spans="1:27" ht="14.25" customHeight="1" x14ac:dyDescent="0.3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</row>
    <row r="301" spans="1:27" ht="14.25" customHeight="1" x14ac:dyDescent="0.3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</row>
    <row r="302" spans="1:27" ht="14.25" customHeight="1" x14ac:dyDescent="0.3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</row>
    <row r="303" spans="1:27" ht="14.25" customHeight="1" x14ac:dyDescent="0.3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</row>
    <row r="304" spans="1:27" ht="14.25" customHeight="1" x14ac:dyDescent="0.3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</row>
    <row r="305" spans="1:27" ht="14.25" customHeight="1" x14ac:dyDescent="0.3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</row>
    <row r="306" spans="1:27" ht="14.25" customHeight="1" x14ac:dyDescent="0.3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</row>
    <row r="307" spans="1:27" ht="14.25" customHeight="1" x14ac:dyDescent="0.3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</row>
    <row r="308" spans="1:27" ht="14.25" customHeight="1" x14ac:dyDescent="0.3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</row>
    <row r="309" spans="1:27" ht="14.25" customHeight="1" x14ac:dyDescent="0.3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</row>
    <row r="310" spans="1:27" ht="14.25" customHeight="1" x14ac:dyDescent="0.3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</row>
    <row r="311" spans="1:27" ht="14.25" customHeight="1" x14ac:dyDescent="0.3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</row>
    <row r="312" spans="1:27" ht="14.25" customHeight="1" x14ac:dyDescent="0.3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</row>
    <row r="313" spans="1:27" ht="14.25" customHeight="1" x14ac:dyDescent="0.3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</row>
    <row r="314" spans="1:27" ht="14.25" customHeight="1" x14ac:dyDescent="0.3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</row>
    <row r="315" spans="1:27" ht="14.25" customHeight="1" x14ac:dyDescent="0.3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</row>
    <row r="316" spans="1:27" ht="14.25" customHeight="1" x14ac:dyDescent="0.3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</row>
    <row r="317" spans="1:27" ht="14.25" customHeight="1" x14ac:dyDescent="0.3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</row>
    <row r="318" spans="1:27" ht="14.25" customHeight="1" x14ac:dyDescent="0.3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</row>
    <row r="319" spans="1:27" ht="14.25" customHeight="1" x14ac:dyDescent="0.3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</row>
    <row r="320" spans="1:27" ht="14.25" customHeight="1" x14ac:dyDescent="0.3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</row>
    <row r="321" spans="1:27" ht="14.25" customHeight="1" x14ac:dyDescent="0.3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</row>
    <row r="322" spans="1:27" ht="14.25" customHeight="1" x14ac:dyDescent="0.3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</row>
    <row r="323" spans="1:27" ht="14.25" customHeight="1" x14ac:dyDescent="0.3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</row>
    <row r="324" spans="1:27" ht="14.25" customHeight="1" x14ac:dyDescent="0.3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</row>
    <row r="325" spans="1:27" ht="15.75" customHeight="1" x14ac:dyDescent="0.3"/>
    <row r="326" spans="1:27" ht="15.75" customHeight="1" x14ac:dyDescent="0.3"/>
    <row r="327" spans="1:27" ht="15.75" customHeight="1" x14ac:dyDescent="0.3"/>
    <row r="328" spans="1:27" ht="15.75" customHeight="1" x14ac:dyDescent="0.3"/>
    <row r="329" spans="1:27" ht="15.75" customHeight="1" x14ac:dyDescent="0.3"/>
    <row r="330" spans="1:27" ht="15.75" customHeight="1" x14ac:dyDescent="0.3"/>
    <row r="331" spans="1:27" ht="15.75" customHeight="1" x14ac:dyDescent="0.3"/>
    <row r="332" spans="1:27" ht="15.75" customHeight="1" x14ac:dyDescent="0.3"/>
    <row r="333" spans="1:27" ht="15.75" customHeight="1" x14ac:dyDescent="0.3"/>
    <row r="334" spans="1:27" ht="15.75" customHeight="1" x14ac:dyDescent="0.3"/>
    <row r="335" spans="1:27" ht="15.75" customHeight="1" x14ac:dyDescent="0.3"/>
    <row r="336" spans="1:27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  <row r="1001" ht="15.75" customHeight="1" x14ac:dyDescent="0.3"/>
    <row r="1002" ht="15.75" customHeight="1" x14ac:dyDescent="0.3"/>
    <row r="1003" ht="15.75" customHeight="1" x14ac:dyDescent="0.3"/>
    <row r="1004" ht="15.75" customHeight="1" x14ac:dyDescent="0.3"/>
    <row r="1005" ht="15.75" customHeight="1" x14ac:dyDescent="0.3"/>
    <row r="1006" ht="15.75" customHeight="1" x14ac:dyDescent="0.3"/>
    <row r="1007" ht="15.75" customHeight="1" x14ac:dyDescent="0.3"/>
    <row r="1008" ht="15.75" customHeight="1" x14ac:dyDescent="0.3"/>
    <row r="1009" ht="15.75" customHeight="1" x14ac:dyDescent="0.3"/>
    <row r="1010" ht="15.75" customHeight="1" x14ac:dyDescent="0.3"/>
    <row r="1011" ht="15.75" customHeight="1" x14ac:dyDescent="0.3"/>
    <row r="1012" ht="15.75" customHeight="1" x14ac:dyDescent="0.3"/>
  </sheetData>
  <sheetProtection selectLockedCells="1"/>
  <mergeCells count="43">
    <mergeCell ref="A149:B149"/>
    <mergeCell ref="A156:B156"/>
    <mergeCell ref="A41:F41"/>
    <mergeCell ref="A42:F42"/>
    <mergeCell ref="A141:E141"/>
    <mergeCell ref="A144:B144"/>
    <mergeCell ref="C144:D144"/>
    <mergeCell ref="A145:E145"/>
    <mergeCell ref="A40:F40"/>
    <mergeCell ref="B32:C32"/>
    <mergeCell ref="D32:E32"/>
    <mergeCell ref="B33:C33"/>
    <mergeCell ref="D33:E33"/>
    <mergeCell ref="D34:E34"/>
    <mergeCell ref="D35:E35"/>
    <mergeCell ref="B36:C36"/>
    <mergeCell ref="D36:E36"/>
    <mergeCell ref="B37:C37"/>
    <mergeCell ref="B34:C35"/>
    <mergeCell ref="B20:C20"/>
    <mergeCell ref="D20:E20"/>
    <mergeCell ref="B21:E21"/>
    <mergeCell ref="A28:F28"/>
    <mergeCell ref="B30:C30"/>
    <mergeCell ref="D30:E30"/>
    <mergeCell ref="B17:C17"/>
    <mergeCell ref="D17:E17"/>
    <mergeCell ref="B18:C18"/>
    <mergeCell ref="D18:E18"/>
    <mergeCell ref="B19:C19"/>
    <mergeCell ref="D19:E19"/>
    <mergeCell ref="A10:F10"/>
    <mergeCell ref="J10:L10"/>
    <mergeCell ref="B11:D11"/>
    <mergeCell ref="A12:D12"/>
    <mergeCell ref="B15:C16"/>
    <mergeCell ref="D15:E16"/>
    <mergeCell ref="C5:D5"/>
    <mergeCell ref="E5:F5"/>
    <mergeCell ref="B7:C7"/>
    <mergeCell ref="D7:F7"/>
    <mergeCell ref="A8:B8"/>
    <mergeCell ref="C8:E8"/>
  </mergeCells>
  <hyperlinks>
    <hyperlink ref="C26" r:id="rId1" xr:uid="{AEC6D38C-CD51-4B48-8B96-5EAF2FD366A9}"/>
  </hyperlinks>
  <printOptions horizontalCentered="1" verticalCentered="1"/>
  <pageMargins left="0.23622047244094491" right="0.23622047244094491" top="0.55118110236220474" bottom="0.55118110236220474" header="0.31496062992125984" footer="0.31496062992125984"/>
  <pageSetup scale="77" fitToHeight="0" orientation="portrait" r:id="rId2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8A5908B-657B-4615-A3E9-0423DF199E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4</vt:i4>
      </vt:variant>
    </vt:vector>
  </HeadingPairs>
  <TitlesOfParts>
    <vt:vector size="6" baseType="lpstr">
      <vt:lpstr>BASE ALUMNOS (3)</vt:lpstr>
      <vt:lpstr>CARTA </vt:lpstr>
      <vt:lpstr>'CARTA '!Área_de_impresión</vt:lpstr>
      <vt:lpstr>beca</vt:lpstr>
      <vt:lpstr>inscrip</vt:lpstr>
      <vt:lpstr>reglamento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Coord Admi</dc:creator>
  <cp:keywords/>
  <dc:description/>
  <cp:lastModifiedBy>Yatniel González Hernández</cp:lastModifiedBy>
  <cp:revision/>
  <cp:lastPrinted>2025-10-17T23:34:43Z</cp:lastPrinted>
  <dcterms:created xsi:type="dcterms:W3CDTF">2022-01-03T21:46:54Z</dcterms:created>
  <dcterms:modified xsi:type="dcterms:W3CDTF">2025-10-31T19:15:42Z</dcterms:modified>
  <cp:category/>
  <cp:contentStatus/>
</cp:coreProperties>
</file>