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nef\workspace\Zulaman-WE\assets\data\"/>
    </mc:Choice>
  </mc:AlternateContent>
  <xr:revisionPtr revIDLastSave="0" documentId="13_ncr:1_{C54ECB8C-86D1-4216-8AC9-892410C907E9}" xr6:coauthVersionLast="47" xr6:coauthVersionMax="47" xr10:uidLastSave="{00000000-0000-0000-0000-000000000000}"/>
  <bookViews>
    <workbookView xWindow="-105" yWindow="0" windowWidth="19410" windowHeight="20985" xr2:uid="{00000000-000D-0000-FFFF-FFFF00000000}"/>
  </bookViews>
  <sheets>
    <sheet name="Sheet1" sheetId="1" r:id="rId1"/>
    <sheet name="@Types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1" l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5" i="1"/>
</calcChain>
</file>

<file path=xl/sharedStrings.xml><?xml version="1.0" encoding="utf-8"?>
<sst xmlns="http://schemas.openxmlformats.org/spreadsheetml/2006/main" count="508" uniqueCount="348">
  <si>
    <t>AttrID</t>
    <phoneticPr fontId="1" type="noConversion"/>
  </si>
  <si>
    <t>IID</t>
    <phoneticPr fontId="1" type="noConversion"/>
  </si>
  <si>
    <t>IATTR_STR</t>
  </si>
  <si>
    <t>IATTR_STRPL</t>
  </si>
  <si>
    <t>IATTR_AGI</t>
  </si>
  <si>
    <t>IATTR_INT</t>
  </si>
  <si>
    <t>IATTR_ALLSTAT</t>
  </si>
  <si>
    <t>IATTR_HP</t>
  </si>
  <si>
    <t>IATTR_HPPCT</t>
  </si>
  <si>
    <t>IATTR_HPPL</t>
  </si>
  <si>
    <t>IATTR_MP</t>
  </si>
  <si>
    <t>IATTR_AP</t>
  </si>
  <si>
    <t>IATTR_APPL</t>
  </si>
  <si>
    <t>IATTR_CRIT</t>
  </si>
  <si>
    <t>IATTR_IAS</t>
  </si>
  <si>
    <t>IATTR_SP</t>
  </si>
  <si>
    <t>IATTR_SCRIT</t>
  </si>
  <si>
    <t>IATTR_SHASTE</t>
  </si>
  <si>
    <t>IATTR_DEF</t>
  </si>
  <si>
    <t>IATTR_DEFPL</t>
  </si>
  <si>
    <t>IATTR_BR</t>
  </si>
  <si>
    <t>IATTR_BP</t>
  </si>
  <si>
    <t>IATTR_DODGE</t>
  </si>
  <si>
    <t>IATTR_DR</t>
  </si>
  <si>
    <t>IATTR_MDR</t>
  </si>
  <si>
    <t>IATTR_AMP</t>
  </si>
  <si>
    <t>IATTR_HAMP</t>
  </si>
  <si>
    <t>IATTR_MREG</t>
  </si>
  <si>
    <t>IATTR_HREG</t>
  </si>
  <si>
    <t>IATTR_HLOST</t>
  </si>
  <si>
    <t>IATTR_MS</t>
  </si>
  <si>
    <t>IATTR_MSPL</t>
  </si>
  <si>
    <t>IATTR_LP</t>
  </si>
  <si>
    <t>IATTR_ATK_ML</t>
  </si>
  <si>
    <t>IATTR_ATK_LL</t>
  </si>
  <si>
    <t>IATTR_ATK_LLML</t>
  </si>
  <si>
    <t>IATTR_ATK_MD</t>
  </si>
  <si>
    <t>IATTR_ATK_MDK</t>
  </si>
  <si>
    <t>IATTR_RG_ONESHOT</t>
  </si>
  <si>
    <t>IATTR_MCVT</t>
  </si>
  <si>
    <t>IATTR_PL_SHOCK</t>
  </si>
  <si>
    <t>IATTR_PR_SHIELD</t>
  </si>
  <si>
    <t>IATTR_PL_LIGHT</t>
  </si>
  <si>
    <t>IATTR_DT_MREGEN</t>
  </si>
  <si>
    <t>IATTR_USE_TP</t>
  </si>
  <si>
    <t>IATTR_BM_VALOR</t>
  </si>
  <si>
    <t>IATTR_RG_RUSH</t>
  </si>
  <si>
    <t>IATTR_CRKILLER</t>
  </si>
  <si>
    <t>IATTR_KG_REGRCD</t>
  </si>
  <si>
    <t>IATTR_LEECHAURA</t>
  </si>
  <si>
    <t>IATTR_PR_POHDEF</t>
  </si>
  <si>
    <t>IATTR_DR_MAXHP</t>
  </si>
  <si>
    <t>IATTR_CT_PAIN</t>
  </si>
  <si>
    <t>IATTR_BD_SHIELD</t>
  </si>
  <si>
    <t>IATTR_RG_PARALZ</t>
  </si>
  <si>
    <t>IATTR_DR_CDR</t>
  </si>
  <si>
    <t>IATTR_SM_LASH</t>
  </si>
  <si>
    <t>IATTR_DK_ARROW</t>
  </si>
  <si>
    <t>IATTR_MG_FDMG</t>
  </si>
  <si>
    <t>IATTR_MG_BLZ</t>
  </si>
  <si>
    <t>IATTR_ATK_CTHUN</t>
  </si>
  <si>
    <t>IATTR_ATK_WF</t>
  </si>
  <si>
    <t>IATTR_ATK_LION</t>
  </si>
  <si>
    <t>IATTR_ATK_MOONWAVE</t>
  </si>
  <si>
    <t>IATTR_ATK_POISNOVA</t>
  </si>
  <si>
    <t>IATTR_ATK_COIL</t>
  </si>
  <si>
    <t>IATTR_ATK_BLEED</t>
  </si>
  <si>
    <t>IATTR_ATK_MDC</t>
  </si>
  <si>
    <t>IATTR_ATK_STUN</t>
  </si>
  <si>
    <t>IATTR_ATK_CRIT</t>
  </si>
  <si>
    <t>IATTR_ATK_AMP</t>
  </si>
  <si>
    <t>IATTR_ATK_MORTAL</t>
  </si>
  <si>
    <t>IATTR_ATK_MISS</t>
  </si>
  <si>
    <t>IATTR_ATK_DDEF</t>
  </si>
  <si>
    <t>IATTR_ATK_DAS</t>
  </si>
  <si>
    <t>IATTR_ATK_DMS</t>
  </si>
  <si>
    <t>IATTR_ATK_WEAK</t>
  </si>
  <si>
    <t>IATTR_3ATK_MOONEXP</t>
  </si>
  <si>
    <t>IATTR_MD_MREGEN</t>
  </si>
  <si>
    <t>IATTR_MD_POISON</t>
  </si>
  <si>
    <t>IATTR_MD_CHAIN</t>
  </si>
  <si>
    <t>IATTR_USE_INT</t>
  </si>
  <si>
    <t>IATTR_MD_ARCANE</t>
  </si>
  <si>
    <t>IATTR_MDC_ARCANE</t>
  </si>
  <si>
    <t>IATTR_HEAL_HOLY</t>
  </si>
  <si>
    <t>IATTR_ATKED_WEAK</t>
  </si>
  <si>
    <t>IATTR_AURA_CONVIC</t>
  </si>
  <si>
    <t>IATTR_AURA_MEDITA</t>
  </si>
  <si>
    <t>IATTR_AURA_WARSONG</t>
  </si>
  <si>
    <t>IATTR_AURA_UNHOLY</t>
  </si>
  <si>
    <t>IATTR_USE_BATTLE</t>
  </si>
  <si>
    <t>IATTR_USE_MREGEN</t>
  </si>
  <si>
    <t>IATTR_USE_HREGEN</t>
  </si>
  <si>
    <t>IATTR_USE_VOODOO</t>
  </si>
  <si>
    <t>IATTR_USE_SP</t>
  </si>
  <si>
    <t>IATTR_USE_DODGE</t>
  </si>
  <si>
    <t>IATTR_USE_MS</t>
  </si>
  <si>
    <t>IATTR_USE_CTHUN</t>
  </si>
  <si>
    <t>IATTR_USE_HOLYHEAL</t>
  </si>
  <si>
    <t>IATTR_SET_ARTHAS</t>
  </si>
  <si>
    <t>IATTR_SET_ZANDALARI</t>
  </si>
  <si>
    <t>属性ID</t>
    <phoneticPr fontId="1" type="noConversion"/>
  </si>
  <si>
    <t>属性ID值</t>
    <phoneticPr fontId="1" type="noConversion"/>
  </si>
  <si>
    <t>identifier</t>
    <phoneticPr fontId="1" type="noConversion"/>
  </si>
  <si>
    <t>int32</t>
    <phoneticPr fontId="1" type="noConversion"/>
  </si>
  <si>
    <t>MakeIndex:true ConstName:1</t>
    <phoneticPr fontId="1" type="noConversion"/>
  </si>
  <si>
    <t>RepeatCheck:true ConstValue:1</t>
    <phoneticPr fontId="1" type="noConversion"/>
  </si>
  <si>
    <t>AttrType</t>
    <phoneticPr fontId="1" type="noConversion"/>
  </si>
  <si>
    <t>属性类别</t>
    <phoneticPr fontId="1" type="noConversion"/>
  </si>
  <si>
    <t>Sort</t>
    <phoneticPr fontId="1" type="noConversion"/>
  </si>
  <si>
    <t>排序</t>
    <phoneticPr fontId="1" type="noConversion"/>
  </si>
  <si>
    <t>PowerCoefficient</t>
    <phoneticPr fontId="1" type="noConversion"/>
  </si>
  <si>
    <t>float</t>
    <phoneticPr fontId="1" type="noConversion"/>
  </si>
  <si>
    <t>特殊属性参数</t>
    <phoneticPr fontId="1" type="noConversion"/>
  </si>
  <si>
    <t>Desc</t>
    <phoneticPr fontId="1" type="noConversion"/>
  </si>
  <si>
    <t>描述</t>
    <phoneticPr fontId="1" type="noConversion"/>
  </si>
  <si>
    <t>lkey_attr_str</t>
  </si>
  <si>
    <t>lkey_attr_strpl</t>
  </si>
  <si>
    <t>lkey_attr_agi</t>
  </si>
  <si>
    <t>lkey_attr_int</t>
  </si>
  <si>
    <t>lkey_attr_allstat</t>
  </si>
  <si>
    <t>lkey_attr_hp</t>
  </si>
  <si>
    <t>lkey_attr_hppct</t>
  </si>
  <si>
    <t>lkey_attr_hppl</t>
  </si>
  <si>
    <t>lkey_attr_mp</t>
  </si>
  <si>
    <t>lkey_attr_ap</t>
  </si>
  <si>
    <t>lkey_attr_appl</t>
  </si>
  <si>
    <t>lkey_attr_crit</t>
  </si>
  <si>
    <t>lkey_attr_ias</t>
  </si>
  <si>
    <t>lkey_attr_sp</t>
  </si>
  <si>
    <t>lkey_attr_scrit</t>
  </si>
  <si>
    <t>lkey_attr_shaste</t>
  </si>
  <si>
    <t>lkey_attr_def</t>
  </si>
  <si>
    <t>lkey_attr_defpl</t>
  </si>
  <si>
    <t>lkey_attr_br</t>
  </si>
  <si>
    <t>lkey_attr_bp</t>
  </si>
  <si>
    <t>lkey_attr_dodge</t>
  </si>
  <si>
    <t>lkey_attr_dr</t>
  </si>
  <si>
    <t>lkey_attr_mdr</t>
  </si>
  <si>
    <t>lkey_attr_amp</t>
  </si>
  <si>
    <t>lkey_attr_hamp</t>
  </si>
  <si>
    <t>lkey_attr_mreg</t>
  </si>
  <si>
    <t>lkey_attr_hreg</t>
  </si>
  <si>
    <t>lkey_attr_hlost</t>
  </si>
  <si>
    <t>lkey_attr_ms</t>
  </si>
  <si>
    <t>lkey_attr_mspl</t>
  </si>
  <si>
    <t>lkey_attr_lp</t>
  </si>
  <si>
    <t>lkey_attr_atk_ml</t>
  </si>
  <si>
    <t>lkey_attr_atk_ll</t>
  </si>
  <si>
    <t>lkey_attr_atk_llml</t>
  </si>
  <si>
    <t>lkey_attr_atk_md</t>
  </si>
  <si>
    <t>lkey_attr_atk_mdk</t>
  </si>
  <si>
    <t>lkey_attr_rg_oneshot</t>
  </si>
  <si>
    <t>lkey_attr_mcvt</t>
  </si>
  <si>
    <t>lkey_attr_pl_shock</t>
  </si>
  <si>
    <t>lkey_attr_pr_shield</t>
  </si>
  <si>
    <t>lkey_attr_pl_light</t>
  </si>
  <si>
    <t>lkey_attr_dt_mregen</t>
  </si>
  <si>
    <t>lkey_attr_use_tp</t>
  </si>
  <si>
    <t>lkey_attr_bm_valor</t>
  </si>
  <si>
    <t>lkey_attr_rg_rush</t>
  </si>
  <si>
    <t>lkey_attr_crkiller</t>
  </si>
  <si>
    <t>lkey_attr_kg_regrcd</t>
  </si>
  <si>
    <t>lkey_attr_leechaura</t>
  </si>
  <si>
    <t>lkey_attr_pr_pohdef</t>
  </si>
  <si>
    <t>lkey_attr_dr_maxhp</t>
  </si>
  <si>
    <t>lkey_attr_ct_pain</t>
  </si>
  <si>
    <t>lkey_attr_bd_shield</t>
  </si>
  <si>
    <t>lkey_attr_rg_paralz</t>
  </si>
  <si>
    <t>lkey_attr_dr_cdr</t>
  </si>
  <si>
    <t>lkey_attr_sm_lash</t>
  </si>
  <si>
    <t>lkey_attr_dk_arrow</t>
  </si>
  <si>
    <t>lkey_attr_mg_fdmg</t>
  </si>
  <si>
    <t>lkey_attr_mg_blz</t>
  </si>
  <si>
    <t>lkey_attr_atk_cthun</t>
  </si>
  <si>
    <t>lkey_attr_atk_wf</t>
  </si>
  <si>
    <t>lkey_attr_atk_lion</t>
  </si>
  <si>
    <t>lkey_attr_atk_moonwave</t>
  </si>
  <si>
    <t>lkey_attr_atk_poisnova</t>
  </si>
  <si>
    <t>lkey_attr_atk_coil</t>
  </si>
  <si>
    <t>lkey_attr_atk_bleed</t>
  </si>
  <si>
    <t>lkey_attr_atk_mdc</t>
  </si>
  <si>
    <t>lkey_attr_atk_stun</t>
  </si>
  <si>
    <t>lkey_attr_atk_crit</t>
  </si>
  <si>
    <t>lkey_attr_atk_amp</t>
  </si>
  <si>
    <t>lkey_attr_atk_mortal</t>
  </si>
  <si>
    <t>lkey_attr_atk_miss</t>
  </si>
  <si>
    <t>lkey_attr_atk_ddef</t>
  </si>
  <si>
    <t>lkey_attr_atk_das</t>
  </si>
  <si>
    <t>lkey_attr_atk_dms</t>
  </si>
  <si>
    <t>lkey_attr_atk_weak</t>
  </si>
  <si>
    <t>lkey_attr_3atk_moonexp</t>
  </si>
  <si>
    <t>lkey_attr_md_mregen</t>
  </si>
  <si>
    <t>lkey_attr_md_poison</t>
  </si>
  <si>
    <t>lkey_attr_md_chain</t>
  </si>
  <si>
    <t>lkey_attr_use_int</t>
  </si>
  <si>
    <t>lkey_attr_md_arcane</t>
  </si>
  <si>
    <t>lkey_attr_mdc_arcane</t>
  </si>
  <si>
    <t>lkey_attr_heal_holy</t>
  </si>
  <si>
    <t>lkey_attr_atked_weak</t>
  </si>
  <si>
    <t>lkey_attr_aura_convic</t>
  </si>
  <si>
    <t>lkey_attr_aura_medita</t>
  </si>
  <si>
    <t>lkey_attr_aura_warsong</t>
  </si>
  <si>
    <t>lkey_attr_aura_unholy</t>
  </si>
  <si>
    <t>lkey_attr_use_battle</t>
  </si>
  <si>
    <t>lkey_attr_use_mregen</t>
  </si>
  <si>
    <t>lkey_attr_use_hregen</t>
  </si>
  <si>
    <t>lkey_attr_use_voodoo</t>
  </si>
  <si>
    <t>lkey_attr_use_sp</t>
  </si>
  <si>
    <t>lkey_attr_use_dodge</t>
  </si>
  <si>
    <t>lkey_attr_use_ms</t>
  </si>
  <si>
    <t>lkey_attr_use_cthun</t>
  </si>
  <si>
    <t>lkey_attr_use_holyheal</t>
  </si>
  <si>
    <t>lkey_attr_set_arthas</t>
  </si>
  <si>
    <t>lkey_attr_set_zandalari</t>
  </si>
  <si>
    <t>IATTR_USE_EMPERORS_NEW_VIAL</t>
  </si>
  <si>
    <t>IATTR_USE_DEMONIC_RUNE</t>
  </si>
  <si>
    <t>IATTR_USE_STRANGE_WAND</t>
  </si>
  <si>
    <t>IATTR_USE_COUNTER_SPELL</t>
    <phoneticPr fontId="1" type="noConversion"/>
  </si>
  <si>
    <t>IATTR_USE_SPEED_SCROLL</t>
    <phoneticPr fontId="1" type="noConversion"/>
  </si>
  <si>
    <t>IATTR_USE_SCRO_FRENZY</t>
  </si>
  <si>
    <t>IATTR_USE_SCRO_PROTECTION</t>
  </si>
  <si>
    <t>IATTR_USE_SCRO_MANA</t>
  </si>
  <si>
    <t>IATTR_USE_SCRO_HEALING</t>
  </si>
  <si>
    <t>IATTR_USE_SCRO_ARMAGEDDON</t>
  </si>
  <si>
    <t>IATTR_USE_SCRO_BEASTS</t>
  </si>
  <si>
    <t>IATTR_USE_SCRO_SLAYING</t>
  </si>
  <si>
    <t>IATTR_USE_SCRO_SANCTUARY</t>
  </si>
  <si>
    <t>IATTR_USE_SCRO_INSULATION</t>
  </si>
  <si>
    <t>IATTR_USE_SCRO_DISPEL</t>
  </si>
  <si>
    <t>IATTR_USE_SCRO_CORRUPTION</t>
  </si>
  <si>
    <t>IATTR_USE_SCRO_BANSHEE</t>
  </si>
  <si>
    <t>IATTR_USE_SCRO_WEAKNESS</t>
  </si>
  <si>
    <t>IATTR_USE_SCRO_MASS_TELEPORT</t>
    <phoneticPr fontId="1" type="noConversion"/>
  </si>
  <si>
    <t>IATTR_USE_PTN_HP</t>
  </si>
  <si>
    <t>IATTR_USE_PTN_MANA</t>
  </si>
  <si>
    <t>IATTR_USE_PTN_LEECH</t>
  </si>
  <si>
    <t>IATTR_USE_PTN_REGENERATION</t>
  </si>
  <si>
    <t>IATTR_USE_PTN_CLARITY_OMEN</t>
  </si>
  <si>
    <t>IATTR_USE_PTN_TRANQUILITY</t>
  </si>
  <si>
    <t>IATTR_USE_GREATER_PTN_HP</t>
  </si>
  <si>
    <t>IATTR_USE_PTN_DODGE</t>
  </si>
  <si>
    <t>IATTR_USE_PTN_STONE_SKIN</t>
  </si>
  <si>
    <t>IATTR_USE_PTN_MAGIC_POWER</t>
  </si>
  <si>
    <t>IATTR_USE_PTN_ARCANE</t>
  </si>
  <si>
    <t>IATTR_USE_PTN_RAGING_CASTER</t>
  </si>
  <si>
    <t>IATTR_USE_PTN_AGILITY</t>
  </si>
  <si>
    <t>IATTR_USE_PTN_KEEN</t>
  </si>
  <si>
    <t>IATTR_USE_PTN_SWIFTNESS</t>
  </si>
  <si>
    <t>IATTR_USE_SOURCE_MANA</t>
  </si>
  <si>
    <t>IATTR_USE_VIAL_ARCHMAGE</t>
  </si>
  <si>
    <t>IATTR_USE_VIAL_BATTLEMASTER</t>
  </si>
  <si>
    <t>IATTR_USE_VIAL_CONVERSION</t>
  </si>
  <si>
    <t>IATTR_USE_VIAL_SHIELD</t>
  </si>
  <si>
    <t>IATTR_USE_VIAL_RAMPART</t>
  </si>
  <si>
    <t>IATTR_USE_VIAL_SPELL_MASTERY</t>
  </si>
  <si>
    <t>IATTR_USE_VIAL_SPELL_PIERCING</t>
  </si>
  <si>
    <t>IATTR_USE_CHARM_SIMPLE_HEAL</t>
  </si>
  <si>
    <t>IATTR_USE_CHARM_DISPEL</t>
  </si>
  <si>
    <t>IATTR_USE_CHARM_HEALING_WARD</t>
  </si>
  <si>
    <t>IATTR_USE_CHARM_INNER_FIRE</t>
  </si>
  <si>
    <t>IATTR_USE_CHARM_SIPHON_LIFE</t>
  </si>
  <si>
    <t>IATTR_USE_LESSER_PTN_INVUL</t>
    <phoneticPr fontId="1" type="noConversion"/>
  </si>
  <si>
    <t>IATTR_USE_PTN_INVUL</t>
    <phoneticPr fontId="1" type="noConversion"/>
  </si>
  <si>
    <t>IATTR_USE_VIAL_UNSTABLE_POWER</t>
    <phoneticPr fontId="1" type="noConversion"/>
  </si>
  <si>
    <t>IATTR_USE_CHARM_CHAIN_LTN</t>
    <phoneticPr fontId="1" type="noConversion"/>
  </si>
  <si>
    <t>IATTR_USE_CHARM_DEATH_FINGER</t>
    <phoneticPr fontId="1" type="noConversion"/>
  </si>
  <si>
    <t>ObjectType</t>
  </si>
  <si>
    <t>FieldName</t>
  </si>
  <si>
    <t>FieldType</t>
  </si>
  <si>
    <t>Value</t>
  </si>
  <si>
    <t>Alias</t>
  </si>
  <si>
    <t>Default</t>
  </si>
  <si>
    <t>Meta</t>
  </si>
  <si>
    <t>Comment</t>
  </si>
  <si>
    <t>对象类型</t>
  </si>
  <si>
    <t>字段名</t>
  </si>
  <si>
    <t>字段类型</t>
  </si>
  <si>
    <t>枚举值</t>
  </si>
  <si>
    <t>别名</t>
  </si>
  <si>
    <t>默认值</t>
  </si>
  <si>
    <t>特性</t>
  </si>
  <si>
    <t>注释</t>
  </si>
  <si>
    <t>int32</t>
  </si>
  <si>
    <t>Normal</t>
  </si>
  <si>
    <t>Magic</t>
  </si>
  <si>
    <t>Special</t>
  </si>
  <si>
    <t>Set</t>
  </si>
  <si>
    <t>普通</t>
  </si>
  <si>
    <t>魔法</t>
  </si>
  <si>
    <t>特殊</t>
  </si>
  <si>
    <t>套装</t>
  </si>
  <si>
    <t>EAttrType</t>
  </si>
  <si>
    <t>#Desc</t>
  </si>
  <si>
    <t>string</t>
  </si>
  <si>
    <t>描述多语言</t>
  </si>
  <si>
    <t>lkey_attr_arans_counter_spell_scroll</t>
  </si>
  <si>
    <t>lkey_attr_speed_scroll</t>
  </si>
  <si>
    <t>lkey_attr_scroll_of_frenzy</t>
  </si>
  <si>
    <t>lkey_attr_scroll_of_protection</t>
  </si>
  <si>
    <t>lkey_attr_scroll_of_mana</t>
  </si>
  <si>
    <t>lkey_attr_scroll_of_healing</t>
  </si>
  <si>
    <t>lkey_attr_scroll_of_armageddon</t>
  </si>
  <si>
    <t>lkey_attr_scroll_of_beasts</t>
  </si>
  <si>
    <t>lkey_attr_scroll_of_slaying</t>
  </si>
  <si>
    <t>lkey_attr_scroll_of_sanctuary</t>
  </si>
  <si>
    <t>lkey_attr_scroll_of_insulation</t>
  </si>
  <si>
    <t>lkey_attr_scroll_of_dispel</t>
  </si>
  <si>
    <t>lkey_attr_scroll_of_mass_teleportation</t>
  </si>
  <si>
    <t>lkey_attr_scroll_of_corruption</t>
  </si>
  <si>
    <t>lkey_attr_scroll_of_banshee</t>
  </si>
  <si>
    <t>lkey_attr_scroll_of_weakness</t>
  </si>
  <si>
    <t>lkey_attr_potion_of_hp</t>
  </si>
  <si>
    <t>lkey_attr_potion_of_mana</t>
  </si>
  <si>
    <t>lkey_attr_potion_of_leech</t>
  </si>
  <si>
    <t>lkey_attr_potion_of_regeneration</t>
  </si>
  <si>
    <t>lkey_attr_potion_of_clarity_omen</t>
  </si>
  <si>
    <t>lkey_attr_source_of_mana</t>
  </si>
  <si>
    <t>lkey_attr_potion_of_tranquility</t>
  </si>
  <si>
    <t>lkey_attr_greater_potion_of_hp</t>
  </si>
  <si>
    <t>lkey_attr_vial_of_archmage</t>
  </si>
  <si>
    <t>lkey_attr_vial_of_battlemaster</t>
  </si>
  <si>
    <t>lkey_attr_emperors_new_vial</t>
  </si>
  <si>
    <t>lkey_attr_vial_of_conversion</t>
  </si>
  <si>
    <t>lkey_attr_vial_of_shield</t>
  </si>
  <si>
    <t>lkey_attr_vial_of_rampart</t>
  </si>
  <si>
    <t>lkey_attr_potion_of_dodge</t>
  </si>
  <si>
    <t>lkey_attr_lesser_potion_of_invulnerability</t>
  </si>
  <si>
    <t>lkey_attr_potion_of_invulnerability</t>
  </si>
  <si>
    <t>lkey_attr_potion_of_stone_skin</t>
  </si>
  <si>
    <t>lkey_attr_potion_of_magic_power</t>
  </si>
  <si>
    <t>lkey_attr_vial_of_spell_mastery</t>
  </si>
  <si>
    <t>lkey_attr_potion_of_arcane</t>
  </si>
  <si>
    <t>lkey_attr_potion_of_raging_caster</t>
  </si>
  <si>
    <t>lkey_attr_vial_of_spell_piercing</t>
  </si>
  <si>
    <t>lkey_attr_vial_of_unstable_power</t>
  </si>
  <si>
    <t>lkey_attr_potion_of_agility</t>
  </si>
  <si>
    <t>lkey_attr_potion_of_keen</t>
  </si>
  <si>
    <t>lkey_attr_potion_of_swiftness</t>
  </si>
  <si>
    <t>lkey_attr_charm_of_simple_heal</t>
  </si>
  <si>
    <t>lkey_attr_charm_of_dispel</t>
  </si>
  <si>
    <t>lkey_attr_charm_of_healing_ward</t>
  </si>
  <si>
    <t>lkey_attr_charm_of_inner_fire</t>
  </si>
  <si>
    <t>lkey_attr_charm_of_chain_lightning</t>
  </si>
  <si>
    <t>lkey_attr_charm_of_death_finger</t>
  </si>
  <si>
    <t>lkey_attr_charm_of_siphon_life</t>
  </si>
  <si>
    <t>lkey_attr_demonic_rune</t>
  </si>
  <si>
    <t>lkey_attr_strange_wand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</si>
</sst>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1"/>
      <color theme="1"/>
      <name val="等线"/>
      <charset val="134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2" fillId="2" borderId="0" xfId="0" applyFont="1" applyFill="1"/>
    <xf numFmtId="0" fontId="2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nef\workspace\Zulaman-WE\assets\data\LanguageConfig.xlsx" TargetMode="External"/><Relationship Id="rId1" Type="http://schemas.openxmlformats.org/officeDocument/2006/relationships/externalLinkPath" Target="LanguageConfi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tem"/>
      <sheetName val="Attr"/>
      <sheetName val="Affix"/>
      <sheetName val="Buff"/>
    </sheetNames>
    <sheetDataSet>
      <sheetData sheetId="0"/>
      <sheetData sheetId="1">
        <row r="1">
          <cell r="A1" t="str">
            <v>Key</v>
          </cell>
          <cell r="B1" t="str">
            <v>ID</v>
          </cell>
          <cell r="C1" t="str">
            <v>English</v>
          </cell>
          <cell r="D1" t="str">
            <v>Chinese</v>
          </cell>
        </row>
        <row r="2">
          <cell r="A2" t="str">
            <v>identifier</v>
          </cell>
          <cell r="B2" t="str">
            <v>int32</v>
          </cell>
          <cell r="C2" t="str">
            <v>string</v>
          </cell>
          <cell r="D2" t="str">
            <v>string</v>
          </cell>
        </row>
        <row r="3">
          <cell r="A3" t="str">
            <v>RepeatCheck:true ConstName:1 MakeIndex:true</v>
          </cell>
          <cell r="B3" t="str">
            <v>RepeatCheck:true ConstValue:1</v>
          </cell>
        </row>
        <row r="4">
          <cell r="A4" t="str">
            <v>语言Key</v>
          </cell>
          <cell r="B4" t="str">
            <v>ID</v>
          </cell>
          <cell r="C4" t="str">
            <v>英文</v>
          </cell>
          <cell r="D4" t="str">
            <v>简中</v>
          </cell>
        </row>
        <row r="5">
          <cell r="A5" t="str">
            <v>lkey_attr_str</v>
          </cell>
          <cell r="B5">
            <v>1000</v>
          </cell>
          <cell r="C5" t="str">
            <v>+{0} Strength</v>
          </cell>
          <cell r="D5" t="str">
            <v>+{0}力量</v>
          </cell>
        </row>
        <row r="6">
          <cell r="A6" t="str">
            <v>lkey_attr_strpl</v>
          </cell>
          <cell r="B6">
            <v>1001</v>
          </cell>
          <cell r="C6" t="str">
            <v>+{0} Strength/Level</v>
          </cell>
          <cell r="D6" t="str">
            <v>+{0}力量/级</v>
          </cell>
        </row>
        <row r="7">
          <cell r="A7" t="str">
            <v>lkey_attr_agi</v>
          </cell>
          <cell r="B7">
            <v>1002</v>
          </cell>
          <cell r="C7" t="str">
            <v>+{0} Agility</v>
          </cell>
          <cell r="D7" t="str">
            <v>+{0}敏捷</v>
          </cell>
        </row>
        <row r="8">
          <cell r="A8" t="str">
            <v>lkey_attr_int</v>
          </cell>
          <cell r="B8">
            <v>1003</v>
          </cell>
          <cell r="C8" t="str">
            <v>+{0} Intelligence</v>
          </cell>
          <cell r="D8" t="str">
            <v>+{0}智力</v>
          </cell>
        </row>
        <row r="9">
          <cell r="A9" t="str">
            <v>lkey_attr_allstat</v>
          </cell>
          <cell r="B9">
            <v>1004</v>
          </cell>
          <cell r="C9" t="str">
            <v>+{0} All Stats</v>
          </cell>
          <cell r="D9" t="str">
            <v>+{0}全属性</v>
          </cell>
        </row>
        <row r="10">
          <cell r="A10" t="str">
            <v>lkey_attr_hp</v>
          </cell>
          <cell r="B10">
            <v>1005</v>
          </cell>
          <cell r="C10" t="str">
            <v>+{0} Max HP</v>
          </cell>
          <cell r="D10" t="str">
            <v>+{0}生命</v>
          </cell>
        </row>
        <row r="11">
          <cell r="A11" t="str">
            <v>lkey_attr_hppct</v>
          </cell>
          <cell r="B11">
            <v>1006</v>
          </cell>
          <cell r="C11" t="str">
            <v>+{0}% Max HP</v>
          </cell>
          <cell r="D11" t="str">
            <v>+{0}%生命</v>
          </cell>
        </row>
        <row r="12">
          <cell r="A12" t="str">
            <v>lkey_attr_hppl</v>
          </cell>
          <cell r="B12">
            <v>1007</v>
          </cell>
          <cell r="C12" t="str">
            <v>+{0} Max HP/Level</v>
          </cell>
          <cell r="D12" t="str">
            <v>+{0}生命/级</v>
          </cell>
        </row>
        <row r="13">
          <cell r="A13" t="str">
            <v>lkey_attr_mp</v>
          </cell>
          <cell r="B13">
            <v>1008</v>
          </cell>
          <cell r="C13" t="str">
            <v>+{0} Max MP</v>
          </cell>
          <cell r="D13" t="str">
            <v>+{0}法力</v>
          </cell>
        </row>
        <row r="14">
          <cell r="A14" t="str">
            <v>lkey_attr_ap</v>
          </cell>
          <cell r="B14">
            <v>1009</v>
          </cell>
          <cell r="C14" t="str">
            <v>+{0} Attack Power</v>
          </cell>
          <cell r="D14" t="str">
            <v>+{0}攻击</v>
          </cell>
        </row>
        <row r="15">
          <cell r="A15" t="str">
            <v>lkey_attr_appl</v>
          </cell>
          <cell r="B15">
            <v>1010</v>
          </cell>
          <cell r="C15" t="str">
            <v>+{0} Attack Power/Level</v>
          </cell>
          <cell r="D15" t="str">
            <v>+{0}攻击/级</v>
          </cell>
        </row>
        <row r="16">
          <cell r="A16" t="str">
            <v>lkey_attr_crit</v>
          </cell>
          <cell r="B16">
            <v>1011</v>
          </cell>
          <cell r="C16" t="str">
            <v>+{0}% Attack Critical</v>
          </cell>
          <cell r="D16" t="str">
            <v>+{0}%暴击</v>
          </cell>
        </row>
        <row r="17">
          <cell r="A17" t="str">
            <v>lkey_attr_ias</v>
          </cell>
          <cell r="B17">
            <v>1012</v>
          </cell>
          <cell r="C17" t="str">
            <v>+{0}% Attack Speed</v>
          </cell>
          <cell r="D17" t="str">
            <v>+{0}%攻速</v>
          </cell>
        </row>
        <row r="18">
          <cell r="A18" t="str">
            <v>lkey_attr_sp</v>
          </cell>
          <cell r="B18">
            <v>1013</v>
          </cell>
          <cell r="C18" t="str">
            <v>+{0} Spell Power</v>
          </cell>
          <cell r="D18" t="str">
            <v>+{0}法术强度</v>
          </cell>
        </row>
        <row r="19">
          <cell r="A19" t="str">
            <v>lkey_attr_scrit</v>
          </cell>
          <cell r="B19">
            <v>1014</v>
          </cell>
          <cell r="C19" t="str">
            <v>+{0}% Spell Critical</v>
          </cell>
          <cell r="D19" t="str">
            <v>+{0}%法术暴击</v>
          </cell>
        </row>
        <row r="20">
          <cell r="A20" t="str">
            <v>lkey_attr_shaste</v>
          </cell>
          <cell r="B20">
            <v>1015</v>
          </cell>
          <cell r="C20" t="str">
            <v>+{0}% Spell Haste</v>
          </cell>
          <cell r="D20" t="str">
            <v>+{0}%法术急速</v>
          </cell>
        </row>
        <row r="21">
          <cell r="A21" t="str">
            <v>lkey_attr_def</v>
          </cell>
          <cell r="B21">
            <v>1016</v>
          </cell>
          <cell r="C21" t="str">
            <v>+{0} Armor</v>
          </cell>
          <cell r="D21" t="str">
            <v>+{0}护甲</v>
          </cell>
        </row>
        <row r="22">
          <cell r="A22" t="str">
            <v>lkey_attr_defpl</v>
          </cell>
          <cell r="B22">
            <v>1017</v>
          </cell>
          <cell r="C22" t="str">
            <v>+{0} Armor/Level</v>
          </cell>
          <cell r="D22" t="str">
            <v>+{0}护甲/级</v>
          </cell>
        </row>
        <row r="23">
          <cell r="A23" t="str">
            <v>lkey_attr_br</v>
          </cell>
          <cell r="B23">
            <v>1018</v>
          </cell>
          <cell r="C23" t="str">
            <v>+{0}% Block Chance</v>
          </cell>
          <cell r="D23" t="str">
            <v>+{0}%格挡率</v>
          </cell>
        </row>
        <row r="24">
          <cell r="A24" t="str">
            <v>lkey_attr_bp</v>
          </cell>
          <cell r="B24">
            <v>1019</v>
          </cell>
          <cell r="C24" t="str">
            <v>+{0} Block Points</v>
          </cell>
          <cell r="D24" t="str">
            <v>+{0}格挡值</v>
          </cell>
        </row>
        <row r="25">
          <cell r="A25" t="str">
            <v>lkey_attr_dodge</v>
          </cell>
          <cell r="B25">
            <v>1020</v>
          </cell>
          <cell r="C25" t="str">
            <v>+{0}% Dodge Chance</v>
          </cell>
          <cell r="D25" t="str">
            <v>+{0}%闪避</v>
          </cell>
        </row>
        <row r="26">
          <cell r="A26" t="str">
            <v>lkey_attr_dr</v>
          </cell>
          <cell r="B26">
            <v>1021</v>
          </cell>
          <cell r="C26" t="str">
            <v>-{0} All Damage Taken</v>
          </cell>
          <cell r="D26" t="str">
            <v>-{0}受到的所有伤害</v>
          </cell>
        </row>
        <row r="27">
          <cell r="A27" t="str">
            <v>lkey_attr_mdr</v>
          </cell>
          <cell r="B27">
            <v>1022</v>
          </cell>
          <cell r="C27" t="str">
            <v>-{0} Magical Damage Taken</v>
          </cell>
          <cell r="D27" t="str">
            <v>-{0}受到的法术伤害</v>
          </cell>
        </row>
        <row r="28">
          <cell r="A28" t="str">
            <v>lkey_attr_amp</v>
          </cell>
          <cell r="B28">
            <v>1023</v>
          </cell>
          <cell r="C28" t="str">
            <v>+{0}% Damage And Healing Dealt</v>
          </cell>
          <cell r="D28" t="str">
            <v>+{0}%伤害和治疗</v>
          </cell>
        </row>
        <row r="29">
          <cell r="A29" t="str">
            <v>lkey_attr_hamp</v>
          </cell>
          <cell r="B29">
            <v>1024</v>
          </cell>
          <cell r="C29" t="str">
            <v>+{0}% Healing Taken</v>
          </cell>
          <cell r="D29" t="str">
            <v>+{0}%受到的治疗</v>
          </cell>
        </row>
        <row r="30">
          <cell r="A30" t="str">
            <v>lkey_attr_mreg</v>
          </cell>
          <cell r="B30">
            <v>1025</v>
          </cell>
          <cell r="C30" t="str">
            <v>Regen {0} MP Per Second</v>
          </cell>
          <cell r="D30" t="str">
            <v>恢复{0}法力/秒</v>
          </cell>
        </row>
        <row r="31">
          <cell r="A31" t="str">
            <v>lkey_attr_hreg</v>
          </cell>
          <cell r="B31">
            <v>1026</v>
          </cell>
          <cell r="C31" t="str">
            <v>Regen {0} HP Per Second</v>
          </cell>
          <cell r="D31" t="str">
            <v>恢复{0}生命/秒</v>
          </cell>
        </row>
        <row r="32">
          <cell r="A32" t="str">
            <v>lkey_attr_hlost</v>
          </cell>
          <cell r="B32">
            <v>1027</v>
          </cell>
          <cell r="C32" t="str">
            <v>Lost {0} HP Per Second During Combat</v>
          </cell>
          <cell r="D32" t="str">
            <v>战斗中流失{0}生命/秒</v>
          </cell>
        </row>
        <row r="33">
          <cell r="A33" t="str">
            <v>lkey_attr_ms</v>
          </cell>
          <cell r="B33">
            <v>1028</v>
          </cell>
          <cell r="C33" t="str">
            <v>+{0} Movement Speed</v>
          </cell>
          <cell r="D33" t="str">
            <v>+{0}移动速度</v>
          </cell>
        </row>
        <row r="34">
          <cell r="A34" t="str">
            <v>lkey_attr_mspl</v>
          </cell>
          <cell r="B34">
            <v>1029</v>
          </cell>
          <cell r="C34" t="str">
            <v>+{0} Movement Speed/Level</v>
          </cell>
          <cell r="D34" t="str">
            <v>+{0}移动速度/级</v>
          </cell>
        </row>
        <row r="35">
          <cell r="A35" t="str">
            <v>lkey_attr_lp</v>
          </cell>
          <cell r="B35">
            <v>1030</v>
          </cell>
          <cell r="C35" t="str">
            <v>Improve Item Special Power</v>
          </cell>
          <cell r="D35" t="str">
            <v>增强物品特效+{0}</v>
          </cell>
        </row>
        <row r="36">
          <cell r="A36" t="str">
            <v>lkey_attr_atk_ml</v>
          </cell>
          <cell r="B36">
            <v>1031</v>
          </cell>
          <cell r="C36" t="str">
            <v>+{0}% Mana Stolen Per Hit</v>
          </cell>
          <cell r="D36" t="str">
            <v>+{0}%法力吸取</v>
          </cell>
        </row>
        <row r="37">
          <cell r="A37" t="str">
            <v>lkey_attr_atk_ll</v>
          </cell>
          <cell r="B37">
            <v>1032</v>
          </cell>
          <cell r="C37" t="str">
            <v>+{0} Life Stolen Per Hit</v>
          </cell>
          <cell r="D37" t="str">
            <v>+{0}生命吸取</v>
          </cell>
        </row>
        <row r="38">
          <cell r="A38" t="str">
            <v>lkey_attr_atk_llml</v>
          </cell>
          <cell r="B38">
            <v>1033</v>
          </cell>
          <cell r="C38" t="str">
            <v>+{0} Life And Mana Stolen Per Hit</v>
          </cell>
          <cell r="D38" t="str">
            <v>+{0}生命和法力吸取</v>
          </cell>
        </row>
        <row r="39">
          <cell r="A39" t="str">
            <v>lkey_attr_atk_md</v>
          </cell>
          <cell r="B39">
            <v>1034</v>
          </cell>
          <cell r="C39" t="str">
            <v>Deals {0} Extra Magical Damage Per Hit</v>
          </cell>
          <cell r="D39" t="str">
            <v>造成{0}额外法术伤害/击</v>
          </cell>
        </row>
        <row r="40">
          <cell r="A40" t="str">
            <v>lkey_attr_atk_mdk</v>
          </cell>
          <cell r="B40">
            <v>1035</v>
          </cell>
          <cell r="C40" t="str">
            <v>Deals {0} Extra Magical Damage Per Hit, Scaled Up By Target HP Lost</v>
          </cell>
          <cell r="D40" t="str">
            <v>造成{0}额外法术伤害/击，目标生命越少伤害越高</v>
          </cell>
        </row>
        <row r="41">
          <cell r="A41" t="str">
            <v>lkey_attr_rg_oneshot</v>
          </cell>
          <cell r="B41">
            <v>1036</v>
          </cell>
          <cell r="C41" t="str">
            <v>One-Shot Target When It's HP Is Less Than Yours</v>
          </cell>
          <cell r="D41" t="str">
            <v>秒杀生命值少于你的目标</v>
          </cell>
        </row>
        <row r="42">
          <cell r="A42" t="str">
            <v>lkey_attr_mcvt</v>
          </cell>
          <cell r="B42">
            <v>1037</v>
          </cell>
          <cell r="C42" t="str">
            <v>Converts Your Normal Attacks To Magical Damage</v>
          </cell>
          <cell r="D42" t="str">
            <v>普通攻击转化为法术攻击</v>
          </cell>
        </row>
        <row r="43">
          <cell r="A43" t="str">
            <v>lkey_attr_pl_shock</v>
          </cell>
          <cell r="B43">
            <v>1038</v>
          </cell>
          <cell r="C43" t="str">
            <v>Holy Shock Always Deals Critical Healing</v>
          </cell>
          <cell r="D43" t="str">
            <v>神圣冲击必定造成极效治疗</v>
          </cell>
        </row>
        <row r="44">
          <cell r="A44" t="str">
            <v>lkey_attr_pr_shield</v>
          </cell>
          <cell r="B44">
            <v>1039</v>
          </cell>
          <cell r="C44" t="str">
            <v>Removes Weakness Effect Of Shield</v>
          </cell>
          <cell r="D44" t="str">
            <v>移除护盾的灵魂虚弱效果</v>
          </cell>
        </row>
        <row r="45">
          <cell r="A45" t="str">
            <v>lkey_attr_pl_light</v>
          </cell>
          <cell r="B45">
            <v>1040</v>
          </cell>
          <cell r="C45" t="str">
            <v>Flash Light Dispels One Debuff From Target</v>
          </cell>
          <cell r="D45" t="str">
            <v>圣光闪现可以驱散一个有害法术效果</v>
          </cell>
        </row>
        <row r="46">
          <cell r="A46" t="str">
            <v>lkey_attr_dt_mregen</v>
          </cell>
          <cell r="B46">
            <v>1041</v>
          </cell>
          <cell r="C46" t="str">
            <v>Regens MP From {0}% Of The Damage Taken</v>
          </cell>
          <cell r="D46" t="str">
            <v>受伤的{0}%转化为法力</v>
          </cell>
        </row>
        <row r="47">
          <cell r="A47" t="str">
            <v>lkey_attr_use_tp</v>
          </cell>
          <cell r="B47">
            <v>1042</v>
          </cell>
          <cell r="C47" t="str">
            <v>Use: Teleports To An Ally</v>
          </cell>
          <cell r="D47" t="str">
            <v>使用：传送到一个友军位置</v>
          </cell>
        </row>
        <row r="48">
          <cell r="A48" t="str">
            <v>lkey_attr_bm_valor</v>
          </cell>
          <cell r="B48">
            <v>1043</v>
          </cell>
          <cell r="C48" t="str">
            <v>Regenerates {0}% More Valor Points</v>
          </cell>
          <cell r="D48" t="str">
            <v>产生{0}%更多的勇气点数</v>
          </cell>
        </row>
        <row r="49">
          <cell r="A49" t="str">
            <v>lkey_attr_rg_rush</v>
          </cell>
          <cell r="B49">
            <v>1044</v>
          </cell>
          <cell r="C49" t="str">
            <v>Sinister Strike And Eviscerate Deal {0}% Extra Damage To Target Below 30% Max HP</v>
          </cell>
          <cell r="D49" t="str">
            <v>邪恶攻击和剔骨对低于30%生命的目标造成{0}%额外伤害</v>
          </cell>
        </row>
        <row r="50">
          <cell r="A50" t="str">
            <v>lkey_attr_crkiller</v>
          </cell>
          <cell r="B50">
            <v>1045</v>
          </cell>
          <cell r="C50" t="str">
            <v>Deals {0}% Extra Damage To Non-hero Targets</v>
          </cell>
          <cell r="D50" t="str">
            <v>对非英雄目标造成{0}%额外伤害</v>
          </cell>
        </row>
        <row r="51">
          <cell r="A51" t="str">
            <v>lkey_attr_kg_regrcd</v>
          </cell>
          <cell r="B51">
            <v>1046</v>
          </cell>
          <cell r="C51" t="str">
            <v>Reduce Cooldown Of Instant Regrowth By {0} Seconds (Unique)</v>
          </cell>
          <cell r="D51" t="str">
            <v>减少瞬发愈合的冷却时间{0}秒（唯一）</v>
          </cell>
        </row>
        <row r="52">
          <cell r="A52" t="str">
            <v>lkey_attr_leechaura</v>
          </cell>
          <cell r="B52">
            <v>1047</v>
          </cell>
          <cell r="C52" t="str">
            <v>Absorbs {0} HP From All Enemies Nearby Per Second</v>
          </cell>
          <cell r="D52" t="str">
            <v>每秒从附近敌人吸收{0}点生命</v>
          </cell>
        </row>
        <row r="53">
          <cell r="A53" t="str">
            <v>lkey_attr_pr_pohdef</v>
          </cell>
          <cell r="B53">
            <v>1048</v>
          </cell>
          <cell r="C53" t="str">
            <v>Prayer Of Healing Increases {0} Armor</v>
          </cell>
          <cell r="D53" t="str">
            <v>治疗祷言提高{0}点护甲</v>
          </cell>
        </row>
        <row r="54">
          <cell r="A54" t="str">
            <v>lkey_attr_dr_maxhp</v>
          </cell>
          <cell r="B54">
            <v>1049</v>
          </cell>
          <cell r="C54" t="str">
            <v>Survival Instincts Provides {0} Extra HP And Max HP</v>
          </cell>
          <cell r="D54" t="str">
            <v>求生本能可以提供{0}%额外的生命和生命上限</v>
          </cell>
        </row>
        <row r="55">
          <cell r="A55" t="str">
            <v>lkey_attr_ct_pain</v>
          </cell>
          <cell r="B55">
            <v>1050</v>
          </cell>
          <cell r="C55" t="str">
            <v>Marrow Squeeze Extends The Pain On Target By {0} Seconds</v>
          </cell>
          <cell r="D55" t="str">
            <v>骨髓榨取可以延长痛的持续时间{0}秒</v>
          </cell>
        </row>
        <row r="56">
          <cell r="A56" t="str">
            <v>lkey_attr_bd_shield</v>
          </cell>
          <cell r="B56">
            <v>1051</v>
          </cell>
          <cell r="C56" t="str">
            <v>Shield Of Sin'dorei Provides {0} Extra Damage Reduction, And Taunts All Enemies Nearby</v>
          </cell>
          <cell r="D56" t="str">
            <v>辛多雷之盾提供{0}额外免伤，并嘲讽附近所有目标</v>
          </cell>
        </row>
        <row r="57">
          <cell r="A57" t="str">
            <v>lkey_attr_rg_paralz</v>
          </cell>
          <cell r="B57">
            <v>1052</v>
          </cell>
          <cell r="C57" t="str">
            <v>Sinister Strike Has A {0}% Chance To Paralyze Target, Reduce Target Spell Haste By 20% And Gain An Extra Combo Point</v>
          </cell>
          <cell r="D57" t="str">
            <v>邪恶攻击有{0}%概率麻痹敌人，降低20%法术急速并获得一个额外连击点</v>
          </cell>
        </row>
        <row r="58">
          <cell r="A58" t="str">
            <v>lkey_attr_dr_cdr</v>
          </cell>
          <cell r="B58">
            <v>1053</v>
          </cell>
          <cell r="C58" t="str">
            <v>Reduce Cooldown Of Survival Instincts By {0} Seconds (Unique)</v>
          </cell>
          <cell r="D58" t="str">
            <v>降低生存本能冷却时间{0}秒（唯一）</v>
          </cell>
        </row>
        <row r="59">
          <cell r="A59" t="str">
            <v>lkey_attr_sm_lash</v>
          </cell>
          <cell r="B59">
            <v>1054</v>
          </cell>
          <cell r="C59" t="str">
            <v>Storm Lash Has {0}% Extra Chance To Cooldown Earth Shock (Unique)</v>
          </cell>
          <cell r="D59" t="str">
            <v>风暴鞭笞有{0}%额外概率冷却地震术（唯一）</v>
          </cell>
        </row>
        <row r="60">
          <cell r="A60" t="str">
            <v>lkey_attr_dk_arrow</v>
          </cell>
          <cell r="B60">
            <v>1055</v>
          </cell>
          <cell r="C60" t="str">
            <v>Number Of Dark Arrows Increased By {0} (Unique)</v>
          </cell>
          <cell r="D60" t="str">
            <v>黑箭数量增加{0}（唯一）</v>
          </cell>
        </row>
        <row r="61">
          <cell r="A61" t="str">
            <v>lkey_attr_mg_fdmg</v>
          </cell>
          <cell r="B61">
            <v>1056</v>
          </cell>
          <cell r="C61" t="str">
            <v>Increase Ice Spell Damage By {0}%</v>
          </cell>
          <cell r="D61" t="str">
            <v>冰系法术伤害增加{0}%</v>
          </cell>
        </row>
        <row r="62">
          <cell r="A62" t="str">
            <v>lkey_attr_mg_blz</v>
          </cell>
          <cell r="B62">
            <v>1057</v>
          </cell>
          <cell r="C62" t="str">
            <v>{0} Chance To Cast An Instant Frost Bolt To Targets Damaged By Blizzard</v>
          </cell>
          <cell r="D62" t="str">
            <v>{0}%概率对暴风雪击中的目标立即施放寒冰箭</v>
          </cell>
        </row>
        <row r="63">
          <cell r="A63" t="str">
            <v>lkey_attr_atk_cthun</v>
          </cell>
          <cell r="B63">
            <v>1058</v>
          </cell>
          <cell r="C63" t="str">
            <v>On Attack: Increase Attack Speed By 1% Per Attack, Up To {0} Stacks, Lasts For 3 Seconds</v>
          </cell>
          <cell r="D63" t="str">
            <v>攻击时：每击增加1%攻速，最多叠加{0}层，持续3秒</v>
          </cell>
        </row>
        <row r="64">
          <cell r="A64" t="str">
            <v>lkey_attr_atk_wf</v>
          </cell>
          <cell r="B64">
            <v>1059</v>
          </cell>
          <cell r="C64" t="str">
            <v>On Attack: {0}% Chance To Knock Back Target</v>
          </cell>
          <cell r="D64" t="str">
            <v>攻击时：{0}%概率击退目标</v>
          </cell>
        </row>
        <row r="65">
          <cell r="A65" t="str">
            <v>lkey_attr_atk_lion</v>
          </cell>
          <cell r="B65">
            <v>1060</v>
          </cell>
          <cell r="C65" t="str">
            <v>On Attack: {0}% Chance To Increase 30% Attack Speed, Lasts For 5 Seconds</v>
          </cell>
          <cell r="D65" t="str">
            <v>攻击时：{0}%概率增加30%攻速，持续5秒</v>
          </cell>
        </row>
        <row r="66">
          <cell r="A66" t="str">
            <v>lkey_attr_atk_moonwave</v>
          </cell>
          <cell r="B66">
            <v>1061</v>
          </cell>
          <cell r="C66" t="str">
            <v>On Attack: 10% Chance To Consume 5% Of Max MP, Deals {0} Magical Damage To All Enemies In A Row</v>
          </cell>
          <cell r="D66" t="str">
            <v>攻击时：10%概率消耗5%法力，对直线目标造成{0}魔法伤害</v>
          </cell>
        </row>
        <row r="67">
          <cell r="A67" t="str">
            <v>lkey_attr_atk_poisnova</v>
          </cell>
          <cell r="B67">
            <v>1062</v>
          </cell>
          <cell r="C67" t="str">
            <v>On Attack: 15% Chance To Cast Poison Nova, Dealing {0} Magical Damage Over Time To All Enemies Within 600 Yards</v>
          </cell>
          <cell r="D67" t="str">
            <v>攻击时：15%概率施展剧毒新星，对600范围内敌人造成{0}持续魔法伤害</v>
          </cell>
        </row>
        <row r="68">
          <cell r="A68" t="str">
            <v>lkey_attr_atk_coil</v>
          </cell>
          <cell r="B68">
            <v>1063</v>
          </cell>
          <cell r="C68" t="str">
            <v>On Attack: 15% Chance To Cast Death Coil, Dealing {0} Magical Damage, Target Takes 3% Extra Damage</v>
          </cell>
          <cell r="D68" t="str">
            <v>攻击时：15%概率施展死亡缠绕，对目标造成{0}点魔法伤害并使其受到的伤害提高3%</v>
          </cell>
        </row>
        <row r="69">
          <cell r="A69" t="str">
            <v>lkey_attr_atk_bleed</v>
          </cell>
          <cell r="B69">
            <v>1064</v>
          </cell>
          <cell r="C69" t="str">
            <v>On Attack: 20% Chance To Deal {0} Bleed Damage</v>
          </cell>
          <cell r="D69" t="str">
            <v>攻击时：20%概率在成{0}流血伤害</v>
          </cell>
        </row>
        <row r="70">
          <cell r="A70" t="str">
            <v>lkey_attr_atk_mdc</v>
          </cell>
          <cell r="B70">
            <v>1065</v>
          </cell>
          <cell r="C70" t="str">
            <v>On Attack: 25% Chance To Deal {0} Physical Damage</v>
          </cell>
          <cell r="D70" t="str">
            <v>攻击时：25%概率在成{0}物理伤害</v>
          </cell>
        </row>
        <row r="71">
          <cell r="A71" t="str">
            <v>lkey_attr_atk_stun</v>
          </cell>
          <cell r="B71">
            <v>1066</v>
          </cell>
          <cell r="C71" t="str">
            <v>On Attack: 10% Chance To Stun Target For {0} Seconds</v>
          </cell>
          <cell r="D71" t="str">
            <v>攻击时：10%概率昏迷目标{0}秒</v>
          </cell>
        </row>
        <row r="72">
          <cell r="A72" t="str">
            <v>lkey_attr_atk_crit</v>
          </cell>
          <cell r="B72">
            <v>1067</v>
          </cell>
          <cell r="C72" t="str">
            <v>On Attack: {0}% Chance To Increase 100% Attack Critical Chance</v>
          </cell>
          <cell r="D72" t="str">
            <v>攻击时：{0}%概率提升100%暴击</v>
          </cell>
        </row>
        <row r="73">
          <cell r="A73" t="str">
            <v>lkey_attr_atk_amp</v>
          </cell>
          <cell r="B73">
            <v>1068</v>
          </cell>
          <cell r="C73" t="str">
            <v>On Attack: Target Takes {0} Extra Damage</v>
          </cell>
          <cell r="D73" t="str">
            <v>攻击时：目标受到{0}额外伤害</v>
          </cell>
        </row>
        <row r="74">
          <cell r="A74" t="str">
            <v>lkey_attr_atk_mortal</v>
          </cell>
          <cell r="B74">
            <v>1069</v>
          </cell>
          <cell r="C74" t="str">
            <v>On Attack: Decrease Target Healing Taken By {0}%</v>
          </cell>
          <cell r="D74" t="str">
            <v>攻击时：目标受到的治疗降低{0}%</v>
          </cell>
        </row>
        <row r="75">
          <cell r="A75" t="str">
            <v>lkey_attr_atk_miss</v>
          </cell>
          <cell r="B75">
            <v>1070</v>
          </cell>
          <cell r="C75" t="str">
            <v>On Attack: Decrease Target Attack Accuracy By {0}%</v>
          </cell>
          <cell r="D75" t="str">
            <v>攻击时：目标命中率降低{0}%</v>
          </cell>
        </row>
        <row r="76">
          <cell r="A76" t="str">
            <v>lkey_attr_atk_ddef</v>
          </cell>
          <cell r="B76">
            <v>1071</v>
          </cell>
          <cell r="C76" t="str">
            <v>On Attack: Decrease Target Armor By {0}</v>
          </cell>
          <cell r="D76" t="str">
            <v>攻击时：目标护甲降低{0}</v>
          </cell>
        </row>
        <row r="77">
          <cell r="A77" t="str">
            <v>lkey_attr_atk_das</v>
          </cell>
          <cell r="B77">
            <v>1072</v>
          </cell>
          <cell r="C77" t="str">
            <v>On Attack: Decrease Target Attack Speed By {0}%</v>
          </cell>
          <cell r="D77" t="str">
            <v>攻击时：目标攻速降低{0}%</v>
          </cell>
        </row>
        <row r="78">
          <cell r="A78" t="str">
            <v>lkey_attr_atk_dms</v>
          </cell>
          <cell r="B78">
            <v>1073</v>
          </cell>
          <cell r="C78" t="str">
            <v>On Attack: Decrease Target Movement Speed By {0}</v>
          </cell>
          <cell r="D78" t="str">
            <v>攻击时：目标移动速度降低{0}</v>
          </cell>
        </row>
        <row r="79">
          <cell r="A79" t="str">
            <v>lkey_attr_atk_weak</v>
          </cell>
          <cell r="B79">
            <v>1074</v>
          </cell>
          <cell r="C79" t="str">
            <v>On Attack: Decrease Target Damage And Healing Dealt By {0}%</v>
          </cell>
          <cell r="D79" t="str">
            <v>攻击时：目标造成的伤害和治疗效果降低{0}%</v>
          </cell>
        </row>
        <row r="80">
          <cell r="A80" t="str">
            <v>lkey_attr_3atk_moonexp</v>
          </cell>
          <cell r="B80">
            <v>1075</v>
          </cell>
          <cell r="C80" t="str">
            <v>Every Third Attack: Consumes 5% Of Max MP, Deals {0} Magical Damage To All Enemies Nearby</v>
          </cell>
          <cell r="D80" t="str">
            <v>每第三次攻击：消耗5%法力，对附近所有目标造成{0}魔法伤害</v>
          </cell>
        </row>
        <row r="81">
          <cell r="A81" t="str">
            <v>lkey_attr_md_mregen</v>
          </cell>
          <cell r="B81">
            <v>1076</v>
          </cell>
          <cell r="C81" t="str">
            <v>Dealing Magical Damage Or Healing: 1% Chance To Regen {0} MP</v>
          </cell>
          <cell r="D81" t="str">
            <v>造成魔法伤害或治疗效果：1%概率恢复{0}法力</v>
          </cell>
        </row>
        <row r="82">
          <cell r="A82" t="str">
            <v>lkey_attr_md_poison</v>
          </cell>
          <cell r="B82">
            <v>1077</v>
          </cell>
          <cell r="C82" t="str">
            <v>Dealing Magical Damage: 10% Chance To Poison Target, Dealing {0} Magical Damage Over Time</v>
          </cell>
          <cell r="D82" t="str">
            <v>造成魔法伤害：10%概率令目标中毒，造成{0}持续魔法伤害</v>
          </cell>
        </row>
        <row r="83">
          <cell r="A83" t="str">
            <v>lkey_attr_md_chain</v>
          </cell>
          <cell r="B83">
            <v>1078</v>
          </cell>
          <cell r="C83" t="str">
            <v>Dealing Damage: 10% Chance To Cast Chain Lightning To Target, Dealing {0} Magical Damage</v>
          </cell>
          <cell r="D83" t="str">
            <v>造成伤害：10%概率对目标施展闪电链，造成{0}魔法伤害</v>
          </cell>
        </row>
        <row r="84">
          <cell r="A84" t="str">
            <v>lkey_attr_use_int</v>
          </cell>
          <cell r="B84">
            <v>1079</v>
          </cell>
          <cell r="C84" t="str">
            <v>Dealing Magical Damage: 15% Chance To Increase Intelligence By {0}, Lasts For 15 Seconds</v>
          </cell>
          <cell r="D84" t="str">
            <v>造成魔法伤害：15%概率提高{0}智力，持续15秒</v>
          </cell>
        </row>
        <row r="85">
          <cell r="A85" t="str">
            <v>lkey_attr_md_arcane</v>
          </cell>
          <cell r="B85">
            <v>1080</v>
          </cell>
          <cell r="C85" t="str">
            <v>Dealing Magical Damage: 10% Chance To Cast Arcane Missile, Dealing {0} Magical Damage</v>
          </cell>
          <cell r="D85" t="str">
            <v>造成魔法伤害：10%概率施展秘法飞弹，造成{0}魔法伤害</v>
          </cell>
        </row>
        <row r="86">
          <cell r="A86" t="str">
            <v>lkey_attr_mdc_arcane</v>
          </cell>
          <cell r="B86">
            <v>1081</v>
          </cell>
          <cell r="C86" t="str">
            <v>Magical Damage Critical: Charges With Arcane Power. All Arcane Power Will Be Released Automatically After 3 Stacks, Dealing {0} Magical Damage To Target</v>
          </cell>
          <cell r="D86" t="str">
            <v>魔法暴击：充能1层秘法，3次充能之后会朝目标释放，造成{0}魔法伤害</v>
          </cell>
        </row>
        <row r="87">
          <cell r="A87" t="str">
            <v>lkey_attr_heal_holy</v>
          </cell>
          <cell r="B87">
            <v>1082</v>
          </cell>
          <cell r="C87" t="str">
            <v>On Healed: Charges 1 Holy Power, Stacks Up To {0} Points</v>
          </cell>
          <cell r="D87" t="str">
            <v>受到治疗：充能1层神圣能量，最多叠加{0}层</v>
          </cell>
        </row>
        <row r="88">
          <cell r="A88" t="str">
            <v>lkey_attr_atked_weak</v>
          </cell>
          <cell r="B88">
            <v>1083</v>
          </cell>
          <cell r="C88" t="str">
            <v>On Attacked: Decreases Attacker's Attack Power By {0}</v>
          </cell>
          <cell r="D88" t="str">
            <v>受到攻击：降低目标的攻击{0}</v>
          </cell>
        </row>
        <row r="89">
          <cell r="A89" t="str">
            <v>lkey_attr_aura_convic</v>
          </cell>
          <cell r="B89">
            <v>1084</v>
          </cell>
          <cell r="C89" t="str">
            <v>Grant Aura Of Conviction: All Enemies Within 600 Yards Take {0}% More Magical Damage</v>
          </cell>
          <cell r="D89" t="str">
            <v>赋予信念光环：600范围内的敌人受到{0}%额外魔法伤害</v>
          </cell>
        </row>
        <row r="90">
          <cell r="A90" t="str">
            <v>lkey_attr_aura_medita</v>
          </cell>
          <cell r="B90">
            <v>1085</v>
          </cell>
          <cell r="C90" t="str">
            <v>Grant Aura Of Meditation: All Allies Within 600 Yards Regen {0} MP Per Second</v>
          </cell>
          <cell r="D90" t="str">
            <v>赋予冥想光环：600范围内的友军每秒恢复{0}点法力</v>
          </cell>
        </row>
        <row r="91">
          <cell r="A91" t="str">
            <v>lkey_attr_aura_warsong</v>
          </cell>
          <cell r="B91">
            <v>1086</v>
          </cell>
          <cell r="C91" t="str">
            <v>Grant Aura Of Warsong: All Allies Deal {0}% More Damage And Healing, Take 10% More Healing Within 600 Yards</v>
          </cell>
          <cell r="D91" t="str">
            <v>赋予战歌光环：600范围内的友军造成{0}%更多的伤害和治疗，受到的治疗效果提升10%</v>
          </cell>
        </row>
        <row r="92">
          <cell r="A92" t="str">
            <v>lkey_attr_aura_unholy</v>
          </cell>
          <cell r="B92">
            <v>1087</v>
          </cell>
          <cell r="C92" t="str">
            <v>Grant Aura Of Unholy: All Allies Within 600 Yards Regen {0} HP Per Second</v>
          </cell>
          <cell r="D92" t="str">
            <v>赋予邪恶光环：600范围内的友军每秒恢复{0}点生命</v>
          </cell>
        </row>
        <row r="93">
          <cell r="A93" t="str">
            <v>lkey_attr_use_battle</v>
          </cell>
          <cell r="B93">
            <v>1088</v>
          </cell>
          <cell r="C93" t="str">
            <v>Use: Battle Orders, Increases {0} Max HP To All Allies Within 900 Yards, Lasts For 75 Seconds</v>
          </cell>
          <cell r="D93" t="str">
            <v>使用：战斗命令，提高900范围内友军{0}点最大生命，持续75秒</v>
          </cell>
        </row>
        <row r="94">
          <cell r="A94" t="str">
            <v>lkey_attr_use_mregen</v>
          </cell>
          <cell r="B94">
            <v>1089</v>
          </cell>
          <cell r="C94" t="str">
            <v>Use: Regens {0} MP</v>
          </cell>
          <cell r="D94" t="str">
            <v>使用：恢复{0}法力</v>
          </cell>
        </row>
        <row r="95">
          <cell r="A95" t="str">
            <v>lkey_attr_use_hregen</v>
          </cell>
          <cell r="B95">
            <v>1090</v>
          </cell>
          <cell r="C95" t="str">
            <v>Use: Regens {0} HP</v>
          </cell>
          <cell r="D95" t="str">
            <v>使用：恢复{0}点生命</v>
          </cell>
        </row>
        <row r="96">
          <cell r="A96" t="str">
            <v>lkey_attr_use_voodoo</v>
          </cell>
          <cell r="B96">
            <v>1091</v>
          </cell>
          <cell r="C96" t="str">
            <v>Use: Deals {0} Magical Damage To All Enemies Within Range Over Time</v>
          </cell>
          <cell r="D96" t="str">
            <v>使用：对范围内的敌人造成{0}持续的魔法伤害</v>
          </cell>
        </row>
        <row r="97">
          <cell r="A97" t="str">
            <v>lkey_attr_use_sp</v>
          </cell>
          <cell r="B97">
            <v>1092</v>
          </cell>
          <cell r="C97" t="str">
            <v>Use: Increase Spell Power By {0}, Lasts For 15 Seconds</v>
          </cell>
          <cell r="D97" t="str">
            <v>使用：提升法术强度{0}点，持续15秒</v>
          </cell>
        </row>
        <row r="98">
          <cell r="A98" t="str">
            <v>lkey_attr_use_dodge</v>
          </cell>
          <cell r="B98">
            <v>1093</v>
          </cell>
          <cell r="C98" t="str">
            <v>Use: Increase Dodge Chance By 30%, Lasts For {0} Seconds</v>
          </cell>
          <cell r="D98" t="str">
            <v>使用：提升30%躲闪，持续{0}秒</v>
          </cell>
        </row>
        <row r="99">
          <cell r="A99" t="str">
            <v>lkey_attr_use_ms</v>
          </cell>
          <cell r="B99">
            <v>1094</v>
          </cell>
          <cell r="C99" t="str">
            <v>Use: Increase Movement Speed By 300, Lasts For {0} Seconds. Possible Failures.</v>
          </cell>
          <cell r="D99" t="str">
            <v>使用：提升300移动速度，持续{0}秒。有可能失败。</v>
          </cell>
        </row>
        <row r="100">
          <cell r="A100" t="str">
            <v>lkey_attr_use_cthun</v>
          </cell>
          <cell r="B100">
            <v>1095</v>
          </cell>
          <cell r="C100" t="str">
            <v>Use: Increase Attack Speed By 100%, Take {0}% Extra Damage (Unique)</v>
          </cell>
          <cell r="D100" t="str">
            <v>使用：增加100%攻速，受到{0}%额外伤害（唯一）</v>
          </cell>
        </row>
        <row r="101">
          <cell r="A101" t="str">
            <v>lkey_attr_use_holyheal</v>
          </cell>
          <cell r="B101">
            <v>1096</v>
          </cell>
          <cell r="C101" t="str">
            <v>Use: Release All Holy Power To Heal Yourself, Each Point Heals {0} HP</v>
          </cell>
          <cell r="D101" t="str">
            <v>使用：释放所有神圣能量来治疗自己，每点能量治疗{0}点生命</v>
          </cell>
        </row>
        <row r="102">
          <cell r="A102" t="str">
            <v>lkey_attr_set_arthas</v>
          </cell>
          <cell r="B102">
            <v>1097</v>
          </cell>
          <cell r="C102" t="str">
            <v>Arthas Corruption Set</v>
          </cell>
          <cell r="D102" t="str">
            <v>阿尔萨斯的堕落</v>
          </cell>
        </row>
        <row r="103">
          <cell r="A103" t="str">
            <v>lkey_attr_set_zandalari</v>
          </cell>
          <cell r="B103">
            <v>1098</v>
          </cell>
          <cell r="C103" t="str">
            <v>Rise Of Zandalari Set</v>
          </cell>
          <cell r="D103" t="str">
            <v>赞达拉的崛起</v>
          </cell>
        </row>
        <row r="104">
          <cell r="A104" t="str">
            <v>lkey_attr_arans_counter_spell_scroll</v>
          </cell>
          <cell r="B104">
            <v>1099</v>
          </cell>
          <cell r="C104" t="str">
            <v>Use: Counters all enemy spells within 300 yards.</v>
          </cell>
          <cell r="D104" t="str">
            <v>使用：打断附近300码范围内所有敌军的施法。</v>
          </cell>
        </row>
        <row r="105">
          <cell r="A105" t="str">
            <v>lkey_attr_speed_scroll</v>
          </cell>
          <cell r="B105">
            <v>1100</v>
          </cell>
          <cell r="C105" t="str">
            <v>Use: Increases 200 movespeed for all allies within 900 yards.</v>
          </cell>
          <cell r="D105" t="str">
            <v>使用：提升附近900码范围内所有友军的移动速度200。</v>
          </cell>
        </row>
        <row r="106">
          <cell r="A106" t="str">
            <v>lkey_attr_scroll_of_frenzy</v>
          </cell>
          <cell r="B106">
            <v>1101</v>
          </cell>
          <cell r="C106" t="str">
            <v>Use: Increase attack speed and spell haste by 30% for all allies nearby. Lasts for 15 seconds.</v>
          </cell>
          <cell r="D106" t="str">
            <v>使用：提升附近900码范围内所有友军的攻击速度和施法速度30%。</v>
          </cell>
        </row>
        <row r="107">
          <cell r="A107" t="str">
            <v>lkey_attr_scroll_of_protection</v>
          </cell>
          <cell r="B107">
            <v>1102</v>
          </cell>
          <cell r="C107" t="str">
            <v>Use: All allies nearby takes 50% less damage. Lasts for 5 seconds.</v>
          </cell>
          <cell r="D107" t="str">
            <v>使用：提升附近600码范围内所有友军的物理免伤8点。</v>
          </cell>
        </row>
        <row r="108">
          <cell r="A108" t="str">
            <v>lkey_attr_scroll_of_mana</v>
          </cell>
          <cell r="B108">
            <v>1103</v>
          </cell>
          <cell r="C108" t="str">
            <v>Use: Replenish 30% mana for all allies nearby.</v>
          </cell>
          <cell r="D108" t="str">
            <v>使用：恢复附近所有友军30%的法力值。</v>
          </cell>
        </row>
        <row r="109">
          <cell r="A109" t="str">
            <v>lkey_attr_scroll_of_healing</v>
          </cell>
          <cell r="B109">
            <v>1104</v>
          </cell>
          <cell r="C109" t="str">
            <v>Use: Heal allies for 750 HP within 950 yards.</v>
          </cell>
          <cell r="D109" t="str">
            <v>使用：恢复附近950码范围内所有友军750点生命值。</v>
          </cell>
        </row>
        <row r="110">
          <cell r="A110" t="str">
            <v>lkey_attr_scroll_of_armageddon</v>
          </cell>
          <cell r="B110">
            <v>1105</v>
          </cell>
          <cell r="C110" t="str">
            <v>Use: Summons waves of meteor shower to bombard target area, dealing devastating damage to all targets.</v>
          </cell>
          <cell r="D110" t="str">
            <v>使用：召唤一阵陨石轰炸目标区域，对里面的所有目标造成毁灭性的打击。</v>
          </cell>
        </row>
        <row r="111">
          <cell r="A111" t="str">
            <v>lkey_attr_scroll_of_beasts</v>
          </cell>
          <cell r="B111">
            <v>1106</v>
          </cell>
          <cell r="C111" t="str">
            <v>Use: Increases 15 AP for all allies within 900 yards, lasts for 20s.</v>
          </cell>
          <cell r="D111" t="str">
            <v>使用：提升附近900码范围内所有友军15点攻击强度，持续20秒。</v>
          </cell>
        </row>
        <row r="112">
          <cell r="A112" t="str">
            <v>lkey_attr_scroll_of_slaying</v>
          </cell>
          <cell r="B112">
            <v>1107</v>
          </cell>
          <cell r="C112" t="str">
            <v>Use: Increases 50% all damage and healing dealt for all allies within 900 yards, lasts for 10s.</v>
          </cell>
          <cell r="D112" t="str">
            <v>使用：使附近900码范围内所有友军造成的伤害和治疗效果提高50%，持续10秒。</v>
          </cell>
        </row>
        <row r="113">
          <cell r="A113" t="str">
            <v>lkey_attr_scroll_of_sanctuary</v>
          </cell>
          <cell r="B113">
            <v>1108</v>
          </cell>
          <cell r="C113" t="str">
            <v>Use: Makes all nearby allies within 450 yards immune to any damage, but unable to take any actions for 8 seconds.</v>
          </cell>
          <cell r="D113" t="str">
            <v>使用：使附近450码范围内的所有友军免受任何伤害，但是也无法做出任何动作，持续8秒。</v>
          </cell>
        </row>
        <row r="114">
          <cell r="A114" t="str">
            <v>lkey_attr_scroll_of_insulation</v>
          </cell>
          <cell r="B114">
            <v>1109</v>
          </cell>
          <cell r="C114" t="str">
            <v>Use: Opens a barrier that will reflect all spell. Lasts for 10 seconds.</v>
          </cell>
          <cell r="D114" t="str">
            <v>使用：开启一道法术反射屏障，使受保护的友军能反射法术，总共能反射8次，持续10秒。</v>
          </cell>
        </row>
        <row r="115">
          <cell r="A115" t="str">
            <v>lkey_attr_scroll_of_dispel</v>
          </cell>
          <cell r="B115">
            <v>1110</v>
          </cell>
          <cell r="C115" t="str">
            <v>Use: Dispel one buff or debuff from each enemy or ally within range every 2 second. Dispels 3 times.</v>
          </cell>
          <cell r="D115" t="str">
            <v>使用：驱散450码范围内所有敌军或者友军目标身上的一个有益或者有害魔法效果。</v>
          </cell>
        </row>
        <row r="116">
          <cell r="A116" t="str">
            <v>lkey_attr_scroll_of_mass_teleportation</v>
          </cell>
          <cell r="B116">
            <v>1111</v>
          </cell>
          <cell r="C116" t="str">
            <v>Use: Teleports all nearby friendly forces within 600 yards to the target point.</v>
          </cell>
          <cell r="D116" t="str">
            <v>使用：将附近600码范围内的所有友军传送到目标点。</v>
          </cell>
        </row>
        <row r="117">
          <cell r="A117" t="str">
            <v>lkey_attr_scroll_of_corruption</v>
          </cell>
          <cell r="B117">
            <v>1112</v>
          </cell>
          <cell r="C117" t="str">
            <v>Use: Weaken all enemies within 600 yards from physical damage by 8 points.</v>
          </cell>
          <cell r="D117" t="str">
            <v>使用：削弱600码范围内的所有敌人8点物理免伤。</v>
          </cell>
        </row>
        <row r="118">
          <cell r="A118" t="str">
            <v>lkey_attr_scroll_of_banshee</v>
          </cell>
          <cell r="B118">
            <v>1113</v>
          </cell>
          <cell r="C118" t="str">
            <v>Use: Reduces the hit rate of all nearby enemy targets within 600 yards by 50% for 8 seconds.</v>
          </cell>
          <cell r="D118" t="str">
            <v>使用：使附近600码范围内的所有敌军目标的命中率降低50%，持续8秒。</v>
          </cell>
        </row>
        <row r="119">
          <cell r="A119" t="str">
            <v>lkey_attr_scroll_of_weakness</v>
          </cell>
          <cell r="B119">
            <v>1114</v>
          </cell>
          <cell r="C119" t="str">
            <v>Use: Reduces the damage and healing effects of all nearby enemies within 600 yards by 75% for 10 seconds.</v>
          </cell>
          <cell r="D119" t="str">
            <v>使用：使附近600码范围内所有敌军造成的伤害和治疗效果降低75%，持续10秒。</v>
          </cell>
        </row>
        <row r="120">
          <cell r="A120" t="str">
            <v>lkey_attr_potion_of_hp</v>
          </cell>
          <cell r="B120">
            <v>1115</v>
          </cell>
          <cell r="C120" t="str">
            <v>Use: Restores 200-400 HP</v>
          </cell>
          <cell r="D120" t="str">
            <v>使用：回复200-400HP</v>
          </cell>
        </row>
        <row r="121">
          <cell r="A121" t="str">
            <v>lkey_attr_potion_of_mana</v>
          </cell>
          <cell r="B121">
            <v>1116</v>
          </cell>
          <cell r="C121" t="str">
            <v>Use: Restores 100-300MP</v>
          </cell>
          <cell r="D121" t="str">
            <v>使用：回复100-300MP</v>
          </cell>
        </row>
        <row r="122">
          <cell r="A122" t="str">
            <v>lkey_attr_potion_of_leech</v>
          </cell>
          <cell r="B122">
            <v>1117</v>
          </cell>
          <cell r="C122" t="str">
            <v>Use: +40% lifesteal for 10 seconds.</v>
          </cell>
          <cell r="D122" t="str">
            <v>使用：+40%吸血，持续10秒。</v>
          </cell>
        </row>
        <row r="123">
          <cell r="A123" t="str">
            <v>lkey_attr_potion_of_regeneration</v>
          </cell>
          <cell r="B123">
            <v>1118</v>
          </cell>
          <cell r="C123" t="str">
            <v>Use: +10 health regeneration for 75 seconds.</v>
          </cell>
          <cell r="D123" t="str">
            <v>使用：+10生命回复，持续75秒。</v>
          </cell>
        </row>
        <row r="124">
          <cell r="A124" t="str">
            <v>lkey_attr_potion_of_clarity_omen</v>
          </cell>
          <cell r="B124">
            <v>1119</v>
          </cell>
          <cell r="C124" t="str">
            <v>Use: +5 mana regeneration for 120 seconds.</v>
          </cell>
          <cell r="D124" t="str">
            <v>使用：+5法力恢复，持续120秒。</v>
          </cell>
        </row>
        <row r="125">
          <cell r="A125" t="str">
            <v>lkey_attr_source_of_mana</v>
          </cell>
          <cell r="B125">
            <v>1120</v>
          </cell>
          <cell r="C125" t="str">
            <v>Use: Recover 30% of mana every second for 5 seconds.</v>
          </cell>
          <cell r="D125" t="str">
            <v>使用：每秒回复30%的法力值，持续5秒。</v>
          </cell>
        </row>
        <row r="126">
          <cell r="A126" t="str">
            <v>lkey_attr_potion_of_tranquility</v>
          </cell>
          <cell r="B126">
            <v>1121</v>
          </cell>
          <cell r="C126" t="str">
            <v>Use: Reduces the hatred caused by 20% for 30 seconds.</v>
          </cell>
          <cell r="D126" t="str">
            <v>使用：造成的仇恨降低20%，持续30秒。</v>
          </cell>
        </row>
        <row r="127">
          <cell r="A127" t="str">
            <v>lkey_attr_greater_potion_of_hp</v>
          </cell>
          <cell r="B127">
            <v>1122</v>
          </cell>
          <cell r="C127" t="str">
            <v>Use: Restore 400-800 health points.</v>
          </cell>
          <cell r="D127" t="str">
            <v>使用：回复400-800生命值。</v>
          </cell>
        </row>
        <row r="128">
          <cell r="A128" t="str">
            <v>lkey_attr_vial_of_archmage</v>
          </cell>
          <cell r="B128">
            <v>1123</v>
          </cell>
          <cell r="C128" t="str">
            <v>Use: +100% mana limit for 30 seconds.</v>
          </cell>
          <cell r="D128" t="str">
            <v>使用：+100%法力上限，持续30秒。</v>
          </cell>
        </row>
        <row r="129">
          <cell r="A129" t="str">
            <v>lkey_attr_vial_of_battlemaster</v>
          </cell>
          <cell r="B129">
            <v>1124</v>
          </cell>
          <cell r="C129" t="str">
            <v>Use: +300 health limit, lasts 20 seconds.</v>
          </cell>
          <cell r="D129" t="str">
            <v>使用：+300生命上限，持续20秒。</v>
          </cell>
        </row>
        <row r="130">
          <cell r="A130" t="str">
            <v>lkey_attr_emperors_new_vial</v>
          </cell>
          <cell r="B130">
            <v>1125</v>
          </cell>
          <cell r="C130" t="str">
            <v>Use: Makes you feel that your combat effectiveness has been greatly improved.</v>
          </cell>
          <cell r="D130" t="str">
            <v>使用：使你觉得你的战斗力得到了极大的提升。</v>
          </cell>
        </row>
        <row r="131">
          <cell r="A131" t="str">
            <v>lkey_attr_vial_of_conversion</v>
          </cell>
          <cell r="B131">
            <v>1126</v>
          </cell>
          <cell r="C131" t="str">
            <v>Use: 10% of damaged life is converted into increased mana, and 10% of mana is absorbed on hit. Lasts 10 seconds.</v>
          </cell>
          <cell r="D131" t="str">
            <v>使用：10%受损的生命转为法力的提升，命中吸取10%法力值，持续10秒。</v>
          </cell>
        </row>
        <row r="132">
          <cell r="A132" t="str">
            <v>lkey_attr_vial_of_shield</v>
          </cell>
          <cell r="B132">
            <v>1127</v>
          </cell>
          <cell r="C132" t="str">
            <v>Use: Allows you to absorb 1000 points of damage for 15 seconds.</v>
          </cell>
          <cell r="D132" t="str">
            <v>使用：使你可以吸收1000点伤害，持续15秒。</v>
          </cell>
        </row>
        <row r="133">
          <cell r="A133" t="str">
            <v>lkey_attr_vial_of_rampart</v>
          </cell>
          <cell r="B133">
            <v>1128</v>
          </cell>
          <cell r="C133" t="str">
            <v>Use: Increase parry chance by 100% for 10 seconds.</v>
          </cell>
          <cell r="D133" t="str">
            <v>使用：招架几率提升100%，持续10秒。</v>
          </cell>
        </row>
        <row r="134">
          <cell r="A134" t="str">
            <v>lkey_attr_potion_of_dodge</v>
          </cell>
          <cell r="B134">
            <v>1129</v>
          </cell>
          <cell r="C134" t="str">
            <v>Use: Increases dodge chance by 15% for 15 seconds.</v>
          </cell>
          <cell r="D134" t="str">
            <v>使用：躲闪几率提高15%，持续15秒。</v>
          </cell>
        </row>
        <row r="135">
          <cell r="A135" t="str">
            <v>lkey_attr_lesser_potion_of_invulnerability</v>
          </cell>
          <cell r="B135">
            <v>1130</v>
          </cell>
          <cell r="C135" t="str">
            <v>Use: 100% damage-free for 4 seconds.</v>
          </cell>
          <cell r="D135" t="str">
            <v>使用：4秒免伤100%。</v>
          </cell>
        </row>
        <row r="136">
          <cell r="A136" t="str">
            <v>lkey_attr_potion_of_invulnerability</v>
          </cell>
          <cell r="B136">
            <v>1131</v>
          </cell>
          <cell r="C136" t="str">
            <v>Use: Decrease all damage taken by 100%. Lasts for 8 seconds.</v>
          </cell>
          <cell r="D136" t="str">
            <v>使用：8秒免伤100%。</v>
          </cell>
        </row>
        <row r="137">
          <cell r="A137" t="str">
            <v>lkey_attr_potion_of_stone_skin</v>
          </cell>
          <cell r="B137">
            <v>1132</v>
          </cell>
          <cell r="C137" t="str">
            <v>Use: 10 physical damage reduction, 15 seconds.</v>
          </cell>
          <cell r="D137" t="str">
            <v>使用：10物理免伤，15秒。</v>
          </cell>
        </row>
        <row r="138">
          <cell r="A138" t="str">
            <v>lkey_attr_potion_of_magic_power</v>
          </cell>
          <cell r="B138">
            <v>1133</v>
          </cell>
          <cell r="C138" t="str">
            <v>Use: +20 spell power for 15 seconds</v>
          </cell>
          <cell r="D138" t="str">
            <v>使用：+20法术强度，持续15秒</v>
          </cell>
        </row>
        <row r="139">
          <cell r="A139" t="str">
            <v>lkey_attr_vial_of_spell_mastery</v>
          </cell>
          <cell r="B139">
            <v>1134</v>
          </cell>
          <cell r="C139" t="str">
            <v>Use: Spell power is increased by 100%, spell haste is increased by 100%, lasting 2 seconds.</v>
          </cell>
          <cell r="D139" t="str">
            <v>使用：法术强度提升100%，法术急速提升100%，持续2秒。</v>
          </cell>
        </row>
        <row r="140">
          <cell r="A140" t="str">
            <v>lkey_attr_potion_of_arcane</v>
          </cell>
          <cell r="B140">
            <v>1135</v>
          </cell>
          <cell r="C140" t="str">
            <v>Use: After causing spell damage, there is a chance to cast arcane bullets</v>
          </cell>
          <cell r="D140" t="str">
            <v>使用：造成法术伤害以后，有概率施展秘法弹</v>
          </cell>
        </row>
        <row r="141">
          <cell r="A141" t="str">
            <v>lkey_attr_potion_of_raging_caster</v>
          </cell>
          <cell r="B141">
            <v>1136</v>
          </cell>
          <cell r="C141" t="str">
            <v>Use: +10% spell haste, lasts 15 seconds</v>
          </cell>
          <cell r="D141" t="str">
            <v>使用：+10%法术急速，持续15秒</v>
          </cell>
        </row>
        <row r="142">
          <cell r="A142" t="str">
            <v>lkey_attr_vial_of_spell_piercing</v>
          </cell>
          <cell r="B142">
            <v>1137</v>
          </cell>
          <cell r="C142" t="str">
            <v>Use: Spell damage The target's spell damage is increased by 3%. Lasts 20 seconds.</v>
          </cell>
          <cell r="D142" t="str">
            <v>使用：法术伤害目标受到的法伤提升3%，持续20秒</v>
          </cell>
        </row>
        <row r="143">
          <cell r="A143" t="str">
            <v>lkey_attr_vial_of_unstable_power</v>
          </cell>
          <cell r="B143">
            <v>1138</v>
          </cell>
          <cell r="C143" t="str">
            <v>Use: +20% spell critical strike, lasts 5-20 seconds</v>
          </cell>
          <cell r="D143" t="str">
            <v>使用：+20%法术暴击，持续5-20秒</v>
          </cell>
        </row>
        <row r="144">
          <cell r="A144" t="str">
            <v>lkey_attr_potion_of_agility</v>
          </cell>
          <cell r="B144">
            <v>1139</v>
          </cell>
          <cell r="C144" t="str">
            <v>Use: +15 Agility for 15 seconds</v>
          </cell>
          <cell r="D144" t="str">
            <v>使用：+15敏捷，持续15秒</v>
          </cell>
        </row>
        <row r="145">
          <cell r="A145" t="str">
            <v>lkey_attr_potion_of_keen</v>
          </cell>
          <cell r="B145">
            <v>1140</v>
          </cell>
          <cell r="C145" t="str">
            <v>Use: +10% critical strike for 15 seconds.</v>
          </cell>
          <cell r="D145" t="str">
            <v>使用：+10%暴击，持续15秒.</v>
          </cell>
        </row>
        <row r="146">
          <cell r="A146" t="str">
            <v>lkey_attr_potion_of_swiftness</v>
          </cell>
          <cell r="B146">
            <v>1141</v>
          </cell>
          <cell r="C146" t="str">
            <v>Use: +15% attack speed for 15 seconds</v>
          </cell>
          <cell r="D146" t="str">
            <v>使用：+15%攻击速度，持续15秒</v>
          </cell>
        </row>
        <row r="147">
          <cell r="A147" t="str">
            <v>lkey_attr_charm_of_simple_heal</v>
          </cell>
          <cell r="B147">
            <v>1142</v>
          </cell>
          <cell r="C147" t="str">
            <v>Use: Heal the target's health by 200 points. CD45 seconds. 8 times.</v>
          </cell>
          <cell r="D147" t="str">
            <v>使用：治疗目标200点生命值.CD45秒。8次。</v>
          </cell>
        </row>
        <row r="148">
          <cell r="A148" t="str">
            <v>lkey_attr_charm_of_dispel</v>
          </cell>
          <cell r="B148">
            <v>1143</v>
          </cell>
          <cell r="C148" t="str">
            <v>Use: Dispel a helpful or harmful spell. 10-15 times.</v>
          </cell>
          <cell r="D148" t="str">
            <v>使用：驱散一个有益或有害法术。10-15次。</v>
          </cell>
        </row>
        <row r="149">
          <cell r="A149" t="str">
            <v>lkey_attr_charm_of_healing_ward</v>
          </cell>
          <cell r="B149">
            <v>1144</v>
          </cell>
          <cell r="C149" t="str">
            <v>Use: Heals 100 health points per second for 10 seconds. 3-7 times.</v>
          </cell>
          <cell r="D149" t="str">
            <v>使用：每秒治疗100点生命值，持续10秒。3-7次。</v>
          </cell>
        </row>
        <row r="150">
          <cell r="A150" t="str">
            <v>lkey_attr_charm_of_inner_fire</v>
          </cell>
          <cell r="B150">
            <v>1145</v>
          </cell>
          <cell r="C150" t="str">
            <v>Use: +8 physical damage reduction, +10AP, lasts 15 seconds. 8-12 times</v>
          </cell>
          <cell r="D150" t="str">
            <v>使用：+8物理免伤，+10AP，持续15秒。8-12次</v>
          </cell>
        </row>
        <row r="151">
          <cell r="A151" t="str">
            <v>lkey_attr_charm_of_chain_lightning</v>
          </cell>
          <cell r="B151">
            <v>1146</v>
          </cell>
          <cell r="C151" t="str">
            <v>Usage: 1000dmg, halved one by one, 4 times. 3-5 times.</v>
          </cell>
          <cell r="D151" t="str">
            <v>使用：1000dmg，逐个减半，4次。3-5次。</v>
          </cell>
        </row>
        <row r="152">
          <cell r="A152" t="str">
            <v>lkey_attr_charm_of_death_finger</v>
          </cell>
          <cell r="B152">
            <v>1147</v>
          </cell>
          <cell r="C152" t="str">
            <v>Use: 1500dmg, red lightning. 3-5 times.</v>
          </cell>
          <cell r="D152" t="str">
            <v>使用：1500dmg，红色闪电。3-5次。</v>
          </cell>
        </row>
        <row r="153">
          <cell r="A153" t="str">
            <v>lkey_attr_charm_of_siphon_life</v>
          </cell>
          <cell r="B153">
            <v>1148</v>
          </cell>
          <cell r="C153" t="str">
            <v>Use: Drain 200 health points from the target to yourself every 3 seconds. 5-9 times.</v>
          </cell>
          <cell r="D153" t="str">
            <v>使用：每3秒从目标吸取200点生命值到自身。5-9次。</v>
          </cell>
        </row>
        <row r="154">
          <cell r="A154" t="str">
            <v>lkey_attr_demonic_rune</v>
          </cell>
          <cell r="B154">
            <v>1149</v>
          </cell>
          <cell r="C154" t="str">
            <v>Use: Convert 20% of health into 3x mana. 4-8 times.</v>
          </cell>
          <cell r="D154" t="str">
            <v>使用：将20%的生命值转化为3倍的法力值。4-8次。</v>
          </cell>
        </row>
        <row r="155">
          <cell r="A155" t="str">
            <v>lkey_attr_strange_wand</v>
          </cell>
          <cell r="B155">
            <v>1150</v>
          </cell>
          <cell r="C155" t="str">
            <v>Use: Create an energy field at target area, all buffs and debuffs will no expire before the field fades. Lasts for 15 seconds.</v>
          </cell>
          <cell r="D155" t="str">
            <v>使用：在指定地点创造一片魔法力场，任何法术效果都不会在魔法力场失效之前消失，持续15秒。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55"/>
  <sheetViews>
    <sheetView tabSelected="1" workbookViewId="0">
      <pane ySplit="4" topLeftCell="A71" activePane="bottomLeft" state="frozen"/>
      <selection pane="bottomLeft" activeCell="F92" sqref="F92"/>
    </sheetView>
  </sheetViews>
  <sheetFormatPr defaultRowHeight="14.25"/>
  <cols>
    <col min="1" max="1" width="29.5703125" style="1" customWidth="1"/>
    <col min="2" max="2" width="7.28515625" style="1" customWidth="1"/>
    <col min="3" max="3" width="12.28515625" style="1" customWidth="1"/>
    <col min="4" max="4" width="7.85546875" style="1" customWidth="1"/>
    <col min="5" max="5" width="9" style="1" customWidth="1"/>
    <col min="6" max="6" width="16.140625" style="1" customWidth="1"/>
    <col min="7" max="16384" width="9.140625" style="1"/>
  </cols>
  <sheetData>
    <row r="1" spans="1:7">
      <c r="A1" s="1" t="s">
        <v>0</v>
      </c>
      <c r="B1" s="1" t="s">
        <v>1</v>
      </c>
      <c r="C1" s="1" t="s">
        <v>107</v>
      </c>
      <c r="D1" s="1" t="s">
        <v>109</v>
      </c>
      <c r="E1" s="1" t="s">
        <v>111</v>
      </c>
      <c r="F1" s="1" t="s">
        <v>114</v>
      </c>
      <c r="G1" s="1" t="s">
        <v>293</v>
      </c>
    </row>
    <row r="2" spans="1:7">
      <c r="A2" s="1" t="s">
        <v>103</v>
      </c>
      <c r="B2" s="1" t="s">
        <v>104</v>
      </c>
      <c r="C2" s="1" t="s">
        <v>292</v>
      </c>
      <c r="D2" s="1" t="s">
        <v>104</v>
      </c>
      <c r="E2" s="1" t="s">
        <v>112</v>
      </c>
      <c r="F2" s="1" t="s">
        <v>103</v>
      </c>
      <c r="G2" s="1" t="s">
        <v>294</v>
      </c>
    </row>
    <row r="3" spans="1:7">
      <c r="A3" s="1" t="s">
        <v>105</v>
      </c>
      <c r="B3" s="1" t="s">
        <v>106</v>
      </c>
    </row>
    <row r="4" spans="1:7" s="2" customFormat="1">
      <c r="A4" s="2" t="s">
        <v>101</v>
      </c>
      <c r="B4" s="2" t="s">
        <v>102</v>
      </c>
      <c r="C4" s="2" t="s">
        <v>108</v>
      </c>
      <c r="D4" s="2" t="s">
        <v>110</v>
      </c>
      <c r="E4" s="2" t="s">
        <v>113</v>
      </c>
      <c r="F4" s="2" t="s">
        <v>115</v>
      </c>
      <c r="G4" s="2" t="s">
        <v>295</v>
      </c>
    </row>
    <row r="5" spans="1:7">
      <c r="A5" s="1" t="s">
        <v>2</v>
      </c>
      <c r="B5" s="1">
        <v>4</v>
      </c>
      <c r="C5" s="1" t="s">
        <v>288</v>
      </c>
      <c r="D5" s="1">
        <v>100</v>
      </c>
      <c r="E5" s="1">
        <v>0</v>
      </c>
      <c r="F5" s="1" t="s">
        <v>116</v>
      </c>
      <c r="G5" s="1" t="str">
        <f>VLOOKUP(F5,[1]Attr!$A:$D,4,FALSE)</f>
        <v>+{0}力量</v>
      </c>
    </row>
    <row r="6" spans="1:7">
      <c r="A6" s="1" t="s">
        <v>3</v>
      </c>
      <c r="B6" s="1">
        <v>5</v>
      </c>
      <c r="C6" s="1" t="s">
        <v>288</v>
      </c>
      <c r="D6" s="1">
        <v>101</v>
      </c>
      <c r="E6" s="1">
        <v>0</v>
      </c>
      <c r="F6" s="1" t="s">
        <v>117</v>
      </c>
      <c r="G6" s="1" t="str">
        <f>VLOOKUP(F6,[1]Attr!$A:$D,4,FALSE)</f>
        <v>+{0}力量/级</v>
      </c>
    </row>
    <row r="7" spans="1:7">
      <c r="A7" s="1" t="s">
        <v>4</v>
      </c>
      <c r="B7" s="1">
        <v>13</v>
      </c>
      <c r="C7" s="1" t="s">
        <v>288</v>
      </c>
      <c r="D7" s="1">
        <v>102</v>
      </c>
      <c r="E7" s="1">
        <v>0</v>
      </c>
      <c r="F7" s="1" t="s">
        <v>118</v>
      </c>
      <c r="G7" s="1" t="str">
        <f>VLOOKUP(F7,[1]Attr!$A:$D,4,FALSE)</f>
        <v>+{0}敏捷</v>
      </c>
    </row>
    <row r="8" spans="1:7">
      <c r="A8" s="1" t="s">
        <v>5</v>
      </c>
      <c r="B8" s="1">
        <v>14</v>
      </c>
      <c r="C8" s="1" t="s">
        <v>288</v>
      </c>
      <c r="D8" s="1">
        <v>104</v>
      </c>
      <c r="E8" s="1">
        <v>0</v>
      </c>
      <c r="F8" s="1" t="s">
        <v>119</v>
      </c>
      <c r="G8" s="1" t="str">
        <f>VLOOKUP(F8,[1]Attr!$A:$D,4,FALSE)</f>
        <v>+{0}智力</v>
      </c>
    </row>
    <row r="9" spans="1:7">
      <c r="A9" s="1" t="s">
        <v>6</v>
      </c>
      <c r="B9" s="1">
        <v>7</v>
      </c>
      <c r="C9" s="1" t="s">
        <v>288</v>
      </c>
      <c r="D9" s="1">
        <v>106</v>
      </c>
      <c r="E9" s="1">
        <v>0</v>
      </c>
      <c r="F9" s="1" t="s">
        <v>120</v>
      </c>
      <c r="G9" s="1" t="str">
        <f>VLOOKUP(F9,[1]Attr!$A:$D,4,FALSE)</f>
        <v>+{0}全属性</v>
      </c>
    </row>
    <row r="10" spans="1:7">
      <c r="A10" s="1" t="s">
        <v>7</v>
      </c>
      <c r="B10" s="1">
        <v>21</v>
      </c>
      <c r="C10" s="1" t="s">
        <v>288</v>
      </c>
      <c r="D10" s="1">
        <v>110</v>
      </c>
      <c r="E10" s="1">
        <v>0</v>
      </c>
      <c r="F10" s="1" t="s">
        <v>121</v>
      </c>
      <c r="G10" s="1" t="str">
        <f>VLOOKUP(F10,[1]Attr!$A:$D,4,FALSE)</f>
        <v>+{0}生命</v>
      </c>
    </row>
    <row r="11" spans="1:7">
      <c r="A11" s="1" t="s">
        <v>8</v>
      </c>
      <c r="B11" s="1">
        <v>22</v>
      </c>
      <c r="C11" s="1" t="s">
        <v>288</v>
      </c>
      <c r="D11" s="1">
        <v>111</v>
      </c>
      <c r="E11" s="1">
        <v>0</v>
      </c>
      <c r="F11" s="1" t="s">
        <v>122</v>
      </c>
      <c r="G11" s="1" t="str">
        <f>VLOOKUP(F11,[1]Attr!$A:$D,4,FALSE)</f>
        <v>+{0}%生命</v>
      </c>
    </row>
    <row r="12" spans="1:7">
      <c r="A12" s="1" t="s">
        <v>9</v>
      </c>
      <c r="B12" s="1">
        <v>23</v>
      </c>
      <c r="C12" s="1" t="s">
        <v>288</v>
      </c>
      <c r="D12" s="1">
        <v>112</v>
      </c>
      <c r="E12" s="1">
        <v>0</v>
      </c>
      <c r="F12" s="1" t="s">
        <v>123</v>
      </c>
      <c r="G12" s="1" t="str">
        <f>VLOOKUP(F12,[1]Attr!$A:$D,4,FALSE)</f>
        <v>+{0}生命/级</v>
      </c>
    </row>
    <row r="13" spans="1:7">
      <c r="A13" s="1" t="s">
        <v>10</v>
      </c>
      <c r="B13" s="1">
        <v>17</v>
      </c>
      <c r="C13" s="1" t="s">
        <v>288</v>
      </c>
      <c r="D13" s="1">
        <v>114</v>
      </c>
      <c r="E13" s="1">
        <v>0</v>
      </c>
      <c r="F13" s="1" t="s">
        <v>124</v>
      </c>
      <c r="G13" s="1" t="str">
        <f>VLOOKUP(F13,[1]Attr!$A:$D,4,FALSE)</f>
        <v>+{0}法力</v>
      </c>
    </row>
    <row r="14" spans="1:7">
      <c r="A14" s="1" t="s">
        <v>11</v>
      </c>
      <c r="B14" s="1">
        <v>9</v>
      </c>
      <c r="C14" s="1" t="s">
        <v>288</v>
      </c>
      <c r="D14" s="1">
        <v>120</v>
      </c>
      <c r="E14" s="1">
        <v>0</v>
      </c>
      <c r="F14" s="1" t="s">
        <v>125</v>
      </c>
      <c r="G14" s="1" t="str">
        <f>VLOOKUP(F14,[1]Attr!$A:$D,4,FALSE)</f>
        <v>+{0}攻击</v>
      </c>
    </row>
    <row r="15" spans="1:7">
      <c r="A15" s="1" t="s">
        <v>12</v>
      </c>
      <c r="B15" s="1">
        <v>10</v>
      </c>
      <c r="C15" s="1" t="s">
        <v>288</v>
      </c>
      <c r="D15" s="1">
        <v>121</v>
      </c>
      <c r="E15" s="1">
        <v>0</v>
      </c>
      <c r="F15" s="1" t="s">
        <v>126</v>
      </c>
      <c r="G15" s="1" t="str">
        <f>VLOOKUP(F15,[1]Attr!$A:$D,4,FALSE)</f>
        <v>+{0}攻击/级</v>
      </c>
    </row>
    <row r="16" spans="1:7">
      <c r="A16" s="1" t="s">
        <v>13</v>
      </c>
      <c r="B16" s="1">
        <v>11</v>
      </c>
      <c r="C16" s="1" t="s">
        <v>288</v>
      </c>
      <c r="D16" s="1">
        <v>122</v>
      </c>
      <c r="E16" s="1">
        <v>0</v>
      </c>
      <c r="F16" s="1" t="s">
        <v>127</v>
      </c>
      <c r="G16" s="1" t="str">
        <f>VLOOKUP(F16,[1]Attr!$A:$D,4,FALSE)</f>
        <v>+{0}%暴击</v>
      </c>
    </row>
    <row r="17" spans="1:7">
      <c r="A17" s="1" t="s">
        <v>14</v>
      </c>
      <c r="B17" s="1">
        <v>12</v>
      </c>
      <c r="C17" s="1" t="s">
        <v>288</v>
      </c>
      <c r="D17" s="1">
        <v>124</v>
      </c>
      <c r="E17" s="1">
        <v>0</v>
      </c>
      <c r="F17" s="1" t="s">
        <v>128</v>
      </c>
      <c r="G17" s="1" t="str">
        <f>VLOOKUP(F17,[1]Attr!$A:$D,4,FALSE)</f>
        <v>+{0}%攻速</v>
      </c>
    </row>
    <row r="18" spans="1:7">
      <c r="A18" s="1" t="s">
        <v>15</v>
      </c>
      <c r="B18" s="1">
        <v>18</v>
      </c>
      <c r="C18" s="1" t="s">
        <v>288</v>
      </c>
      <c r="D18" s="1">
        <v>130</v>
      </c>
      <c r="E18" s="1">
        <v>0</v>
      </c>
      <c r="F18" s="1" t="s">
        <v>129</v>
      </c>
      <c r="G18" s="1" t="str">
        <f>VLOOKUP(F18,[1]Attr!$A:$D,4,FALSE)</f>
        <v>+{0}法术强度</v>
      </c>
    </row>
    <row r="19" spans="1:7">
      <c r="A19" s="1" t="s">
        <v>16</v>
      </c>
      <c r="B19" s="1">
        <v>20</v>
      </c>
      <c r="C19" s="1" t="s">
        <v>288</v>
      </c>
      <c r="D19" s="1">
        <v>132</v>
      </c>
      <c r="E19" s="1">
        <v>0</v>
      </c>
      <c r="F19" s="1" t="s">
        <v>130</v>
      </c>
      <c r="G19" s="1" t="str">
        <f>VLOOKUP(F19,[1]Attr!$A:$D,4,FALSE)</f>
        <v>+{0}%法术暴击</v>
      </c>
    </row>
    <row r="20" spans="1:7">
      <c r="A20" s="1" t="s">
        <v>17</v>
      </c>
      <c r="B20" s="1">
        <v>19</v>
      </c>
      <c r="C20" s="1" t="s">
        <v>288</v>
      </c>
      <c r="D20" s="1">
        <v>134</v>
      </c>
      <c r="E20" s="1">
        <v>0</v>
      </c>
      <c r="F20" s="1" t="s">
        <v>131</v>
      </c>
      <c r="G20" s="1" t="str">
        <f>VLOOKUP(F20,[1]Attr!$A:$D,4,FALSE)</f>
        <v>+{0}%法术急速</v>
      </c>
    </row>
    <row r="21" spans="1:7">
      <c r="A21" s="1" t="s">
        <v>18</v>
      </c>
      <c r="B21" s="1">
        <v>8</v>
      </c>
      <c r="C21" s="1" t="s">
        <v>288</v>
      </c>
      <c r="D21" s="1">
        <v>140</v>
      </c>
      <c r="E21" s="1">
        <v>0</v>
      </c>
      <c r="F21" s="1" t="s">
        <v>132</v>
      </c>
      <c r="G21" s="1" t="str">
        <f>VLOOKUP(F21,[1]Attr!$A:$D,4,FALSE)</f>
        <v>+{0}护甲</v>
      </c>
    </row>
    <row r="22" spans="1:7">
      <c r="A22" s="1" t="s">
        <v>19</v>
      </c>
      <c r="B22" s="1">
        <v>95</v>
      </c>
      <c r="C22" s="1" t="s">
        <v>288</v>
      </c>
      <c r="D22" s="1">
        <v>141</v>
      </c>
      <c r="E22" s="1">
        <v>0</v>
      </c>
      <c r="F22" s="1" t="s">
        <v>133</v>
      </c>
      <c r="G22" s="1" t="str">
        <f>VLOOKUP(F22,[1]Attr!$A:$D,4,FALSE)</f>
        <v>+{0}护甲/级</v>
      </c>
    </row>
    <row r="23" spans="1:7">
      <c r="A23" s="1" t="s">
        <v>20</v>
      </c>
      <c r="B23" s="1">
        <v>16</v>
      </c>
      <c r="C23" s="1" t="s">
        <v>288</v>
      </c>
      <c r="D23" s="1">
        <v>142</v>
      </c>
      <c r="E23" s="1">
        <v>0</v>
      </c>
      <c r="F23" s="1" t="s">
        <v>134</v>
      </c>
      <c r="G23" s="1" t="str">
        <f>VLOOKUP(F23,[1]Attr!$A:$D,4,FALSE)</f>
        <v>+{0}%格挡率</v>
      </c>
    </row>
    <row r="24" spans="1:7">
      <c r="A24" s="1" t="s">
        <v>21</v>
      </c>
      <c r="B24" s="1">
        <v>15</v>
      </c>
      <c r="C24" s="1" t="s">
        <v>288</v>
      </c>
      <c r="D24" s="1">
        <v>144</v>
      </c>
      <c r="E24" s="1">
        <v>0</v>
      </c>
      <c r="F24" s="1" t="s">
        <v>135</v>
      </c>
      <c r="G24" s="1" t="str">
        <f>VLOOKUP(F24,[1]Attr!$A:$D,4,FALSE)</f>
        <v>+{0}格挡值</v>
      </c>
    </row>
    <row r="25" spans="1:7">
      <c r="A25" s="1" t="s">
        <v>22</v>
      </c>
      <c r="B25" s="1">
        <v>27</v>
      </c>
      <c r="C25" s="1" t="s">
        <v>288</v>
      </c>
      <c r="D25" s="1">
        <v>146</v>
      </c>
      <c r="E25" s="1">
        <v>0</v>
      </c>
      <c r="F25" s="1" t="s">
        <v>136</v>
      </c>
      <c r="G25" s="1" t="str">
        <f>VLOOKUP(F25,[1]Attr!$A:$D,4,FALSE)</f>
        <v>+{0}%闪避</v>
      </c>
    </row>
    <row r="26" spans="1:7">
      <c r="A26" s="1" t="s">
        <v>23</v>
      </c>
      <c r="B26" s="1">
        <v>1</v>
      </c>
      <c r="C26" s="1" t="s">
        <v>288</v>
      </c>
      <c r="D26" s="1">
        <v>150</v>
      </c>
      <c r="E26" s="1">
        <v>0</v>
      </c>
      <c r="F26" s="1" t="s">
        <v>137</v>
      </c>
      <c r="G26" s="1" t="str">
        <f>VLOOKUP(F26,[1]Attr!$A:$D,4,FALSE)</f>
        <v>-{0}受到的所有伤害</v>
      </c>
    </row>
    <row r="27" spans="1:7">
      <c r="A27" s="1" t="s">
        <v>24</v>
      </c>
      <c r="B27" s="1">
        <v>2</v>
      </c>
      <c r="C27" s="1" t="s">
        <v>288</v>
      </c>
      <c r="D27" s="1">
        <v>152</v>
      </c>
      <c r="E27" s="1">
        <v>0</v>
      </c>
      <c r="F27" s="1" t="s">
        <v>138</v>
      </c>
      <c r="G27" s="1" t="str">
        <f>VLOOKUP(F27,[1]Attr!$A:$D,4,FALSE)</f>
        <v>-{0}受到的法术伤害</v>
      </c>
    </row>
    <row r="28" spans="1:7">
      <c r="A28" s="1" t="s">
        <v>25</v>
      </c>
      <c r="B28" s="1">
        <v>3</v>
      </c>
      <c r="C28" s="1" t="s">
        <v>288</v>
      </c>
      <c r="D28" s="1">
        <v>154</v>
      </c>
      <c r="E28" s="1">
        <v>0</v>
      </c>
      <c r="F28" s="1" t="s">
        <v>139</v>
      </c>
      <c r="G28" s="1" t="str">
        <f>VLOOKUP(F28,[1]Attr!$A:$D,4,FALSE)</f>
        <v>+{0}%伤害和治疗</v>
      </c>
    </row>
    <row r="29" spans="1:7">
      <c r="A29" s="1" t="s">
        <v>26</v>
      </c>
      <c r="B29" s="1">
        <v>6</v>
      </c>
      <c r="C29" s="1" t="s">
        <v>288</v>
      </c>
      <c r="D29" s="1">
        <v>156</v>
      </c>
      <c r="E29" s="1">
        <v>0</v>
      </c>
      <c r="F29" s="1" t="s">
        <v>140</v>
      </c>
      <c r="G29" s="1" t="str">
        <f>VLOOKUP(F29,[1]Attr!$A:$D,4,FALSE)</f>
        <v>+{0}%受到的治疗</v>
      </c>
    </row>
    <row r="30" spans="1:7">
      <c r="A30" s="1" t="s">
        <v>27</v>
      </c>
      <c r="B30" s="1">
        <v>72</v>
      </c>
      <c r="C30" s="1" t="s">
        <v>288</v>
      </c>
      <c r="D30" s="1">
        <v>160</v>
      </c>
      <c r="E30" s="1">
        <v>0</v>
      </c>
      <c r="F30" s="1" t="s">
        <v>141</v>
      </c>
      <c r="G30" s="1" t="str">
        <f>VLOOKUP(F30,[1]Attr!$A:$D,4,FALSE)</f>
        <v>恢复{0}法力/秒</v>
      </c>
    </row>
    <row r="31" spans="1:7">
      <c r="A31" s="1" t="s">
        <v>28</v>
      </c>
      <c r="B31" s="1">
        <v>73</v>
      </c>
      <c r="C31" s="1" t="s">
        <v>288</v>
      </c>
      <c r="D31" s="1">
        <v>162</v>
      </c>
      <c r="E31" s="1">
        <v>0</v>
      </c>
      <c r="F31" s="1" t="s">
        <v>142</v>
      </c>
      <c r="G31" s="1" t="str">
        <f>VLOOKUP(F31,[1]Attr!$A:$D,4,FALSE)</f>
        <v>恢复{0}生命/秒</v>
      </c>
    </row>
    <row r="32" spans="1:7">
      <c r="A32" s="1" t="s">
        <v>29</v>
      </c>
      <c r="B32" s="1">
        <v>74</v>
      </c>
      <c r="C32" s="1" t="s">
        <v>288</v>
      </c>
      <c r="D32" s="1">
        <v>164</v>
      </c>
      <c r="E32" s="1">
        <v>0</v>
      </c>
      <c r="F32" s="1" t="s">
        <v>143</v>
      </c>
      <c r="G32" s="1" t="str">
        <f>VLOOKUP(F32,[1]Attr!$A:$D,4,FALSE)</f>
        <v>战斗中流失{0}生命/秒</v>
      </c>
    </row>
    <row r="33" spans="1:7">
      <c r="A33" s="1" t="s">
        <v>30</v>
      </c>
      <c r="B33" s="1">
        <v>24</v>
      </c>
      <c r="C33" s="1" t="s">
        <v>288</v>
      </c>
      <c r="D33" s="1">
        <v>170</v>
      </c>
      <c r="E33" s="1">
        <v>0</v>
      </c>
      <c r="F33" s="1" t="s">
        <v>144</v>
      </c>
      <c r="G33" s="1" t="str">
        <f>VLOOKUP(F33,[1]Attr!$A:$D,4,FALSE)</f>
        <v>+{0}移动速度</v>
      </c>
    </row>
    <row r="34" spans="1:7">
      <c r="A34" s="1" t="s">
        <v>31</v>
      </c>
      <c r="B34" s="1">
        <v>25</v>
      </c>
      <c r="C34" s="1" t="s">
        <v>288</v>
      </c>
      <c r="D34" s="1">
        <v>171</v>
      </c>
      <c r="E34" s="1">
        <v>0</v>
      </c>
      <c r="F34" s="1" t="s">
        <v>145</v>
      </c>
      <c r="G34" s="1" t="str">
        <f>VLOOKUP(F34,[1]Attr!$A:$D,4,FALSE)</f>
        <v>+{0}移动速度/级</v>
      </c>
    </row>
    <row r="35" spans="1:7">
      <c r="A35" s="1" t="s">
        <v>32</v>
      </c>
      <c r="B35" s="1">
        <v>26</v>
      </c>
      <c r="C35" s="1" t="s">
        <v>289</v>
      </c>
      <c r="D35" s="1">
        <v>195</v>
      </c>
      <c r="E35" s="1">
        <v>0</v>
      </c>
      <c r="F35" s="1" t="s">
        <v>146</v>
      </c>
      <c r="G35" s="1" t="str">
        <f>VLOOKUP(F35,[1]Attr!$A:$D,4,FALSE)</f>
        <v>增强物品特效+{0}</v>
      </c>
    </row>
    <row r="36" spans="1:7">
      <c r="A36" s="1" t="s">
        <v>33</v>
      </c>
      <c r="B36" s="1">
        <v>43</v>
      </c>
      <c r="C36" s="1" t="s">
        <v>290</v>
      </c>
      <c r="D36" s="1">
        <v>200</v>
      </c>
      <c r="E36" s="1">
        <v>0</v>
      </c>
      <c r="F36" s="1" t="s">
        <v>147</v>
      </c>
      <c r="G36" s="1" t="str">
        <f>VLOOKUP(F36,[1]Attr!$A:$D,4,FALSE)</f>
        <v>+{0}%法力吸取</v>
      </c>
    </row>
    <row r="37" spans="1:7">
      <c r="A37" s="1" t="s">
        <v>34</v>
      </c>
      <c r="B37" s="1">
        <v>44</v>
      </c>
      <c r="C37" s="1" t="s">
        <v>290</v>
      </c>
      <c r="D37" s="1">
        <v>202</v>
      </c>
      <c r="E37" s="1">
        <v>0</v>
      </c>
      <c r="F37" s="1" t="s">
        <v>148</v>
      </c>
      <c r="G37" s="1" t="str">
        <f>VLOOKUP(F37,[1]Attr!$A:$D,4,FALSE)</f>
        <v>+{0}生命吸取</v>
      </c>
    </row>
    <row r="38" spans="1:7">
      <c r="A38" s="1" t="s">
        <v>35</v>
      </c>
      <c r="B38" s="1">
        <v>45</v>
      </c>
      <c r="C38" s="1" t="s">
        <v>290</v>
      </c>
      <c r="D38" s="1">
        <v>204</v>
      </c>
      <c r="E38" s="1">
        <v>0</v>
      </c>
      <c r="F38" s="1" t="s">
        <v>149</v>
      </c>
      <c r="G38" s="1" t="str">
        <f>VLOOKUP(F38,[1]Attr!$A:$D,4,FALSE)</f>
        <v>+{0}生命和法力吸取</v>
      </c>
    </row>
    <row r="39" spans="1:7">
      <c r="A39" s="1" t="s">
        <v>36</v>
      </c>
      <c r="B39" s="1">
        <v>57</v>
      </c>
      <c r="C39" s="1" t="s">
        <v>290</v>
      </c>
      <c r="D39" s="1">
        <v>210</v>
      </c>
      <c r="E39" s="1">
        <v>0</v>
      </c>
      <c r="F39" s="1" t="s">
        <v>150</v>
      </c>
      <c r="G39" s="1" t="str">
        <f>VLOOKUP(F39,[1]Attr!$A:$D,4,FALSE)</f>
        <v>造成{0}额外法术伤害/击</v>
      </c>
    </row>
    <row r="40" spans="1:7">
      <c r="A40" s="1" t="s">
        <v>37</v>
      </c>
      <c r="B40" s="1">
        <v>58</v>
      </c>
      <c r="C40" s="1" t="s">
        <v>290</v>
      </c>
      <c r="D40" s="1">
        <v>211</v>
      </c>
      <c r="E40" s="1">
        <v>0</v>
      </c>
      <c r="F40" s="1" t="s">
        <v>151</v>
      </c>
      <c r="G40" s="1" t="str">
        <f>VLOOKUP(F40,[1]Attr!$A:$D,4,FALSE)</f>
        <v>造成{0}额外法术伤害/击，目标生命越少伤害越高</v>
      </c>
    </row>
    <row r="41" spans="1:7">
      <c r="A41" s="1" t="s">
        <v>38</v>
      </c>
      <c r="B41" s="1">
        <v>66</v>
      </c>
      <c r="C41" s="1" t="s">
        <v>290</v>
      </c>
      <c r="D41" s="1">
        <v>250</v>
      </c>
      <c r="E41" s="1">
        <v>0</v>
      </c>
      <c r="F41" s="1" t="s">
        <v>152</v>
      </c>
      <c r="G41" s="1" t="str">
        <f>VLOOKUP(F41,[1]Attr!$A:$D,4,FALSE)</f>
        <v>秒杀生命值少于你的目标</v>
      </c>
    </row>
    <row r="42" spans="1:7">
      <c r="A42" s="1" t="s">
        <v>39</v>
      </c>
      <c r="B42" s="1">
        <v>68</v>
      </c>
      <c r="C42" s="1" t="s">
        <v>290</v>
      </c>
      <c r="D42" s="1">
        <v>253</v>
      </c>
      <c r="E42" s="1">
        <v>0</v>
      </c>
      <c r="F42" s="1" t="s">
        <v>153</v>
      </c>
      <c r="G42" s="1" t="str">
        <f>VLOOKUP(F42,[1]Attr!$A:$D,4,FALSE)</f>
        <v>普通攻击转化为法术攻击</v>
      </c>
    </row>
    <row r="43" spans="1:7">
      <c r="A43" s="1" t="s">
        <v>40</v>
      </c>
      <c r="B43" s="1">
        <v>79</v>
      </c>
      <c r="C43" s="1" t="s">
        <v>290</v>
      </c>
      <c r="D43" s="1">
        <v>256</v>
      </c>
      <c r="E43" s="1">
        <v>0</v>
      </c>
      <c r="F43" s="1" t="s">
        <v>154</v>
      </c>
      <c r="G43" s="1" t="str">
        <f>VLOOKUP(F43,[1]Attr!$A:$D,4,FALSE)</f>
        <v>神圣冲击必定造成极效治疗</v>
      </c>
    </row>
    <row r="44" spans="1:7">
      <c r="A44" s="1" t="s">
        <v>41</v>
      </c>
      <c r="B44" s="1">
        <v>80</v>
      </c>
      <c r="C44" s="1" t="s">
        <v>290</v>
      </c>
      <c r="D44" s="1">
        <v>259</v>
      </c>
      <c r="E44" s="1">
        <v>0</v>
      </c>
      <c r="F44" s="1" t="s">
        <v>155</v>
      </c>
      <c r="G44" s="1" t="str">
        <f>VLOOKUP(F44,[1]Attr!$A:$D,4,FALSE)</f>
        <v>移除护盾的灵魂虚弱效果</v>
      </c>
    </row>
    <row r="45" spans="1:7">
      <c r="A45" s="1" t="s">
        <v>42</v>
      </c>
      <c r="B45" s="1">
        <v>91</v>
      </c>
      <c r="C45" s="1" t="s">
        <v>290</v>
      </c>
      <c r="D45" s="1">
        <v>262</v>
      </c>
      <c r="E45" s="1">
        <v>0</v>
      </c>
      <c r="F45" s="1" t="s">
        <v>156</v>
      </c>
      <c r="G45" s="1" t="str">
        <f>VLOOKUP(F45,[1]Attr!$A:$D,4,FALSE)</f>
        <v>圣光闪现可以驱散一个有害法术效果</v>
      </c>
    </row>
    <row r="46" spans="1:7">
      <c r="A46" s="1" t="s">
        <v>43</v>
      </c>
      <c r="B46" s="1">
        <v>40</v>
      </c>
      <c r="C46" s="1" t="s">
        <v>290</v>
      </c>
      <c r="D46" s="1">
        <v>266</v>
      </c>
      <c r="E46" s="1">
        <v>0</v>
      </c>
      <c r="F46" s="1" t="s">
        <v>157</v>
      </c>
      <c r="G46" s="1" t="str">
        <f>VLOOKUP(F46,[1]Attr!$A:$D,4,FALSE)</f>
        <v>受伤的{0}%转化为法力</v>
      </c>
    </row>
    <row r="47" spans="1:7">
      <c r="A47" s="1" t="s">
        <v>44</v>
      </c>
      <c r="B47" s="1">
        <v>28</v>
      </c>
      <c r="C47" s="1" t="s">
        <v>290</v>
      </c>
      <c r="D47" s="1">
        <v>268</v>
      </c>
      <c r="E47" s="1">
        <v>0</v>
      </c>
      <c r="F47" s="1" t="s">
        <v>158</v>
      </c>
      <c r="G47" s="1" t="str">
        <f>VLOOKUP(F47,[1]Attr!$A:$D,4,FALSE)</f>
        <v>使用：传送到一个友军位置</v>
      </c>
    </row>
    <row r="48" spans="1:7">
      <c r="A48" s="1" t="s">
        <v>45</v>
      </c>
      <c r="B48" s="1">
        <v>39</v>
      </c>
      <c r="C48" s="1" t="s">
        <v>289</v>
      </c>
      <c r="D48" s="1">
        <v>300</v>
      </c>
      <c r="E48" s="1">
        <v>0.33</v>
      </c>
      <c r="F48" s="1" t="s">
        <v>159</v>
      </c>
      <c r="G48" s="1" t="str">
        <f>VLOOKUP(F48,[1]Attr!$A:$D,4,FALSE)</f>
        <v>产生{0}%更多的勇气点数</v>
      </c>
    </row>
    <row r="49" spans="1:7">
      <c r="A49" s="1" t="s">
        <v>46</v>
      </c>
      <c r="B49" s="1">
        <v>65</v>
      </c>
      <c r="C49" s="1" t="s">
        <v>289</v>
      </c>
      <c r="D49" s="1">
        <v>302</v>
      </c>
      <c r="E49" s="1">
        <v>0.16</v>
      </c>
      <c r="F49" s="1" t="s">
        <v>160</v>
      </c>
      <c r="G49" s="1" t="str">
        <f>VLOOKUP(F49,[1]Attr!$A:$D,4,FALSE)</f>
        <v>邪恶攻击和剔骨对低于30%生命的目标造成{0}%额外伤害</v>
      </c>
    </row>
    <row r="50" spans="1:7">
      <c r="A50" s="1" t="s">
        <v>47</v>
      </c>
      <c r="B50" s="1">
        <v>67</v>
      </c>
      <c r="C50" s="1" t="s">
        <v>289</v>
      </c>
      <c r="D50" s="1">
        <v>303</v>
      </c>
      <c r="E50" s="1">
        <v>0.5</v>
      </c>
      <c r="F50" s="1" t="s">
        <v>161</v>
      </c>
      <c r="G50" s="1" t="str">
        <f>VLOOKUP(F50,[1]Attr!$A:$D,4,FALSE)</f>
        <v>对非英雄目标造成{0}%额外伤害</v>
      </c>
    </row>
    <row r="51" spans="1:7">
      <c r="A51" s="1" t="s">
        <v>48</v>
      </c>
      <c r="B51" s="1">
        <v>69</v>
      </c>
      <c r="C51" s="1" t="s">
        <v>289</v>
      </c>
      <c r="D51" s="1">
        <v>305</v>
      </c>
      <c r="E51" s="1">
        <v>0.33</v>
      </c>
      <c r="F51" s="1" t="s">
        <v>162</v>
      </c>
      <c r="G51" s="1" t="str">
        <f>VLOOKUP(F51,[1]Attr!$A:$D,4,FALSE)</f>
        <v>减少瞬发愈合的冷却时间{0}秒（唯一）</v>
      </c>
    </row>
    <row r="52" spans="1:7">
      <c r="A52" s="1" t="s">
        <v>49</v>
      </c>
      <c r="B52" s="1">
        <v>71</v>
      </c>
      <c r="C52" s="1" t="s">
        <v>289</v>
      </c>
      <c r="D52" s="1">
        <v>307</v>
      </c>
      <c r="E52" s="1">
        <v>0.33</v>
      </c>
      <c r="F52" s="1" t="s">
        <v>163</v>
      </c>
      <c r="G52" s="1" t="str">
        <f>VLOOKUP(F52,[1]Attr!$A:$D,4,FALSE)</f>
        <v>每秒从附近敌人吸收{0}点生命</v>
      </c>
    </row>
    <row r="53" spans="1:7">
      <c r="A53" s="1" t="s">
        <v>50</v>
      </c>
      <c r="B53" s="1">
        <v>76</v>
      </c>
      <c r="C53" s="1" t="s">
        <v>289</v>
      </c>
      <c r="D53" s="1">
        <v>308</v>
      </c>
      <c r="E53" s="1">
        <v>0.2</v>
      </c>
      <c r="F53" s="1" t="s">
        <v>164</v>
      </c>
      <c r="G53" s="1" t="str">
        <f>VLOOKUP(F53,[1]Attr!$A:$D,4,FALSE)</f>
        <v>治疗祷言提高{0}点护甲</v>
      </c>
    </row>
    <row r="54" spans="1:7">
      <c r="A54" s="1" t="s">
        <v>51</v>
      </c>
      <c r="B54" s="1">
        <v>78</v>
      </c>
      <c r="C54" s="1" t="s">
        <v>289</v>
      </c>
      <c r="D54" s="1">
        <v>310</v>
      </c>
      <c r="E54" s="1">
        <v>0.16</v>
      </c>
      <c r="F54" s="1" t="s">
        <v>165</v>
      </c>
      <c r="G54" s="1" t="str">
        <f>VLOOKUP(F54,[1]Attr!$A:$D,4,FALSE)</f>
        <v>求生本能可以提供{0}%额外的生命和生命上限</v>
      </c>
    </row>
    <row r="55" spans="1:7">
      <c r="A55" s="1" t="s">
        <v>52</v>
      </c>
      <c r="B55" s="1">
        <v>81</v>
      </c>
      <c r="C55" s="1" t="s">
        <v>289</v>
      </c>
      <c r="D55" s="1">
        <v>313</v>
      </c>
      <c r="E55" s="1">
        <v>0.4</v>
      </c>
      <c r="F55" s="1" t="s">
        <v>166</v>
      </c>
      <c r="G55" s="1" t="str">
        <f>VLOOKUP(F55,[1]Attr!$A:$D,4,FALSE)</f>
        <v>骨髓榨取可以延长痛的持续时间{0}秒</v>
      </c>
    </row>
    <row r="56" spans="1:7">
      <c r="A56" s="1" t="s">
        <v>53</v>
      </c>
      <c r="B56" s="1">
        <v>86</v>
      </c>
      <c r="C56" s="1" t="s">
        <v>289</v>
      </c>
      <c r="D56" s="1">
        <v>314</v>
      </c>
      <c r="E56" s="1">
        <v>0.33</v>
      </c>
      <c r="F56" s="1" t="s">
        <v>167</v>
      </c>
      <c r="G56" s="1" t="str">
        <f>VLOOKUP(F56,[1]Attr!$A:$D,4,FALSE)</f>
        <v>辛多雷之盾提供{0}额外免伤，并嘲讽附近所有目标</v>
      </c>
    </row>
    <row r="57" spans="1:7">
      <c r="A57" s="1" t="s">
        <v>54</v>
      </c>
      <c r="B57" s="1">
        <v>90</v>
      </c>
      <c r="C57" s="1" t="s">
        <v>289</v>
      </c>
      <c r="D57" s="1">
        <v>315</v>
      </c>
      <c r="E57" s="1">
        <v>0.33</v>
      </c>
      <c r="F57" s="1" t="s">
        <v>168</v>
      </c>
      <c r="G57" s="1" t="str">
        <f>VLOOKUP(F57,[1]Attr!$A:$D,4,FALSE)</f>
        <v>邪恶攻击有{0}%概率麻痹敌人，降低20%法术急速并获得一个额外连击点</v>
      </c>
    </row>
    <row r="58" spans="1:7">
      <c r="A58" s="1" t="s">
        <v>55</v>
      </c>
      <c r="B58" s="1">
        <v>92</v>
      </c>
      <c r="C58" s="1" t="s">
        <v>289</v>
      </c>
      <c r="D58" s="1">
        <v>317</v>
      </c>
      <c r="E58" s="1">
        <v>0.16</v>
      </c>
      <c r="F58" s="1" t="s">
        <v>169</v>
      </c>
      <c r="G58" s="1" t="str">
        <f>VLOOKUP(F58,[1]Attr!$A:$D,4,FALSE)</f>
        <v>降低生存本能冷却时间{0}秒（唯一）</v>
      </c>
    </row>
    <row r="59" spans="1:7">
      <c r="A59" s="1" t="s">
        <v>56</v>
      </c>
      <c r="B59" s="1">
        <v>93</v>
      </c>
      <c r="C59" s="1" t="s">
        <v>289</v>
      </c>
      <c r="D59" s="1">
        <v>318</v>
      </c>
      <c r="E59" s="1">
        <v>0.1</v>
      </c>
      <c r="F59" s="1" t="s">
        <v>170</v>
      </c>
      <c r="G59" s="1" t="str">
        <f>VLOOKUP(F59,[1]Attr!$A:$D,4,FALSE)</f>
        <v>风暴鞭笞有{0}%额外概率冷却地震术（唯一）</v>
      </c>
    </row>
    <row r="60" spans="1:7">
      <c r="A60" s="1" t="s">
        <v>57</v>
      </c>
      <c r="B60" s="1">
        <v>94</v>
      </c>
      <c r="C60" s="1" t="s">
        <v>289</v>
      </c>
      <c r="D60" s="1">
        <v>319</v>
      </c>
      <c r="E60" s="1">
        <v>0.12</v>
      </c>
      <c r="F60" s="1" t="s">
        <v>171</v>
      </c>
      <c r="G60" s="1" t="str">
        <f>VLOOKUP(F60,[1]Attr!$A:$D,4,FALSE)</f>
        <v>黑箭数量增加{0}（唯一）</v>
      </c>
    </row>
    <row r="61" spans="1:7">
      <c r="A61" s="1" t="s">
        <v>58</v>
      </c>
      <c r="B61" s="1">
        <v>96</v>
      </c>
      <c r="C61" s="1" t="s">
        <v>289</v>
      </c>
      <c r="D61" s="1">
        <v>320</v>
      </c>
      <c r="E61" s="1">
        <v>0.2</v>
      </c>
      <c r="F61" s="1" t="s">
        <v>172</v>
      </c>
      <c r="G61" s="1" t="str">
        <f>VLOOKUP(F61,[1]Attr!$A:$D,4,FALSE)</f>
        <v>冰系法术伤害增加{0}%</v>
      </c>
    </row>
    <row r="62" spans="1:7">
      <c r="A62" s="1" t="s">
        <v>59</v>
      </c>
      <c r="B62" s="1">
        <v>70</v>
      </c>
      <c r="C62" s="1" t="s">
        <v>289</v>
      </c>
      <c r="D62" s="1">
        <v>322</v>
      </c>
      <c r="E62" s="1">
        <v>0.16</v>
      </c>
      <c r="F62" s="1" t="s">
        <v>173</v>
      </c>
      <c r="G62" s="1" t="str">
        <f>VLOOKUP(F62,[1]Attr!$A:$D,4,FALSE)</f>
        <v>{0}%概率对暴风雪击中的目标立即施放寒冰箭</v>
      </c>
    </row>
    <row r="63" spans="1:7">
      <c r="A63" s="1" t="s">
        <v>60</v>
      </c>
      <c r="B63" s="1">
        <v>46</v>
      </c>
      <c r="C63" s="1" t="s">
        <v>289</v>
      </c>
      <c r="D63" s="1">
        <v>403</v>
      </c>
      <c r="E63" s="1">
        <v>0.15</v>
      </c>
      <c r="F63" s="1" t="s">
        <v>174</v>
      </c>
      <c r="G63" s="1" t="str">
        <f>VLOOKUP(F63,[1]Attr!$A:$D,4,FALSE)</f>
        <v>攻击时：每击增加1%攻速，最多叠加{0}层，持续3秒</v>
      </c>
    </row>
    <row r="64" spans="1:7">
      <c r="A64" s="1" t="s">
        <v>61</v>
      </c>
      <c r="B64" s="1">
        <v>47</v>
      </c>
      <c r="C64" s="1" t="s">
        <v>289</v>
      </c>
      <c r="D64" s="1">
        <v>404</v>
      </c>
      <c r="E64" s="1">
        <v>0.2</v>
      </c>
      <c r="F64" s="1" t="s">
        <v>175</v>
      </c>
      <c r="G64" s="1" t="str">
        <f>VLOOKUP(F64,[1]Attr!$A:$D,4,FALSE)</f>
        <v>攻击时：{0}%概率击退目标</v>
      </c>
    </row>
    <row r="65" spans="1:7">
      <c r="A65" s="1" t="s">
        <v>62</v>
      </c>
      <c r="B65" s="1">
        <v>48</v>
      </c>
      <c r="C65" s="1" t="s">
        <v>289</v>
      </c>
      <c r="D65" s="1">
        <v>405</v>
      </c>
      <c r="E65" s="1">
        <v>0.16</v>
      </c>
      <c r="F65" s="1" t="s">
        <v>176</v>
      </c>
      <c r="G65" s="1" t="str">
        <f>VLOOKUP(F65,[1]Attr!$A:$D,4,FALSE)</f>
        <v>攻击时：{0}%概率增加30%攻速，持续5秒</v>
      </c>
    </row>
    <row r="66" spans="1:7">
      <c r="A66" s="1" t="s">
        <v>63</v>
      </c>
      <c r="B66" s="1">
        <v>49</v>
      </c>
      <c r="C66" s="1" t="s">
        <v>289</v>
      </c>
      <c r="D66" s="1">
        <v>406</v>
      </c>
      <c r="E66" s="1">
        <v>0.7</v>
      </c>
      <c r="F66" s="1" t="s">
        <v>177</v>
      </c>
      <c r="G66" s="1" t="str">
        <f>VLOOKUP(F66,[1]Attr!$A:$D,4,FALSE)</f>
        <v>攻击时：10%概率消耗5%法力，对直线目标造成{0}魔法伤害</v>
      </c>
    </row>
    <row r="67" spans="1:7">
      <c r="A67" s="1" t="s">
        <v>64</v>
      </c>
      <c r="B67" s="1">
        <v>50</v>
      </c>
      <c r="C67" s="1" t="s">
        <v>289</v>
      </c>
      <c r="D67" s="1">
        <v>407</v>
      </c>
      <c r="E67" s="1">
        <v>0.7</v>
      </c>
      <c r="F67" s="1" t="s">
        <v>178</v>
      </c>
      <c r="G67" s="1" t="str">
        <f>VLOOKUP(F67,[1]Attr!$A:$D,4,FALSE)</f>
        <v>攻击时：15%概率施展剧毒新星，对600范围内敌人造成{0}持续魔法伤害</v>
      </c>
    </row>
    <row r="68" spans="1:7">
      <c r="A68" s="1" t="s">
        <v>65</v>
      </c>
      <c r="B68" s="1">
        <v>51</v>
      </c>
      <c r="C68" s="1" t="s">
        <v>289</v>
      </c>
      <c r="D68" s="1">
        <v>408</v>
      </c>
      <c r="E68" s="1">
        <v>0.7</v>
      </c>
      <c r="F68" s="1" t="s">
        <v>179</v>
      </c>
      <c r="G68" s="1" t="str">
        <f>VLOOKUP(F68,[1]Attr!$A:$D,4,FALSE)</f>
        <v>攻击时：15%概率施展死亡缠绕，对目标造成{0}点魔法伤害并使其受到的伤害提高3%</v>
      </c>
    </row>
    <row r="69" spans="1:7">
      <c r="A69" s="1" t="s">
        <v>66</v>
      </c>
      <c r="B69" s="1">
        <v>52</v>
      </c>
      <c r="C69" s="1" t="s">
        <v>289</v>
      </c>
      <c r="D69" s="1">
        <v>409</v>
      </c>
      <c r="E69" s="1">
        <v>0.7</v>
      </c>
      <c r="F69" s="1" t="s">
        <v>180</v>
      </c>
      <c r="G69" s="1" t="str">
        <f>VLOOKUP(F69,[1]Attr!$A:$D,4,FALSE)</f>
        <v>攻击时：20%概率在成{0}流血伤害</v>
      </c>
    </row>
    <row r="70" spans="1:7">
      <c r="A70" s="1" t="s">
        <v>67</v>
      </c>
      <c r="B70" s="1">
        <v>53</v>
      </c>
      <c r="C70" s="1" t="s">
        <v>289</v>
      </c>
      <c r="D70" s="1">
        <v>410</v>
      </c>
      <c r="E70" s="1">
        <v>0.7</v>
      </c>
      <c r="F70" s="1" t="s">
        <v>181</v>
      </c>
      <c r="G70" s="1" t="str">
        <f>VLOOKUP(F70,[1]Attr!$A:$D,4,FALSE)</f>
        <v>攻击时：25%概率在成{0}物理伤害</v>
      </c>
    </row>
    <row r="71" spans="1:7">
      <c r="A71" s="1" t="s">
        <v>68</v>
      </c>
      <c r="B71" s="1">
        <v>54</v>
      </c>
      <c r="C71" s="1" t="s">
        <v>289</v>
      </c>
      <c r="D71" s="1">
        <v>411</v>
      </c>
      <c r="E71" s="1">
        <v>0.2</v>
      </c>
      <c r="F71" s="1" t="s">
        <v>182</v>
      </c>
      <c r="G71" s="1" t="str">
        <f>VLOOKUP(F71,[1]Attr!$A:$D,4,FALSE)</f>
        <v>攻击时：10%概率昏迷目标{0}秒</v>
      </c>
    </row>
    <row r="72" spans="1:7">
      <c r="A72" s="1" t="s">
        <v>69</v>
      </c>
      <c r="B72" s="1">
        <v>55</v>
      </c>
      <c r="C72" s="1" t="s">
        <v>289</v>
      </c>
      <c r="D72" s="1">
        <v>412</v>
      </c>
      <c r="E72" s="1">
        <v>0.16</v>
      </c>
      <c r="F72" s="1" t="s">
        <v>183</v>
      </c>
      <c r="G72" s="1" t="str">
        <f>VLOOKUP(F72,[1]Attr!$A:$D,4,FALSE)</f>
        <v>攻击时：{0}%概率提升100%暴击</v>
      </c>
    </row>
    <row r="73" spans="1:7">
      <c r="A73" s="1" t="s">
        <v>70</v>
      </c>
      <c r="B73" s="1">
        <v>56</v>
      </c>
      <c r="C73" s="1" t="s">
        <v>289</v>
      </c>
      <c r="D73" s="1">
        <v>413</v>
      </c>
      <c r="E73" s="1">
        <v>0.1</v>
      </c>
      <c r="F73" s="1" t="s">
        <v>184</v>
      </c>
      <c r="G73" s="1" t="str">
        <f>VLOOKUP(F73,[1]Attr!$A:$D,4,FALSE)</f>
        <v>攻击时：目标受到{0}额外伤害</v>
      </c>
    </row>
    <row r="74" spans="1:7">
      <c r="A74" s="1" t="s">
        <v>71</v>
      </c>
      <c r="B74" s="1">
        <v>59</v>
      </c>
      <c r="C74" s="1" t="s">
        <v>289</v>
      </c>
      <c r="D74" s="1">
        <v>416</v>
      </c>
      <c r="E74" s="1">
        <v>0.1</v>
      </c>
      <c r="F74" s="1" t="s">
        <v>185</v>
      </c>
      <c r="G74" s="1" t="str">
        <f>VLOOKUP(F74,[1]Attr!$A:$D,4,FALSE)</f>
        <v>攻击时：目标受到的治疗降低{0}%</v>
      </c>
    </row>
    <row r="75" spans="1:7">
      <c r="A75" s="1" t="s">
        <v>72</v>
      </c>
      <c r="B75" s="1">
        <v>60</v>
      </c>
      <c r="C75" s="1" t="s">
        <v>289</v>
      </c>
      <c r="D75" s="1">
        <v>417</v>
      </c>
      <c r="E75" s="1">
        <v>0.1</v>
      </c>
      <c r="F75" s="1" t="s">
        <v>186</v>
      </c>
      <c r="G75" s="1" t="str">
        <f>VLOOKUP(F75,[1]Attr!$A:$D,4,FALSE)</f>
        <v>攻击时：目标命中率降低{0}%</v>
      </c>
    </row>
    <row r="76" spans="1:7">
      <c r="A76" s="1" t="s">
        <v>73</v>
      </c>
      <c r="B76" s="1">
        <v>61</v>
      </c>
      <c r="C76" s="1" t="s">
        <v>289</v>
      </c>
      <c r="D76" s="1">
        <v>418</v>
      </c>
      <c r="E76" s="1">
        <v>0.1</v>
      </c>
      <c r="F76" s="1" t="s">
        <v>187</v>
      </c>
      <c r="G76" s="1" t="str">
        <f>VLOOKUP(F76,[1]Attr!$A:$D,4,FALSE)</f>
        <v>攻击时：目标护甲降低{0}</v>
      </c>
    </row>
    <row r="77" spans="1:7">
      <c r="A77" s="1" t="s">
        <v>74</v>
      </c>
      <c r="B77" s="1">
        <v>62</v>
      </c>
      <c r="C77" s="1" t="s">
        <v>289</v>
      </c>
      <c r="D77" s="1">
        <v>419</v>
      </c>
      <c r="E77" s="1">
        <v>0.1</v>
      </c>
      <c r="F77" s="1" t="s">
        <v>188</v>
      </c>
      <c r="G77" s="1" t="str">
        <f>VLOOKUP(F77,[1]Attr!$A:$D,4,FALSE)</f>
        <v>攻击时：目标攻速降低{0}%</v>
      </c>
    </row>
    <row r="78" spans="1:7">
      <c r="A78" s="1" t="s">
        <v>75</v>
      </c>
      <c r="B78" s="1">
        <v>63</v>
      </c>
      <c r="C78" s="1" t="s">
        <v>289</v>
      </c>
      <c r="D78" s="1">
        <v>420</v>
      </c>
      <c r="E78" s="1">
        <v>0.1</v>
      </c>
      <c r="F78" s="1" t="s">
        <v>189</v>
      </c>
      <c r="G78" s="1" t="str">
        <f>VLOOKUP(F78,[1]Attr!$A:$D,4,FALSE)</f>
        <v>攻击时：目标移动速度降低{0}</v>
      </c>
    </row>
    <row r="79" spans="1:7">
      <c r="A79" s="1" t="s">
        <v>76</v>
      </c>
      <c r="B79" s="1">
        <v>64</v>
      </c>
      <c r="C79" s="1" t="s">
        <v>289</v>
      </c>
      <c r="D79" s="1">
        <v>421</v>
      </c>
      <c r="E79" s="1">
        <v>0.1</v>
      </c>
      <c r="F79" s="1" t="s">
        <v>190</v>
      </c>
      <c r="G79" s="1" t="str">
        <f>VLOOKUP(F79,[1]Attr!$A:$D,4,FALSE)</f>
        <v>攻击时：目标造成的伤害和治疗效果降低{0}%</v>
      </c>
    </row>
    <row r="80" spans="1:7">
      <c r="A80" s="1" t="s">
        <v>77</v>
      </c>
      <c r="B80" s="1">
        <v>75</v>
      </c>
      <c r="C80" s="1" t="s">
        <v>289</v>
      </c>
      <c r="D80" s="1">
        <v>430</v>
      </c>
      <c r="E80" s="1">
        <v>0.7</v>
      </c>
      <c r="F80" s="1" t="s">
        <v>191</v>
      </c>
      <c r="G80" s="1" t="str">
        <f>VLOOKUP(F80,[1]Attr!$A:$D,4,FALSE)</f>
        <v>每第三次攻击：消耗5%法力，对附近所有目标造成{0}魔法伤害</v>
      </c>
    </row>
    <row r="81" spans="1:7">
      <c r="A81" s="1" t="s">
        <v>78</v>
      </c>
      <c r="B81" s="1">
        <v>87</v>
      </c>
      <c r="C81" s="1" t="s">
        <v>289</v>
      </c>
      <c r="D81" s="1">
        <v>450</v>
      </c>
      <c r="E81" s="1">
        <v>0.5</v>
      </c>
      <c r="F81" s="1" t="s">
        <v>192</v>
      </c>
      <c r="G81" s="1" t="str">
        <f>VLOOKUP(F81,[1]Attr!$A:$D,4,FALSE)</f>
        <v>造成魔法伤害或治疗效果：1%概率恢复{0}法力</v>
      </c>
    </row>
    <row r="82" spans="1:7">
      <c r="A82" s="1" t="s">
        <v>79</v>
      </c>
      <c r="B82" s="1">
        <v>88</v>
      </c>
      <c r="C82" s="1" t="s">
        <v>289</v>
      </c>
      <c r="D82" s="1">
        <v>451</v>
      </c>
      <c r="E82" s="1">
        <v>0.7</v>
      </c>
      <c r="F82" s="1" t="s">
        <v>193</v>
      </c>
      <c r="G82" s="1" t="str">
        <f>VLOOKUP(F82,[1]Attr!$A:$D,4,FALSE)</f>
        <v>造成魔法伤害：10%概率令目标中毒，造成{0}持续魔法伤害</v>
      </c>
    </row>
    <row r="83" spans="1:7">
      <c r="A83" s="1" t="s">
        <v>80</v>
      </c>
      <c r="B83" s="1">
        <v>89</v>
      </c>
      <c r="C83" s="1" t="s">
        <v>289</v>
      </c>
      <c r="D83" s="1">
        <v>452</v>
      </c>
      <c r="E83" s="1">
        <v>0.7</v>
      </c>
      <c r="F83" s="1" t="s">
        <v>194</v>
      </c>
      <c r="G83" s="1" t="str">
        <f>VLOOKUP(F83,[1]Attr!$A:$D,4,FALSE)</f>
        <v>造成伤害：10%概率对目标施展闪电链，造成{0}魔法伤害</v>
      </c>
    </row>
    <row r="84" spans="1:7">
      <c r="A84" s="1" t="s">
        <v>81</v>
      </c>
      <c r="B84" s="1">
        <v>33</v>
      </c>
      <c r="C84" s="1" t="s">
        <v>289</v>
      </c>
      <c r="D84" s="1">
        <v>453</v>
      </c>
      <c r="E84" s="1">
        <v>0.3</v>
      </c>
      <c r="F84" s="1" t="s">
        <v>195</v>
      </c>
      <c r="G84" s="1" t="str">
        <f>VLOOKUP(F84,[1]Attr!$A:$D,4,FALSE)</f>
        <v>造成魔法伤害：15%概率提高{0}智力，持续15秒</v>
      </c>
    </row>
    <row r="85" spans="1:7">
      <c r="A85" s="1" t="s">
        <v>82</v>
      </c>
      <c r="B85" s="1">
        <v>99</v>
      </c>
      <c r="C85" s="1" t="s">
        <v>289</v>
      </c>
      <c r="D85" s="1">
        <v>454</v>
      </c>
      <c r="E85" s="1">
        <v>0.7</v>
      </c>
      <c r="F85" s="1" t="s">
        <v>196</v>
      </c>
      <c r="G85" s="1" t="str">
        <f>VLOOKUP(F85,[1]Attr!$A:$D,4,FALSE)</f>
        <v>造成魔法伤害：10%概率施展秘法飞弹，造成{0}魔法伤害</v>
      </c>
    </row>
    <row r="86" spans="1:7">
      <c r="A86" s="1" t="s">
        <v>83</v>
      </c>
      <c r="B86" s="1">
        <v>77</v>
      </c>
      <c r="C86" s="1" t="s">
        <v>289</v>
      </c>
      <c r="D86" s="1">
        <v>460</v>
      </c>
      <c r="E86" s="1">
        <v>0.5</v>
      </c>
      <c r="F86" s="1" t="s">
        <v>197</v>
      </c>
      <c r="G86" s="1" t="str">
        <f>VLOOKUP(F86,[1]Attr!$A:$D,4,FALSE)</f>
        <v>魔法暴击：充能1层秘法，3次充能之后会朝目标释放，造成{0}魔法伤害</v>
      </c>
    </row>
    <row r="87" spans="1:7">
      <c r="A87" s="1" t="s">
        <v>84</v>
      </c>
      <c r="B87" s="1">
        <v>42</v>
      </c>
      <c r="C87" s="1" t="s">
        <v>289</v>
      </c>
      <c r="D87" s="1">
        <v>501</v>
      </c>
      <c r="E87" s="1">
        <v>0.33</v>
      </c>
      <c r="F87" s="1" t="s">
        <v>198</v>
      </c>
      <c r="G87" s="1" t="str">
        <f>VLOOKUP(F87,[1]Attr!$A:$D,4,FALSE)</f>
        <v>受到治疗：充能1层神圣能量，最多叠加{0}层</v>
      </c>
    </row>
    <row r="88" spans="1:7">
      <c r="A88" s="1" t="s">
        <v>85</v>
      </c>
      <c r="B88" s="1">
        <v>41</v>
      </c>
      <c r="C88" s="1" t="s">
        <v>289</v>
      </c>
      <c r="D88" s="1">
        <v>600</v>
      </c>
      <c r="E88" s="1">
        <v>0.33</v>
      </c>
      <c r="F88" s="1" t="s">
        <v>199</v>
      </c>
      <c r="G88" s="1" t="str">
        <f>VLOOKUP(F88,[1]Attr!$A:$D,4,FALSE)</f>
        <v>受到攻击：降低目标的攻击{0}</v>
      </c>
    </row>
    <row r="89" spans="1:7">
      <c r="A89" s="1" t="s">
        <v>86</v>
      </c>
      <c r="B89" s="1">
        <v>82</v>
      </c>
      <c r="C89" s="1" t="s">
        <v>289</v>
      </c>
      <c r="D89" s="1">
        <v>800</v>
      </c>
      <c r="E89" s="1">
        <v>0.1</v>
      </c>
      <c r="F89" s="1" t="s">
        <v>200</v>
      </c>
      <c r="G89" s="1" t="str">
        <f>VLOOKUP(F89,[1]Attr!$A:$D,4,FALSE)</f>
        <v>赋予信念光环：600范围内的敌人受到{0}%额外魔法伤害</v>
      </c>
    </row>
    <row r="90" spans="1:7">
      <c r="A90" s="1" t="s">
        <v>87</v>
      </c>
      <c r="B90" s="1">
        <v>83</v>
      </c>
      <c r="C90" s="1" t="s">
        <v>289</v>
      </c>
      <c r="D90" s="1">
        <v>801</v>
      </c>
      <c r="E90" s="1">
        <v>0.2</v>
      </c>
      <c r="F90" s="1" t="s">
        <v>201</v>
      </c>
      <c r="G90" s="1" t="str">
        <f>VLOOKUP(F90,[1]Attr!$A:$D,4,FALSE)</f>
        <v>赋予冥想光环：600范围内的友军每秒恢复{0}点法力</v>
      </c>
    </row>
    <row r="91" spans="1:7">
      <c r="A91" s="1" t="s">
        <v>88</v>
      </c>
      <c r="B91" s="1">
        <v>84</v>
      </c>
      <c r="C91" s="1" t="s">
        <v>289</v>
      </c>
      <c r="D91" s="1">
        <v>802</v>
      </c>
      <c r="E91" s="1">
        <v>0.1</v>
      </c>
      <c r="F91" s="1" t="s">
        <v>202</v>
      </c>
      <c r="G91" s="1" t="str">
        <f>VLOOKUP(F91,[1]Attr!$A:$D,4,FALSE)</f>
        <v>赋予战歌光环：600范围内的友军造成{0}%更多的伤害和治疗，受到的治疗效果提升10%</v>
      </c>
    </row>
    <row r="92" spans="1:7">
      <c r="A92" s="1" t="s">
        <v>89</v>
      </c>
      <c r="B92" s="1">
        <v>85</v>
      </c>
      <c r="C92" s="1" t="s">
        <v>289</v>
      </c>
      <c r="D92" s="1">
        <v>803</v>
      </c>
      <c r="E92" s="1">
        <v>0.7</v>
      </c>
      <c r="F92" s="1" t="s">
        <v>203</v>
      </c>
      <c r="G92" s="1" t="str">
        <f>VLOOKUP(F92,[1]Attr!$A:$D,4,FALSE)</f>
        <v>赋予邪恶光环：600范围内的友军每秒恢复{0}点生命</v>
      </c>
    </row>
    <row r="93" spans="1:7">
      <c r="A93" s="1" t="s">
        <v>90</v>
      </c>
      <c r="B93" s="1">
        <v>29</v>
      </c>
      <c r="C93" s="1" t="s">
        <v>289</v>
      </c>
      <c r="D93" s="1">
        <v>901</v>
      </c>
      <c r="E93" s="1">
        <v>0.16</v>
      </c>
      <c r="F93" s="1" t="s">
        <v>204</v>
      </c>
      <c r="G93" s="1" t="str">
        <f>VLOOKUP(F93,[1]Attr!$A:$D,4,FALSE)</f>
        <v>使用：战斗命令，提高900范围内友军{0}点最大生命，持续75秒</v>
      </c>
    </row>
    <row r="94" spans="1:7">
      <c r="A94" s="1" t="s">
        <v>91</v>
      </c>
      <c r="B94" s="1">
        <v>30</v>
      </c>
      <c r="C94" s="1" t="s">
        <v>289</v>
      </c>
      <c r="D94" s="1">
        <v>902</v>
      </c>
      <c r="E94" s="1">
        <v>0.4</v>
      </c>
      <c r="F94" s="1" t="s">
        <v>205</v>
      </c>
      <c r="G94" s="1" t="str">
        <f>VLOOKUP(F94,[1]Attr!$A:$D,4,FALSE)</f>
        <v>使用：恢复{0}法力</v>
      </c>
    </row>
    <row r="95" spans="1:7">
      <c r="A95" s="1" t="s">
        <v>92</v>
      </c>
      <c r="B95" s="1">
        <v>31</v>
      </c>
      <c r="C95" s="1" t="s">
        <v>289</v>
      </c>
      <c r="D95" s="1">
        <v>903</v>
      </c>
      <c r="E95" s="1">
        <v>0.4</v>
      </c>
      <c r="F95" s="1" t="s">
        <v>206</v>
      </c>
      <c r="G95" s="1" t="str">
        <f>VLOOKUP(F95,[1]Attr!$A:$D,4,FALSE)</f>
        <v>使用：恢复{0}点生命</v>
      </c>
    </row>
    <row r="96" spans="1:7">
      <c r="A96" s="1" t="s">
        <v>93</v>
      </c>
      <c r="B96" s="1">
        <v>32</v>
      </c>
      <c r="C96" s="1" t="s">
        <v>289</v>
      </c>
      <c r="D96" s="1">
        <v>904</v>
      </c>
      <c r="E96" s="1">
        <v>0.2</v>
      </c>
      <c r="F96" s="1" t="s">
        <v>207</v>
      </c>
      <c r="G96" s="1" t="str">
        <f>VLOOKUP(F96,[1]Attr!$A:$D,4,FALSE)</f>
        <v>使用：对范围内的敌人造成{0}持续的魔法伤害</v>
      </c>
    </row>
    <row r="97" spans="1:7">
      <c r="A97" s="1" t="s">
        <v>94</v>
      </c>
      <c r="B97" s="1">
        <v>34</v>
      </c>
      <c r="C97" s="1" t="s">
        <v>289</v>
      </c>
      <c r="D97" s="1">
        <v>906</v>
      </c>
      <c r="E97" s="1">
        <v>0.3</v>
      </c>
      <c r="F97" s="1" t="s">
        <v>208</v>
      </c>
      <c r="G97" s="1" t="str">
        <f>VLOOKUP(F97,[1]Attr!$A:$D,4,FALSE)</f>
        <v>使用：提升法术强度{0}点，持续15秒</v>
      </c>
    </row>
    <row r="98" spans="1:7">
      <c r="A98" s="1" t="s">
        <v>95</v>
      </c>
      <c r="B98" s="1">
        <v>35</v>
      </c>
      <c r="C98" s="1" t="s">
        <v>289</v>
      </c>
      <c r="D98" s="1">
        <v>907</v>
      </c>
      <c r="E98" s="1">
        <v>0.1</v>
      </c>
      <c r="F98" s="1" t="s">
        <v>209</v>
      </c>
      <c r="G98" s="1" t="str">
        <f>VLOOKUP(F98,[1]Attr!$A:$D,4,FALSE)</f>
        <v>使用：提升30%躲闪，持续{0}秒</v>
      </c>
    </row>
    <row r="99" spans="1:7">
      <c r="A99" s="1" t="s">
        <v>96</v>
      </c>
      <c r="B99" s="1">
        <v>36</v>
      </c>
      <c r="C99" s="1" t="s">
        <v>289</v>
      </c>
      <c r="D99" s="1">
        <v>908</v>
      </c>
      <c r="E99" s="1">
        <v>0.1</v>
      </c>
      <c r="F99" s="1" t="s">
        <v>210</v>
      </c>
      <c r="G99" s="1" t="str">
        <f>VLOOKUP(F99,[1]Attr!$A:$D,4,FALSE)</f>
        <v>使用：提升300移动速度，持续{0}秒。有可能失败。</v>
      </c>
    </row>
    <row r="100" spans="1:7">
      <c r="A100" s="1" t="s">
        <v>97</v>
      </c>
      <c r="B100" s="1">
        <v>37</v>
      </c>
      <c r="C100" s="1" t="s">
        <v>289</v>
      </c>
      <c r="D100" s="1">
        <v>909</v>
      </c>
      <c r="E100" s="1">
        <v>-0.33</v>
      </c>
      <c r="F100" s="1" t="s">
        <v>211</v>
      </c>
      <c r="G100" s="1" t="str">
        <f>VLOOKUP(F100,[1]Attr!$A:$D,4,FALSE)</f>
        <v>使用：增加100%攻速，受到{0}%额外伤害（唯一）</v>
      </c>
    </row>
    <row r="101" spans="1:7">
      <c r="A101" s="1" t="s">
        <v>98</v>
      </c>
      <c r="B101" s="1">
        <v>38</v>
      </c>
      <c r="C101" s="1" t="s">
        <v>289</v>
      </c>
      <c r="D101" s="1">
        <v>910</v>
      </c>
      <c r="E101" s="1">
        <v>0.33</v>
      </c>
      <c r="F101" s="1" t="s">
        <v>212</v>
      </c>
      <c r="G101" s="1" t="str">
        <f>VLOOKUP(F101,[1]Attr!$A:$D,4,FALSE)</f>
        <v>使用：释放所有神圣能量来治疗自己，每点能量治疗{0}点生命</v>
      </c>
    </row>
    <row r="102" spans="1:7">
      <c r="A102" s="1" t="s">
        <v>99</v>
      </c>
      <c r="B102" s="1">
        <v>97</v>
      </c>
      <c r="C102" s="1" t="s">
        <v>291</v>
      </c>
      <c r="D102" s="1">
        <v>2000</v>
      </c>
      <c r="E102" s="1">
        <v>0</v>
      </c>
      <c r="F102" s="1" t="s">
        <v>213</v>
      </c>
      <c r="G102" s="1" t="str">
        <f>VLOOKUP(F102,[1]Attr!$A:$D,4,FALSE)</f>
        <v>阿尔萨斯的堕落</v>
      </c>
    </row>
    <row r="103" spans="1:7">
      <c r="A103" s="1" t="s">
        <v>100</v>
      </c>
      <c r="B103" s="1">
        <v>98</v>
      </c>
      <c r="C103" s="1" t="s">
        <v>291</v>
      </c>
      <c r="D103" s="1">
        <v>2001</v>
      </c>
      <c r="E103" s="1">
        <v>0</v>
      </c>
      <c r="F103" s="1" t="s">
        <v>214</v>
      </c>
      <c r="G103" s="1" t="str">
        <f>VLOOKUP(F103,[1]Attr!$A:$D,4,FALSE)</f>
        <v>赞达拉的崛起</v>
      </c>
    </row>
    <row r="104" spans="1:7">
      <c r="A104" s="1" t="s">
        <v>218</v>
      </c>
      <c r="B104" s="1">
        <v>101</v>
      </c>
      <c r="C104" s="1" t="s">
        <v>289</v>
      </c>
      <c r="D104" s="1">
        <v>911</v>
      </c>
      <c r="E104" s="1">
        <v>0</v>
      </c>
      <c r="F104" s="1" t="s">
        <v>296</v>
      </c>
      <c r="G104" s="1" t="str">
        <f>VLOOKUP(F104,[1]Attr!$A:$D,4,FALSE)</f>
        <v>使用：打断附近300码范围内所有敌军的施法。</v>
      </c>
    </row>
    <row r="105" spans="1:7">
      <c r="A105" s="1" t="s">
        <v>219</v>
      </c>
      <c r="B105" s="1">
        <v>102</v>
      </c>
      <c r="C105" s="1" t="s">
        <v>289</v>
      </c>
      <c r="D105" s="1">
        <v>912</v>
      </c>
      <c r="E105" s="1">
        <v>0</v>
      </c>
      <c r="F105" s="1" t="s">
        <v>297</v>
      </c>
      <c r="G105" s="1" t="str">
        <f>VLOOKUP(F105,[1]Attr!$A:$D,4,FALSE)</f>
        <v>使用：提升附近900码范围内所有友军的移动速度200。</v>
      </c>
    </row>
    <row r="106" spans="1:7">
      <c r="A106" s="1" t="s">
        <v>220</v>
      </c>
      <c r="B106" s="1">
        <v>103</v>
      </c>
      <c r="C106" s="1" t="s">
        <v>289</v>
      </c>
      <c r="D106" s="1">
        <v>913</v>
      </c>
      <c r="E106" s="1">
        <v>0</v>
      </c>
      <c r="F106" s="1" t="s">
        <v>298</v>
      </c>
      <c r="G106" s="1" t="str">
        <f>VLOOKUP(F106,[1]Attr!$A:$D,4,FALSE)</f>
        <v>使用：提升附近900码范围内所有友军的攻击速度和施法速度30%。</v>
      </c>
    </row>
    <row r="107" spans="1:7">
      <c r="A107" s="1" t="s">
        <v>221</v>
      </c>
      <c r="B107" s="1">
        <v>104</v>
      </c>
      <c r="C107" s="1" t="s">
        <v>289</v>
      </c>
      <c r="D107" s="1">
        <v>914</v>
      </c>
      <c r="E107" s="1">
        <v>0</v>
      </c>
      <c r="F107" s="1" t="s">
        <v>299</v>
      </c>
      <c r="G107" s="1" t="str">
        <f>VLOOKUP(F107,[1]Attr!$A:$D,4,FALSE)</f>
        <v>使用：提升附近600码范围内所有友军的物理免伤8点。</v>
      </c>
    </row>
    <row r="108" spans="1:7">
      <c r="A108" s="1" t="s">
        <v>222</v>
      </c>
      <c r="B108" s="1">
        <v>105</v>
      </c>
      <c r="C108" s="1" t="s">
        <v>289</v>
      </c>
      <c r="D108" s="1">
        <v>915</v>
      </c>
      <c r="E108" s="1">
        <v>0</v>
      </c>
      <c r="F108" s="1" t="s">
        <v>300</v>
      </c>
      <c r="G108" s="1" t="str">
        <f>VLOOKUP(F108,[1]Attr!$A:$D,4,FALSE)</f>
        <v>使用：恢复附近所有友军30%的法力值。</v>
      </c>
    </row>
    <row r="109" spans="1:7">
      <c r="A109" s="1" t="s">
        <v>223</v>
      </c>
      <c r="B109" s="1">
        <v>106</v>
      </c>
      <c r="C109" s="1" t="s">
        <v>289</v>
      </c>
      <c r="D109" s="1">
        <v>916</v>
      </c>
      <c r="E109" s="1">
        <v>0</v>
      </c>
      <c r="F109" s="1" t="s">
        <v>301</v>
      </c>
      <c r="G109" s="1" t="str">
        <f>VLOOKUP(F109,[1]Attr!$A:$D,4,FALSE)</f>
        <v>使用：恢复附近950码范围内所有友军750点生命值。</v>
      </c>
    </row>
    <row r="110" spans="1:7">
      <c r="A110" s="1" t="s">
        <v>224</v>
      </c>
      <c r="B110" s="1">
        <v>107</v>
      </c>
      <c r="C110" s="1" t="s">
        <v>289</v>
      </c>
      <c r="D110" s="1">
        <v>917</v>
      </c>
      <c r="E110" s="1">
        <v>0</v>
      </c>
      <c r="F110" s="1" t="s">
        <v>302</v>
      </c>
      <c r="G110" s="1" t="str">
        <f>VLOOKUP(F110,[1]Attr!$A:$D,4,FALSE)</f>
        <v>使用：召唤一阵陨石轰炸目标区域，对里面的所有目标造成毁灭性的打击。</v>
      </c>
    </row>
    <row r="111" spans="1:7">
      <c r="A111" s="1" t="s">
        <v>225</v>
      </c>
      <c r="B111" s="1">
        <v>108</v>
      </c>
      <c r="C111" s="1" t="s">
        <v>289</v>
      </c>
      <c r="D111" s="1">
        <v>918</v>
      </c>
      <c r="E111" s="1">
        <v>0</v>
      </c>
      <c r="F111" s="1" t="s">
        <v>303</v>
      </c>
      <c r="G111" s="1" t="str">
        <f>VLOOKUP(F111,[1]Attr!$A:$D,4,FALSE)</f>
        <v>使用：提升附近900码范围内所有友军15点攻击强度，持续20秒。</v>
      </c>
    </row>
    <row r="112" spans="1:7">
      <c r="A112" s="1" t="s">
        <v>226</v>
      </c>
      <c r="B112" s="1">
        <v>109</v>
      </c>
      <c r="C112" s="1" t="s">
        <v>289</v>
      </c>
      <c r="D112" s="1">
        <v>919</v>
      </c>
      <c r="E112" s="1">
        <v>0</v>
      </c>
      <c r="F112" s="1" t="s">
        <v>304</v>
      </c>
      <c r="G112" s="1" t="str">
        <f>VLOOKUP(F112,[1]Attr!$A:$D,4,FALSE)</f>
        <v>使用：使附近900码范围内所有友军造成的伤害和治疗效果提高50%，持续10秒。</v>
      </c>
    </row>
    <row r="113" spans="1:7">
      <c r="A113" s="1" t="s">
        <v>227</v>
      </c>
      <c r="B113" s="1">
        <v>110</v>
      </c>
      <c r="C113" s="1" t="s">
        <v>289</v>
      </c>
      <c r="D113" s="1">
        <v>920</v>
      </c>
      <c r="E113" s="1">
        <v>0</v>
      </c>
      <c r="F113" s="1" t="s">
        <v>305</v>
      </c>
      <c r="G113" s="1" t="str">
        <f>VLOOKUP(F113,[1]Attr!$A:$D,4,FALSE)</f>
        <v>使用：使附近450码范围内的所有友军免受任何伤害，但是也无法做出任何动作，持续8秒。</v>
      </c>
    </row>
    <row r="114" spans="1:7">
      <c r="A114" s="1" t="s">
        <v>228</v>
      </c>
      <c r="B114" s="1">
        <v>111</v>
      </c>
      <c r="C114" s="1" t="s">
        <v>289</v>
      </c>
      <c r="D114" s="1">
        <v>921</v>
      </c>
      <c r="E114" s="1">
        <v>0</v>
      </c>
      <c r="F114" s="1" t="s">
        <v>306</v>
      </c>
      <c r="G114" s="1" t="str">
        <f>VLOOKUP(F114,[1]Attr!$A:$D,4,FALSE)</f>
        <v>使用：开启一道法术反射屏障，使受保护的友军能反射法术，总共能反射8次，持续10秒。</v>
      </c>
    </row>
    <row r="115" spans="1:7">
      <c r="A115" s="1" t="s">
        <v>229</v>
      </c>
      <c r="B115" s="1">
        <v>112</v>
      </c>
      <c r="C115" s="1" t="s">
        <v>289</v>
      </c>
      <c r="D115" s="1">
        <v>922</v>
      </c>
      <c r="E115" s="1">
        <v>0</v>
      </c>
      <c r="F115" s="1" t="s">
        <v>307</v>
      </c>
      <c r="G115" s="1" t="str">
        <f>VLOOKUP(F115,[1]Attr!$A:$D,4,FALSE)</f>
        <v>使用：驱散450码范围内所有敌军或者友军目标身上的一个有益或者有害魔法效果。</v>
      </c>
    </row>
    <row r="116" spans="1:7">
      <c r="A116" s="1" t="s">
        <v>233</v>
      </c>
      <c r="B116" s="1">
        <v>113</v>
      </c>
      <c r="C116" s="1" t="s">
        <v>289</v>
      </c>
      <c r="D116" s="1">
        <v>923</v>
      </c>
      <c r="E116" s="1">
        <v>0</v>
      </c>
      <c r="F116" s="1" t="s">
        <v>308</v>
      </c>
      <c r="G116" s="1" t="str">
        <f>VLOOKUP(F116,[1]Attr!$A:$D,4,FALSE)</f>
        <v>使用：将附近600码范围内的所有友军传送到目标点。</v>
      </c>
    </row>
    <row r="117" spans="1:7">
      <c r="A117" s="1" t="s">
        <v>230</v>
      </c>
      <c r="B117" s="1">
        <v>114</v>
      </c>
      <c r="C117" s="1" t="s">
        <v>289</v>
      </c>
      <c r="D117" s="1">
        <v>924</v>
      </c>
      <c r="E117" s="1">
        <v>0</v>
      </c>
      <c r="F117" s="1" t="s">
        <v>309</v>
      </c>
      <c r="G117" s="1" t="str">
        <f>VLOOKUP(F117,[1]Attr!$A:$D,4,FALSE)</f>
        <v>使用：削弱600码范围内的所有敌人8点物理免伤。</v>
      </c>
    </row>
    <row r="118" spans="1:7">
      <c r="A118" s="1" t="s">
        <v>231</v>
      </c>
      <c r="B118" s="1">
        <v>115</v>
      </c>
      <c r="C118" s="1" t="s">
        <v>289</v>
      </c>
      <c r="D118" s="1">
        <v>925</v>
      </c>
      <c r="E118" s="1">
        <v>0</v>
      </c>
      <c r="F118" s="1" t="s">
        <v>310</v>
      </c>
      <c r="G118" s="1" t="str">
        <f>VLOOKUP(F118,[1]Attr!$A:$D,4,FALSE)</f>
        <v>使用：使附近600码范围内的所有敌军目标的命中率降低50%，持续8秒。</v>
      </c>
    </row>
    <row r="119" spans="1:7">
      <c r="A119" s="1" t="s">
        <v>232</v>
      </c>
      <c r="B119" s="1">
        <v>116</v>
      </c>
      <c r="C119" s="1" t="s">
        <v>289</v>
      </c>
      <c r="D119" s="1">
        <v>926</v>
      </c>
      <c r="E119" s="1">
        <v>0</v>
      </c>
      <c r="F119" s="1" t="s">
        <v>311</v>
      </c>
      <c r="G119" s="1" t="str">
        <f>VLOOKUP(F119,[1]Attr!$A:$D,4,FALSE)</f>
        <v>使用：使附近600码范围内所有敌军造成的伤害和治疗效果降低75%，持续10秒。</v>
      </c>
    </row>
    <row r="120" spans="1:7">
      <c r="A120" s="1" t="s">
        <v>234</v>
      </c>
      <c r="B120" s="1">
        <v>117</v>
      </c>
      <c r="C120" s="1" t="s">
        <v>289</v>
      </c>
      <c r="D120" s="1">
        <v>927</v>
      </c>
      <c r="E120" s="1">
        <v>0</v>
      </c>
      <c r="F120" s="1" t="s">
        <v>312</v>
      </c>
      <c r="G120" s="1" t="str">
        <f>VLOOKUP(F120,[1]Attr!$A:$D,4,FALSE)</f>
        <v>使用：回复200-400HP</v>
      </c>
    </row>
    <row r="121" spans="1:7">
      <c r="A121" s="1" t="s">
        <v>235</v>
      </c>
      <c r="B121" s="1">
        <v>118</v>
      </c>
      <c r="C121" s="1" t="s">
        <v>289</v>
      </c>
      <c r="D121" s="1">
        <v>928</v>
      </c>
      <c r="E121" s="1">
        <v>0</v>
      </c>
      <c r="F121" s="1" t="s">
        <v>313</v>
      </c>
      <c r="G121" s="1" t="str">
        <f>VLOOKUP(F121,[1]Attr!$A:$D,4,FALSE)</f>
        <v>使用：回复100-300MP</v>
      </c>
    </row>
    <row r="122" spans="1:7">
      <c r="A122" s="1" t="s">
        <v>236</v>
      </c>
      <c r="B122" s="1">
        <v>119</v>
      </c>
      <c r="C122" s="1" t="s">
        <v>289</v>
      </c>
      <c r="D122" s="1">
        <v>929</v>
      </c>
      <c r="E122" s="1">
        <v>0</v>
      </c>
      <c r="F122" s="1" t="s">
        <v>314</v>
      </c>
      <c r="G122" s="1" t="str">
        <f>VLOOKUP(F122,[1]Attr!$A:$D,4,FALSE)</f>
        <v>使用：+40%吸血，持续10秒。</v>
      </c>
    </row>
    <row r="123" spans="1:7">
      <c r="A123" s="1" t="s">
        <v>237</v>
      </c>
      <c r="B123" s="1">
        <v>120</v>
      </c>
      <c r="C123" s="1" t="s">
        <v>289</v>
      </c>
      <c r="D123" s="1">
        <v>930</v>
      </c>
      <c r="E123" s="1">
        <v>0</v>
      </c>
      <c r="F123" s="1" t="s">
        <v>315</v>
      </c>
      <c r="G123" s="1" t="str">
        <f>VLOOKUP(F123,[1]Attr!$A:$D,4,FALSE)</f>
        <v>使用：+10生命回复，持续75秒。</v>
      </c>
    </row>
    <row r="124" spans="1:7">
      <c r="A124" s="1" t="s">
        <v>238</v>
      </c>
      <c r="B124" s="1">
        <v>121</v>
      </c>
      <c r="C124" s="1" t="s">
        <v>289</v>
      </c>
      <c r="D124" s="1">
        <v>931</v>
      </c>
      <c r="E124" s="1">
        <v>0</v>
      </c>
      <c r="F124" s="1" t="s">
        <v>316</v>
      </c>
      <c r="G124" s="1" t="str">
        <f>VLOOKUP(F124,[1]Attr!$A:$D,4,FALSE)</f>
        <v>使用：+5法力恢复，持续120秒。</v>
      </c>
    </row>
    <row r="125" spans="1:7">
      <c r="A125" s="1" t="s">
        <v>249</v>
      </c>
      <c r="B125" s="1">
        <v>122</v>
      </c>
      <c r="C125" s="1" t="s">
        <v>289</v>
      </c>
      <c r="D125" s="1">
        <v>932</v>
      </c>
      <c r="E125" s="1">
        <v>0</v>
      </c>
      <c r="F125" s="1" t="s">
        <v>317</v>
      </c>
      <c r="G125" s="1" t="str">
        <f>VLOOKUP(F125,[1]Attr!$A:$D,4,FALSE)</f>
        <v>使用：每秒回复30%的法力值，持续5秒。</v>
      </c>
    </row>
    <row r="126" spans="1:7">
      <c r="A126" s="1" t="s">
        <v>239</v>
      </c>
      <c r="B126" s="1">
        <v>123</v>
      </c>
      <c r="C126" s="1" t="s">
        <v>289</v>
      </c>
      <c r="D126" s="1">
        <v>933</v>
      </c>
      <c r="E126" s="1">
        <v>0</v>
      </c>
      <c r="F126" s="1" t="s">
        <v>318</v>
      </c>
      <c r="G126" s="1" t="str">
        <f>VLOOKUP(F126,[1]Attr!$A:$D,4,FALSE)</f>
        <v>使用：造成的仇恨降低20%，持续30秒。</v>
      </c>
    </row>
    <row r="127" spans="1:7">
      <c r="A127" s="1" t="s">
        <v>240</v>
      </c>
      <c r="B127" s="1">
        <v>124</v>
      </c>
      <c r="C127" s="1" t="s">
        <v>289</v>
      </c>
      <c r="D127" s="1">
        <v>934</v>
      </c>
      <c r="E127" s="1">
        <v>0</v>
      </c>
      <c r="F127" s="1" t="s">
        <v>319</v>
      </c>
      <c r="G127" s="1" t="str">
        <f>VLOOKUP(F127,[1]Attr!$A:$D,4,FALSE)</f>
        <v>使用：回复400-800生命值。</v>
      </c>
    </row>
    <row r="128" spans="1:7">
      <c r="A128" s="1" t="s">
        <v>250</v>
      </c>
      <c r="B128" s="1">
        <v>125</v>
      </c>
      <c r="C128" s="1" t="s">
        <v>289</v>
      </c>
      <c r="D128" s="1">
        <v>935</v>
      </c>
      <c r="E128" s="1">
        <v>0</v>
      </c>
      <c r="F128" s="1" t="s">
        <v>320</v>
      </c>
      <c r="G128" s="1" t="str">
        <f>VLOOKUP(F128,[1]Attr!$A:$D,4,FALSE)</f>
        <v>使用：+100%法力上限，持续30秒。</v>
      </c>
    </row>
    <row r="129" spans="1:7">
      <c r="A129" s="1" t="s">
        <v>251</v>
      </c>
      <c r="B129" s="1">
        <v>126</v>
      </c>
      <c r="C129" s="1" t="s">
        <v>289</v>
      </c>
      <c r="D129" s="1">
        <v>936</v>
      </c>
      <c r="E129" s="1">
        <v>0</v>
      </c>
      <c r="F129" s="1" t="s">
        <v>321</v>
      </c>
      <c r="G129" s="1" t="str">
        <f>VLOOKUP(F129,[1]Attr!$A:$D,4,FALSE)</f>
        <v>使用：+300生命上限，持续20秒。</v>
      </c>
    </row>
    <row r="130" spans="1:7">
      <c r="A130" s="1" t="s">
        <v>215</v>
      </c>
      <c r="B130" s="1">
        <v>127</v>
      </c>
      <c r="C130" s="1" t="s">
        <v>289</v>
      </c>
      <c r="D130" s="1">
        <v>937</v>
      </c>
      <c r="E130" s="1">
        <v>0</v>
      </c>
      <c r="F130" s="1" t="s">
        <v>322</v>
      </c>
      <c r="G130" s="1" t="str">
        <f>VLOOKUP(F130,[1]Attr!$A:$D,4,FALSE)</f>
        <v>使用：使你觉得你的战斗力得到了极大的提升。</v>
      </c>
    </row>
    <row r="131" spans="1:7">
      <c r="A131" s="1" t="s">
        <v>252</v>
      </c>
      <c r="B131" s="1">
        <v>128</v>
      </c>
      <c r="C131" s="1" t="s">
        <v>289</v>
      </c>
      <c r="D131" s="1">
        <v>938</v>
      </c>
      <c r="E131" s="1">
        <v>0</v>
      </c>
      <c r="F131" s="1" t="s">
        <v>323</v>
      </c>
      <c r="G131" s="1" t="str">
        <f>VLOOKUP(F131,[1]Attr!$A:$D,4,FALSE)</f>
        <v>使用：10%受损的生命转为法力的提升，命中吸取10%法力值，持续10秒。</v>
      </c>
    </row>
    <row r="132" spans="1:7">
      <c r="A132" s="1" t="s">
        <v>253</v>
      </c>
      <c r="B132" s="1">
        <v>129</v>
      </c>
      <c r="C132" s="1" t="s">
        <v>289</v>
      </c>
      <c r="D132" s="1">
        <v>939</v>
      </c>
      <c r="E132" s="1">
        <v>0</v>
      </c>
      <c r="F132" s="1" t="s">
        <v>324</v>
      </c>
      <c r="G132" s="1" t="str">
        <f>VLOOKUP(F132,[1]Attr!$A:$D,4,FALSE)</f>
        <v>使用：使你可以吸收1000点伤害，持续15秒。</v>
      </c>
    </row>
    <row r="133" spans="1:7">
      <c r="A133" s="1" t="s">
        <v>254</v>
      </c>
      <c r="B133" s="1">
        <v>130</v>
      </c>
      <c r="C133" s="1" t="s">
        <v>289</v>
      </c>
      <c r="D133" s="1">
        <v>940</v>
      </c>
      <c r="E133" s="1">
        <v>0</v>
      </c>
      <c r="F133" s="1" t="s">
        <v>325</v>
      </c>
      <c r="G133" s="1" t="str">
        <f>VLOOKUP(F133,[1]Attr!$A:$D,4,FALSE)</f>
        <v>使用：招架几率提升100%，持续10秒。</v>
      </c>
    </row>
    <row r="134" spans="1:7">
      <c r="A134" s="1" t="s">
        <v>241</v>
      </c>
      <c r="B134" s="1">
        <v>131</v>
      </c>
      <c r="C134" s="1" t="s">
        <v>289</v>
      </c>
      <c r="D134" s="1">
        <v>941</v>
      </c>
      <c r="E134" s="1">
        <v>0</v>
      </c>
      <c r="F134" s="1" t="s">
        <v>326</v>
      </c>
      <c r="G134" s="1" t="str">
        <f>VLOOKUP(F134,[1]Attr!$A:$D,4,FALSE)</f>
        <v>使用：躲闪几率提高15%，持续15秒。</v>
      </c>
    </row>
    <row r="135" spans="1:7">
      <c r="A135" s="1" t="s">
        <v>262</v>
      </c>
      <c r="B135" s="1">
        <v>132</v>
      </c>
      <c r="C135" s="1" t="s">
        <v>289</v>
      </c>
      <c r="D135" s="1">
        <v>942</v>
      </c>
      <c r="E135" s="1">
        <v>0</v>
      </c>
      <c r="F135" s="1" t="s">
        <v>327</v>
      </c>
      <c r="G135" s="1" t="str">
        <f>VLOOKUP(F135,[1]Attr!$A:$D,4,FALSE)</f>
        <v>使用：4秒免伤100%。</v>
      </c>
    </row>
    <row r="136" spans="1:7">
      <c r="A136" s="1" t="s">
        <v>263</v>
      </c>
      <c r="B136" s="1">
        <v>133</v>
      </c>
      <c r="C136" s="1" t="s">
        <v>289</v>
      </c>
      <c r="D136" s="1">
        <v>943</v>
      </c>
      <c r="E136" s="1">
        <v>0</v>
      </c>
      <c r="F136" s="1" t="s">
        <v>328</v>
      </c>
      <c r="G136" s="1" t="str">
        <f>VLOOKUP(F136,[1]Attr!$A:$D,4,FALSE)</f>
        <v>使用：8秒免伤100%。</v>
      </c>
    </row>
    <row r="137" spans="1:7">
      <c r="A137" s="1" t="s">
        <v>242</v>
      </c>
      <c r="B137" s="1">
        <v>134</v>
      </c>
      <c r="C137" s="1" t="s">
        <v>289</v>
      </c>
      <c r="D137" s="1">
        <v>944</v>
      </c>
      <c r="E137" s="1">
        <v>0</v>
      </c>
      <c r="F137" s="1" t="s">
        <v>329</v>
      </c>
      <c r="G137" s="1" t="str">
        <f>VLOOKUP(F137,[1]Attr!$A:$D,4,FALSE)</f>
        <v>使用：10物理免伤，15秒。</v>
      </c>
    </row>
    <row r="138" spans="1:7">
      <c r="A138" s="1" t="s">
        <v>243</v>
      </c>
      <c r="B138" s="1">
        <v>135</v>
      </c>
      <c r="C138" s="1" t="s">
        <v>289</v>
      </c>
      <c r="D138" s="1">
        <v>945</v>
      </c>
      <c r="E138" s="1">
        <v>0</v>
      </c>
      <c r="F138" s="1" t="s">
        <v>330</v>
      </c>
      <c r="G138" s="1" t="str">
        <f>VLOOKUP(F138,[1]Attr!$A:$D,4,FALSE)</f>
        <v>使用：+20法术强度，持续15秒</v>
      </c>
    </row>
    <row r="139" spans="1:7">
      <c r="A139" s="1" t="s">
        <v>255</v>
      </c>
      <c r="B139" s="1">
        <v>136</v>
      </c>
      <c r="C139" s="1" t="s">
        <v>289</v>
      </c>
      <c r="D139" s="1">
        <v>946</v>
      </c>
      <c r="E139" s="1">
        <v>0</v>
      </c>
      <c r="F139" s="1" t="s">
        <v>331</v>
      </c>
      <c r="G139" s="1" t="str">
        <f>VLOOKUP(F139,[1]Attr!$A:$D,4,FALSE)</f>
        <v>使用：法术强度提升100%，法术急速提升100%，持续2秒。</v>
      </c>
    </row>
    <row r="140" spans="1:7">
      <c r="A140" s="1" t="s">
        <v>244</v>
      </c>
      <c r="B140" s="1">
        <v>137</v>
      </c>
      <c r="C140" s="1" t="s">
        <v>289</v>
      </c>
      <c r="D140" s="1">
        <v>947</v>
      </c>
      <c r="E140" s="1">
        <v>0</v>
      </c>
      <c r="F140" s="1" t="s">
        <v>332</v>
      </c>
      <c r="G140" s="1" t="str">
        <f>VLOOKUP(F140,[1]Attr!$A:$D,4,FALSE)</f>
        <v>使用：造成法术伤害以后，有概率施展秘法弹</v>
      </c>
    </row>
    <row r="141" spans="1:7">
      <c r="A141" s="1" t="s">
        <v>245</v>
      </c>
      <c r="B141" s="1">
        <v>138</v>
      </c>
      <c r="C141" s="1" t="s">
        <v>289</v>
      </c>
      <c r="D141" s="1">
        <v>948</v>
      </c>
      <c r="E141" s="1">
        <v>0</v>
      </c>
      <c r="F141" s="1" t="s">
        <v>333</v>
      </c>
      <c r="G141" s="1" t="str">
        <f>VLOOKUP(F141,[1]Attr!$A:$D,4,FALSE)</f>
        <v>使用：+10%法术急速，持续15秒</v>
      </c>
    </row>
    <row r="142" spans="1:7">
      <c r="A142" s="1" t="s">
        <v>256</v>
      </c>
      <c r="B142" s="1">
        <v>139</v>
      </c>
      <c r="C142" s="1" t="s">
        <v>289</v>
      </c>
      <c r="D142" s="1">
        <v>949</v>
      </c>
      <c r="E142" s="1">
        <v>0</v>
      </c>
      <c r="F142" s="1" t="s">
        <v>334</v>
      </c>
      <c r="G142" s="1" t="str">
        <f>VLOOKUP(F142,[1]Attr!$A:$D,4,FALSE)</f>
        <v>使用：法术伤害目标受到的法伤提升3%，持续20秒</v>
      </c>
    </row>
    <row r="143" spans="1:7">
      <c r="A143" s="1" t="s">
        <v>264</v>
      </c>
      <c r="B143" s="1">
        <v>140</v>
      </c>
      <c r="C143" s="1" t="s">
        <v>289</v>
      </c>
      <c r="D143" s="1">
        <v>950</v>
      </c>
      <c r="E143" s="1">
        <v>0</v>
      </c>
      <c r="F143" s="1" t="s">
        <v>335</v>
      </c>
      <c r="G143" s="1" t="str">
        <f>VLOOKUP(F143,[1]Attr!$A:$D,4,FALSE)</f>
        <v>使用：+20%法术暴击，持续5-20秒</v>
      </c>
    </row>
    <row r="144" spans="1:7">
      <c r="A144" s="1" t="s">
        <v>246</v>
      </c>
      <c r="B144" s="1">
        <v>141</v>
      </c>
      <c r="C144" s="1" t="s">
        <v>289</v>
      </c>
      <c r="D144" s="1">
        <v>951</v>
      </c>
      <c r="E144" s="1">
        <v>0</v>
      </c>
      <c r="F144" s="1" t="s">
        <v>336</v>
      </c>
      <c r="G144" s="1" t="str">
        <f>VLOOKUP(F144,[1]Attr!$A:$D,4,FALSE)</f>
        <v>使用：+15敏捷，持续15秒</v>
      </c>
    </row>
    <row r="145" spans="1:7">
      <c r="A145" s="1" t="s">
        <v>247</v>
      </c>
      <c r="B145" s="1">
        <v>142</v>
      </c>
      <c r="C145" s="1" t="s">
        <v>289</v>
      </c>
      <c r="D145" s="1">
        <v>952</v>
      </c>
      <c r="E145" s="1">
        <v>0</v>
      </c>
      <c r="F145" s="1" t="s">
        <v>337</v>
      </c>
      <c r="G145" s="1" t="str">
        <f>VLOOKUP(F145,[1]Attr!$A:$D,4,FALSE)</f>
        <v>使用：+10%暴击，持续15秒.</v>
      </c>
    </row>
    <row r="146" spans="1:7">
      <c r="A146" s="1" t="s">
        <v>248</v>
      </c>
      <c r="B146" s="1">
        <v>143</v>
      </c>
      <c r="C146" s="1" t="s">
        <v>289</v>
      </c>
      <c r="D146" s="1">
        <v>953</v>
      </c>
      <c r="E146" s="1">
        <v>0</v>
      </c>
      <c r="F146" s="1" t="s">
        <v>338</v>
      </c>
      <c r="G146" s="1" t="str">
        <f>VLOOKUP(F146,[1]Attr!$A:$D,4,FALSE)</f>
        <v>使用：+15%攻击速度，持续15秒</v>
      </c>
    </row>
    <row r="147" spans="1:7">
      <c r="A147" s="1" t="s">
        <v>257</v>
      </c>
      <c r="B147" s="1">
        <v>144</v>
      </c>
      <c r="C147" s="1" t="s">
        <v>289</v>
      </c>
      <c r="D147" s="1">
        <v>954</v>
      </c>
      <c r="E147" s="1">
        <v>0</v>
      </c>
      <c r="F147" s="1" t="s">
        <v>339</v>
      </c>
      <c r="G147" s="1" t="str">
        <f>VLOOKUP(F147,[1]Attr!$A:$D,4,FALSE)</f>
        <v>使用：治疗目标200点生命值.CD45秒。8次。</v>
      </c>
    </row>
    <row r="148" spans="1:7">
      <c r="A148" s="1" t="s">
        <v>258</v>
      </c>
      <c r="B148" s="1">
        <v>145</v>
      </c>
      <c r="C148" s="1" t="s">
        <v>289</v>
      </c>
      <c r="D148" s="1">
        <v>955</v>
      </c>
      <c r="E148" s="1">
        <v>0</v>
      </c>
      <c r="F148" s="1" t="s">
        <v>340</v>
      </c>
      <c r="G148" s="1" t="str">
        <f>VLOOKUP(F148,[1]Attr!$A:$D,4,FALSE)</f>
        <v>使用：驱散一个有益或有害法术。10-15次。</v>
      </c>
    </row>
    <row r="149" spans="1:7">
      <c r="A149" s="1" t="s">
        <v>259</v>
      </c>
      <c r="B149" s="1">
        <v>146</v>
      </c>
      <c r="C149" s="1" t="s">
        <v>289</v>
      </c>
      <c r="D149" s="1">
        <v>956</v>
      </c>
      <c r="E149" s="1">
        <v>0</v>
      </c>
      <c r="F149" s="1" t="s">
        <v>341</v>
      </c>
      <c r="G149" s="1" t="str">
        <f>VLOOKUP(F149,[1]Attr!$A:$D,4,FALSE)</f>
        <v>使用：每秒治疗100点生命值，持续10秒。3-7次。</v>
      </c>
    </row>
    <row r="150" spans="1:7">
      <c r="A150" s="1" t="s">
        <v>260</v>
      </c>
      <c r="B150" s="1">
        <v>147</v>
      </c>
      <c r="C150" s="1" t="s">
        <v>289</v>
      </c>
      <c r="D150" s="1">
        <v>957</v>
      </c>
      <c r="E150" s="1">
        <v>0</v>
      </c>
      <c r="F150" s="1" t="s">
        <v>342</v>
      </c>
      <c r="G150" s="1" t="str">
        <f>VLOOKUP(F150,[1]Attr!$A:$D,4,FALSE)</f>
        <v>使用：+8物理免伤，+10AP，持续15秒。8-12次</v>
      </c>
    </row>
    <row r="151" spans="1:7">
      <c r="A151" s="1" t="s">
        <v>265</v>
      </c>
      <c r="B151" s="1">
        <v>148</v>
      </c>
      <c r="C151" s="1" t="s">
        <v>289</v>
      </c>
      <c r="D151" s="1">
        <v>958</v>
      </c>
      <c r="E151" s="1">
        <v>0</v>
      </c>
      <c r="F151" s="1" t="s">
        <v>343</v>
      </c>
      <c r="G151" s="1" t="str">
        <f>VLOOKUP(F151,[1]Attr!$A:$D,4,FALSE)</f>
        <v>使用：1000dmg，逐个减半，4次。3-5次。</v>
      </c>
    </row>
    <row r="152" spans="1:7">
      <c r="A152" s="1" t="s">
        <v>266</v>
      </c>
      <c r="B152" s="1">
        <v>149</v>
      </c>
      <c r="C152" s="1" t="s">
        <v>289</v>
      </c>
      <c r="D152" s="1">
        <v>959</v>
      </c>
      <c r="E152" s="1">
        <v>0</v>
      </c>
      <c r="F152" s="1" t="s">
        <v>344</v>
      </c>
      <c r="G152" s="1" t="str">
        <f>VLOOKUP(F152,[1]Attr!$A:$D,4,FALSE)</f>
        <v>使用：1500dmg，红色闪电。3-5次。</v>
      </c>
    </row>
    <row r="153" spans="1:7">
      <c r="A153" s="1" t="s">
        <v>261</v>
      </c>
      <c r="B153" s="1">
        <v>150</v>
      </c>
      <c r="C153" s="1" t="s">
        <v>289</v>
      </c>
      <c r="D153" s="1">
        <v>960</v>
      </c>
      <c r="E153" s="1">
        <v>0</v>
      </c>
      <c r="F153" s="1" t="s">
        <v>345</v>
      </c>
      <c r="G153" s="1" t="str">
        <f>VLOOKUP(F153,[1]Attr!$A:$D,4,FALSE)</f>
        <v>使用：每3秒从目标吸取200点生命值到自身。5-9次。</v>
      </c>
    </row>
    <row r="154" spans="1:7">
      <c r="A154" s="1" t="s">
        <v>216</v>
      </c>
      <c r="B154" s="1">
        <v>151</v>
      </c>
      <c r="C154" s="1" t="s">
        <v>289</v>
      </c>
      <c r="D154" s="1">
        <v>961</v>
      </c>
      <c r="E154" s="1">
        <v>0</v>
      </c>
      <c r="F154" s="1" t="s">
        <v>346</v>
      </c>
      <c r="G154" s="1" t="str">
        <f>VLOOKUP(F154,[1]Attr!$A:$D,4,FALSE)</f>
        <v>使用：将20%的生命值转化为3倍的法力值。4-8次。</v>
      </c>
    </row>
    <row r="155" spans="1:7">
      <c r="A155" s="1" t="s">
        <v>217</v>
      </c>
      <c r="B155" s="1">
        <v>152</v>
      </c>
      <c r="C155" s="1" t="s">
        <v>289</v>
      </c>
      <c r="D155" s="1">
        <v>962</v>
      </c>
      <c r="E155" s="1">
        <v>0</v>
      </c>
      <c r="F155" s="1" t="s">
        <v>347</v>
      </c>
      <c r="G155" s="1" t="str">
        <f>VLOOKUP(F155,[1]Attr!$A:$D,4,FALSE)</f>
        <v>使用：在指定地点创造一片魔法力场，任何法术效果都不会在魔法力场失效之前消失，持续15秒。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32F17-26AD-41DD-9E5F-216786624E28}">
  <dimension ref="A1:H6"/>
  <sheetViews>
    <sheetView workbookViewId="0">
      <selection activeCell="A4" sqref="A4"/>
    </sheetView>
  </sheetViews>
  <sheetFormatPr defaultRowHeight="14.25"/>
  <cols>
    <col min="1" max="1" width="11.7109375" style="1" bestFit="1" customWidth="1"/>
    <col min="2" max="16384" width="9.140625" style="1"/>
  </cols>
  <sheetData>
    <row r="1" spans="1:8">
      <c r="A1" s="1" t="s">
        <v>267</v>
      </c>
      <c r="B1" s="1" t="s">
        <v>268</v>
      </c>
      <c r="C1" s="1" t="s">
        <v>269</v>
      </c>
      <c r="D1" s="1" t="s">
        <v>270</v>
      </c>
      <c r="E1" s="1" t="s">
        <v>271</v>
      </c>
      <c r="F1" s="1" t="s">
        <v>272</v>
      </c>
      <c r="G1" s="1" t="s">
        <v>273</v>
      </c>
      <c r="H1" s="1" t="s">
        <v>274</v>
      </c>
    </row>
    <row r="2" spans="1:8">
      <c r="A2" s="3" t="s">
        <v>275</v>
      </c>
      <c r="B2" s="3" t="s">
        <v>276</v>
      </c>
      <c r="C2" s="3" t="s">
        <v>277</v>
      </c>
      <c r="D2" s="3" t="s">
        <v>278</v>
      </c>
      <c r="E2" s="3" t="s">
        <v>279</v>
      </c>
      <c r="F2" s="3" t="s">
        <v>280</v>
      </c>
      <c r="G2" s="3" t="s">
        <v>281</v>
      </c>
      <c r="H2" s="3" t="s">
        <v>282</v>
      </c>
    </row>
    <row r="3" spans="1:8">
      <c r="A3" s="1" t="s">
        <v>292</v>
      </c>
      <c r="B3" s="1" t="s">
        <v>284</v>
      </c>
      <c r="C3" s="1" t="s">
        <v>283</v>
      </c>
      <c r="D3" s="1">
        <v>0</v>
      </c>
      <c r="E3" s="1" t="s">
        <v>288</v>
      </c>
    </row>
    <row r="4" spans="1:8">
      <c r="A4" s="1" t="s">
        <v>292</v>
      </c>
      <c r="B4" s="1" t="s">
        <v>285</v>
      </c>
      <c r="C4" s="1" t="s">
        <v>283</v>
      </c>
      <c r="D4" s="1">
        <v>1</v>
      </c>
      <c r="E4" s="1" t="s">
        <v>289</v>
      </c>
    </row>
    <row r="5" spans="1:8">
      <c r="A5" s="1" t="s">
        <v>292</v>
      </c>
      <c r="B5" s="1" t="s">
        <v>286</v>
      </c>
      <c r="C5" s="1" t="s">
        <v>283</v>
      </c>
      <c r="D5" s="1">
        <v>2</v>
      </c>
      <c r="E5" s="1" t="s">
        <v>290</v>
      </c>
    </row>
    <row r="6" spans="1:8">
      <c r="A6" s="1" t="s">
        <v>292</v>
      </c>
      <c r="B6" s="1" t="s">
        <v>287</v>
      </c>
      <c r="C6" s="1" t="s">
        <v>283</v>
      </c>
      <c r="D6" s="1">
        <v>3</v>
      </c>
      <c r="E6" s="1" t="s">
        <v>291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@Types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SHILONG SUN</dc:creator>
  <cp:lastModifiedBy>SHILONG SUN</cp:lastModifiedBy>
  <dcterms:created xsi:type="dcterms:W3CDTF">2015-06-05T18:17:20Z</dcterms:created>
  <dcterms:modified xsi:type="dcterms:W3CDTF">2024-01-15T14:22:10Z</dcterms:modified>
</cp:coreProperties>
</file>