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7020AB50-D2EB-4CE4-AEE4-EEC476FA9AC4}" xr6:coauthVersionLast="47" xr6:coauthVersionMax="47" xr10:uidLastSave="{00000000-0000-0000-0000-000000000000}"/>
  <bookViews>
    <workbookView xWindow="1860" yWindow="2210" windowWidth="28800" windowHeight="15370" xr2:uid="{00000000-000D-0000-FFFF-FFFF00000000}"/>
  </bookViews>
  <sheets>
    <sheet name="Sheet1" sheetId="1" r:id="rId1"/>
  </sheets>
  <definedNames>
    <definedName name="_xlnm._FilterDatabase" localSheetId="0" hidden="1">Sheet1!$A$4:$V$433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2" i="1" l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354" i="1"/>
  <c r="U354" i="1"/>
  <c r="T354" i="1"/>
  <c r="S354" i="1"/>
  <c r="V353" i="1"/>
  <c r="U353" i="1"/>
  <c r="T353" i="1"/>
  <c r="S353" i="1"/>
  <c r="V352" i="1"/>
  <c r="U352" i="1"/>
  <c r="T352" i="1"/>
  <c r="S352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348" i="1"/>
  <c r="U348" i="1"/>
  <c r="T348" i="1"/>
  <c r="S348" i="1"/>
  <c r="V347" i="1"/>
  <c r="U347" i="1"/>
  <c r="T347" i="1"/>
  <c r="S347" i="1"/>
  <c r="V190" i="1"/>
  <c r="U190" i="1"/>
  <c r="T190" i="1"/>
  <c r="S190" i="1"/>
  <c r="V435" i="1"/>
  <c r="S435" i="1"/>
  <c r="T435" i="1"/>
  <c r="U435" i="1"/>
  <c r="S434" i="1" l="1"/>
  <c r="T434" i="1"/>
  <c r="U434" i="1"/>
  <c r="V434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S399" i="1"/>
  <c r="T399" i="1"/>
  <c r="U399" i="1"/>
  <c r="V399" i="1"/>
  <c r="V433" i="1"/>
  <c r="U433" i="1"/>
  <c r="T433" i="1"/>
  <c r="S433" i="1"/>
  <c r="S202" i="1"/>
  <c r="T202" i="1"/>
  <c r="U202" i="1"/>
  <c r="V202" i="1"/>
  <c r="S171" i="1"/>
  <c r="T171" i="1"/>
  <c r="U171" i="1"/>
  <c r="V171" i="1"/>
  <c r="S189" i="1"/>
  <c r="T189" i="1"/>
  <c r="U189" i="1"/>
  <c r="V189" i="1"/>
  <c r="S200" i="1"/>
  <c r="T200" i="1"/>
  <c r="U200" i="1"/>
  <c r="V200" i="1"/>
  <c r="S201" i="1"/>
  <c r="T201" i="1"/>
  <c r="U201" i="1"/>
  <c r="V201" i="1"/>
  <c r="S199" i="1"/>
  <c r="T199" i="1"/>
  <c r="U199" i="1"/>
  <c r="V199" i="1"/>
  <c r="S170" i="1"/>
  <c r="T170" i="1"/>
  <c r="U170" i="1"/>
  <c r="V170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06" i="1"/>
  <c r="T406" i="1"/>
  <c r="U406" i="1"/>
  <c r="V406" i="1"/>
  <c r="S407" i="1"/>
  <c r="T407" i="1"/>
  <c r="U407" i="1"/>
  <c r="V407" i="1"/>
  <c r="S408" i="1"/>
  <c r="T408" i="1"/>
  <c r="U408" i="1"/>
  <c r="V408" i="1"/>
  <c r="S409" i="1"/>
  <c r="T409" i="1"/>
  <c r="U409" i="1"/>
  <c r="V409" i="1"/>
  <c r="S410" i="1"/>
  <c r="T410" i="1"/>
  <c r="U410" i="1"/>
  <c r="V410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96" i="1"/>
  <c r="T196" i="1"/>
  <c r="U196" i="1"/>
  <c r="V196" i="1"/>
  <c r="S394" i="1"/>
  <c r="T394" i="1"/>
  <c r="U394" i="1"/>
  <c r="V394" i="1"/>
  <c r="S393" i="1"/>
  <c r="T393" i="1"/>
  <c r="U393" i="1"/>
  <c r="V393" i="1"/>
  <c r="S392" i="1"/>
  <c r="T392" i="1"/>
  <c r="U392" i="1"/>
  <c r="V392" i="1"/>
  <c r="V391" i="1"/>
  <c r="U391" i="1"/>
  <c r="T391" i="1"/>
  <c r="S391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72" i="1"/>
  <c r="T172" i="1"/>
  <c r="U172" i="1"/>
  <c r="V172" i="1"/>
  <c r="S414" i="1"/>
  <c r="T414" i="1"/>
  <c r="U414" i="1"/>
  <c r="V414" i="1"/>
  <c r="S415" i="1"/>
  <c r="T415" i="1"/>
  <c r="U415" i="1"/>
  <c r="V415" i="1"/>
  <c r="S417" i="1"/>
  <c r="T417" i="1"/>
  <c r="U417" i="1"/>
  <c r="V417" i="1"/>
  <c r="S418" i="1"/>
  <c r="T418" i="1"/>
  <c r="U418" i="1"/>
  <c r="V418" i="1"/>
  <c r="S419" i="1"/>
  <c r="T419" i="1"/>
  <c r="U419" i="1"/>
  <c r="V419" i="1"/>
  <c r="S421" i="1"/>
  <c r="T421" i="1"/>
  <c r="U421" i="1"/>
  <c r="V421" i="1"/>
  <c r="S422" i="1"/>
  <c r="T422" i="1"/>
  <c r="U422" i="1"/>
  <c r="V422" i="1"/>
  <c r="S423" i="1"/>
  <c r="T423" i="1"/>
  <c r="U423" i="1"/>
  <c r="V423" i="1"/>
  <c r="S424" i="1"/>
  <c r="T424" i="1"/>
  <c r="U424" i="1"/>
  <c r="V424" i="1"/>
  <c r="S425" i="1"/>
  <c r="T425" i="1"/>
  <c r="U425" i="1"/>
  <c r="V425" i="1"/>
  <c r="S426" i="1"/>
  <c r="T426" i="1"/>
  <c r="U426" i="1"/>
  <c r="V426" i="1"/>
  <c r="S427" i="1"/>
  <c r="T427" i="1"/>
  <c r="U427" i="1"/>
  <c r="V427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13" i="1"/>
  <c r="T413" i="1"/>
  <c r="U413" i="1"/>
  <c r="V413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S402" i="1"/>
  <c r="T402" i="1"/>
  <c r="U402" i="1"/>
  <c r="V402" i="1"/>
  <c r="S403" i="1"/>
  <c r="T403" i="1"/>
  <c r="U403" i="1"/>
  <c r="V403" i="1"/>
  <c r="S404" i="1"/>
  <c r="T404" i="1"/>
  <c r="U404" i="1"/>
  <c r="V404" i="1"/>
  <c r="S405" i="1"/>
  <c r="T405" i="1"/>
  <c r="U405" i="1"/>
  <c r="V405" i="1"/>
  <c r="S401" i="1"/>
  <c r="T401" i="1"/>
  <c r="U401" i="1"/>
  <c r="V401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98" i="1"/>
  <c r="T398" i="1"/>
  <c r="U398" i="1"/>
  <c r="V398" i="1"/>
  <c r="S400" i="1"/>
  <c r="T400" i="1"/>
  <c r="U400" i="1"/>
  <c r="V400" i="1"/>
  <c r="S397" i="1"/>
  <c r="T397" i="1"/>
  <c r="U397" i="1"/>
  <c r="V397" i="1"/>
  <c r="S396" i="1"/>
  <c r="T396" i="1"/>
  <c r="U396" i="1"/>
  <c r="V396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95" i="1"/>
  <c r="T395" i="1"/>
  <c r="U395" i="1"/>
  <c r="V395" i="1"/>
  <c r="S384" i="1"/>
  <c r="T384" i="1"/>
  <c r="U384" i="1"/>
  <c r="V384" i="1"/>
  <c r="S385" i="1"/>
  <c r="T385" i="1"/>
  <c r="U385" i="1"/>
  <c r="V385" i="1"/>
  <c r="S386" i="1"/>
  <c r="T386" i="1"/>
  <c r="U386" i="1"/>
  <c r="V386" i="1"/>
  <c r="S387" i="1"/>
  <c r="T387" i="1"/>
  <c r="U387" i="1"/>
  <c r="V387" i="1"/>
  <c r="S388" i="1"/>
  <c r="T388" i="1"/>
  <c r="U388" i="1"/>
  <c r="V388" i="1"/>
  <c r="S389" i="1"/>
  <c r="T389" i="1"/>
  <c r="U389" i="1"/>
  <c r="V389" i="1"/>
  <c r="S390" i="1"/>
  <c r="T390" i="1"/>
  <c r="U390" i="1"/>
  <c r="V390" i="1"/>
  <c r="S383" i="1"/>
  <c r="T383" i="1"/>
  <c r="U383" i="1"/>
  <c r="V38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03" i="1"/>
  <c r="T203" i="1"/>
  <c r="U203" i="1"/>
  <c r="V203" i="1"/>
  <c r="S198" i="1"/>
  <c r="T198" i="1"/>
  <c r="U198" i="1"/>
  <c r="V198" i="1"/>
  <c r="S197" i="1"/>
  <c r="T197" i="1"/>
  <c r="U197" i="1"/>
  <c r="V197" i="1"/>
  <c r="S193" i="1"/>
  <c r="T193" i="1"/>
  <c r="U193" i="1"/>
  <c r="V193" i="1"/>
  <c r="S194" i="1"/>
  <c r="T194" i="1"/>
  <c r="U194" i="1"/>
  <c r="V194" i="1"/>
  <c r="S195" i="1"/>
  <c r="T195" i="1"/>
  <c r="U195" i="1"/>
  <c r="V195" i="1"/>
  <c r="S191" i="1"/>
  <c r="T191" i="1"/>
  <c r="U191" i="1"/>
  <c r="V191" i="1"/>
  <c r="V188" i="1"/>
  <c r="U188" i="1"/>
  <c r="T188" i="1"/>
  <c r="S188" i="1"/>
  <c r="V187" i="1"/>
  <c r="U187" i="1"/>
  <c r="T187" i="1"/>
  <c r="S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9" i="1"/>
  <c r="T179" i="1"/>
  <c r="U179" i="1"/>
  <c r="V179" i="1"/>
  <c r="S178" i="1"/>
  <c r="T178" i="1"/>
  <c r="U178" i="1"/>
  <c r="V178" i="1"/>
  <c r="S177" i="1"/>
  <c r="T177" i="1"/>
  <c r="U177" i="1"/>
  <c r="V177" i="1"/>
  <c r="S174" i="1"/>
  <c r="T174" i="1"/>
  <c r="U174" i="1"/>
  <c r="V174" i="1"/>
  <c r="S175" i="1"/>
  <c r="T175" i="1"/>
  <c r="U175" i="1"/>
  <c r="V175" i="1"/>
  <c r="S176" i="1"/>
  <c r="T176" i="1"/>
  <c r="U176" i="1"/>
  <c r="V176" i="1"/>
  <c r="S173" i="1"/>
  <c r="T173" i="1"/>
  <c r="U173" i="1"/>
  <c r="V173" i="1"/>
  <c r="S169" i="1"/>
  <c r="T169" i="1"/>
  <c r="U169" i="1"/>
  <c r="V169" i="1"/>
  <c r="S168" i="1"/>
  <c r="T168" i="1"/>
  <c r="U168" i="1"/>
  <c r="V168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<sst xmlns="http://schemas.openxmlformats.org/spreadsheetml/2006/main" count="2737" uniqueCount="1063">
  <si>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</si>
  <si>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</si>
  <si>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</si>
  <si>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</si>
  <si>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</si>
  <si>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</si>
  <si>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</si>
  <si>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</si>
  <si>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</si>
  <si>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</si>
  <si>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</si>
  <si>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</si>
  <si>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</si>
  <si>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</si>
  <si>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</si>
  <si>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</si>
  <si>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</si>
  <si>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</si>
  <si>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</si>
  <si>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</si>
  <si>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</si>
  <si>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</si>
  <si>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</si>
  <si>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</si>
  <si>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</si>
  <si>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</si>
  <si>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</si>
  <si>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</si>
  <si>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</si>
  <si>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</si>
  <si>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</si>
  <si>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</si>
  <si>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</si>
  <si>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</si>
  <si>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</si>
  <si>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</si>
  <si>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</si>
  <si>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</si>
  <si>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</si>
  <si>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</si>
  <si>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</si>
  <si>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</si>
  <si>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</si>
  <si>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</si>
  <si>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</si>
  <si>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</si>
  <si>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</si>
  <si>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</si>
  <si>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</si>
  <si>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</si>
  <si>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</si>
  <si>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</si>
  <si>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</si>
  <si>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</si>
  <si>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</si>
  <si>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</si>
  <si>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</si>
  <si>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</si>
  <si>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</si>
  <si>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</si>
  <si>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</si>
  <si>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</si>
  <si>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</si>
  <si>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</si>
  <si>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</si>
  <si>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</si>
  <si>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</si>
  <si>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</si>
  <si>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</si>
  <si>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</si>
  <si>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</si>
  <si>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</si>
  <si>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</si>
  <si>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</si>
  <si>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</si>
  <si>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</si>
  <si>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</si>
  <si>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</si>
  <si>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</si>
  <si>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</si>
  <si>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</si>
  <si>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</si>
  <si>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</si>
  <si>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</si>
  <si>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</si>
  <si>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</si>
  <si>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</si>
  <si>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</si>
  <si>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</si>
  <si>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</si>
  <si>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</si>
  <si>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</si>
  <si>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</si>
  <si>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</si>
  <si>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</si>
  <si>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</si>
  <si>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</si>
  <si>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</si>
  <si>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</si>
  <si>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</si>
  <si>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</si>
  <si>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</si>
  <si>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</si>
  <si>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</si>
  <si>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</si>
  <si>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</si>
  <si>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</si>
  <si>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</si>
  <si>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</si>
  <si>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</si>
  <si>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</si>
  <si>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</si>
  <si>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</si>
  <si>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</si>
  <si>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</si>
  <si>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</si>
  <si>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</si>
  <si>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</si>
  <si>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</si>
  <si>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</si>
  <si>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</si>
  <si>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</si>
  <si>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</si>
  <si>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</si>
  <si>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</si>
  <si>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</si>
  <si>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</si>
  <si>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</si>
  <si>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</si>
  <si>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</si>
  <si>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</si>
  <si>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</si>
  <si>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</si>
  <si>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</si>
  <si>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</si>
  <si>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</si>
  <si>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</si>
  <si>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</si>
  <si>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</si>
  <si>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</si>
  <si>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</si>
  <si>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</si>
  <si>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</si>
  <si>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</si>
  <si>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</si>
  <si>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</si>
  <si>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</si>
  <si>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</si>
  <si>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</si>
  <si>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</si>
  <si>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</si>
  <si>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</si>
  <si>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</si>
  <si>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</si>
  <si>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</si>
  <si>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</si>
  <si>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</si>
  <si>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</si>
  <si>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</si>
  <si>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</si>
  <si>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</si>
  <si>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</si>
  <si>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</si>
  <si>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</si>
  <si>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</si>
  <si>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</si>
  <si>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</si>
  <si>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</si>
  <si>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</si>
  <si>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</si>
  <si>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</si>
  <si>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</si>
  <si>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</si>
  <si>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</si>
  <si>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</si>
  <si>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</si>
  <si>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</si>
  <si>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</si>
  <si>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</si>
  <si>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</si>
  <si>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</si>
  <si>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</si>
  <si>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</si>
  <si>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</si>
  <si>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</si>
  <si>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</si>
  <si>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</si>
  <si>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</si>
  <si>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</si>
  <si>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</si>
  <si>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</si>
  <si>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</si>
  <si>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</si>
  <si>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</si>
  <si>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</si>
  <si>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</si>
  <si>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</si>
  <si>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</si>
  <si>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</si>
  <si>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</si>
  <si>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</si>
  <si>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</si>
  <si>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</si>
  <si>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</si>
  <si>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</si>
  <si>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</si>
  <si>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</si>
  <si>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</si>
  <si>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</si>
  <si>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</si>
  <si>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</si>
  <si>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</si>
  <si>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</si>
  <si>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</si>
  <si>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</si>
  <si>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</si>
  <si>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</si>
  <si>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</si>
  <si>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</si>
  <si>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</si>
  <si>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</si>
  <si>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</si>
  <si>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</si>
  <si>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</si>
  <si>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</si>
  <si>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</si>
  <si>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</si>
  <si>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</si>
  <si>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</si>
  <si>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</si>
  <si>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</si>
  <si>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</si>
  <si>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</si>
  <si>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</si>
  <si>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</si>
  <si>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</si>
  <si>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</si>
  <si>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</si>
  <si>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</si>
  <si>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</si>
  <si>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</si>
  <si>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</si>
  <si>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</si>
  <si>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</si>
  <si>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</si>
  <si>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</si>
  <si>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</si>
  <si>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</si>
  <si>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</si>
  <si>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</si>
  <si>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</si>
  <si>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</si>
  <si>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</si>
  <si>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</si>
  <si>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</si>
  <si>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</si>
  <si>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</si>
  <si>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</si>
  <si>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</si>
  <si>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</si>
  <si>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</si>
  <si>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</si>
  <si>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</si>
  <si>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</si>
  <si>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</si>
  <si>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</si>
  <si>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</si>
  <si>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</si>
  <si>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</si>
  <si>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</si>
  <si>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</si>
  <si>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</si>
  <si>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</si>
  <si>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</si>
  <si>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</si>
  <si>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</si>
  <si>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</si>
  <si>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</si>
  <si>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</si>
  <si>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</si>
  <si>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</si>
  <si>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</si>
  <si>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</si>
  <si>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</si>
  <si>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</si>
  <si>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</si>
  <si>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</si>
  <si>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</si>
  <si>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</si>
  <si>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</si>
  <si>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</si>
  <si>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</si>
  <si>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</si>
  <si>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</si>
  <si>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</si>
  <si>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</si>
  <si>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</si>
  <si>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</si>
  <si>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</si>
  <si>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</si>
  <si>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</si>
  <si>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</si>
  <si>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</si>
  <si>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</si>
  <si>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</si>
  <si>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</si>
  <si>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</si>
  <si>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</si>
  <si>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</si>
  <si>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</si>
  <si>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</si>
  <si>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</si>
  <si>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</si>
  <si>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</si>
  <si>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</si>
  <si>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</si>
  <si>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</si>
  <si>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</si>
  <si>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</si>
  <si>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</si>
  <si>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</si>
  <si>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</si>
  <si>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</si>
  <si>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</si>
  <si>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</si>
  <si>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</si>
  <si>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</si>
  <si>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</si>
  <si>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</si>
  <si>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</si>
  <si>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</si>
  <si>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</si>
  <si>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</si>
  <si>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</si>
  <si>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</si>
  <si>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</si>
  <si>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</si>
  <si>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</si>
  <si>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</si>
  <si>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</si>
  <si>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</si>
  <si>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</si>
  <si>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</si>
  <si>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</si>
  <si>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</si>
  <si>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</si>
  <si>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</si>
  <si>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</si>
  <si>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</si>
  <si>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</si>
  <si>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</si>
  <si>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</si>
  <si>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</si>
  <si>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</si>
  <si>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</si>
  <si>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</si>
  <si>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</si>
  <si>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</si>
  <si>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</si>
  <si>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</si>
  <si>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</si>
  <si>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</si>
  <si>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</si>
  <si>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</si>
  <si>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</si>
  <si>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</si>
  <si>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</si>
  <si>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</si>
  <si>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</si>
  <si>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</si>
  <si>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</si>
  <si>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</si>
  <si>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</si>
  <si>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</si>
  <si>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</si>
  <si>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</si>
  <si>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</si>
  <si>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</si>
  <si>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</si>
  <si>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</si>
  <si>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</si>
  <si>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</si>
  <si>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</si>
  <si>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</si>
  <si>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</si>
  <si>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</si>
  <si>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</si>
  <si>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</si>
  <si>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</si>
  <si>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</si>
  <si>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</si>
  <si>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</si>
  <si>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</si>
  <si>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</si>
  <si>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</si>
  <si>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</si>
  <si>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</si>
  <si>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</si>
  <si>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</si>
  <si>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</si>
  <si>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</si>
  <si>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</si>
  <si>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</si>
  <si>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</si>
  <si>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</si>
  <si>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</si>
  <si>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</si>
  <si>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</si>
  <si>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</si>
  <si>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</si>
  <si>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</si>
  <si>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</si>
  <si>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</si>
  <si>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</si>
  <si>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</si>
  <si>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</si>
  <si>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</si>
  <si>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</si>
  <si>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</si>
  <si>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</si>
  <si>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</si>
  <si>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</si>
  <si>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</si>
  <si>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</si>
  <si>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</si>
  <si>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</si>
  <si>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</si>
  <si>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</si>
  <si>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</si>
  <si>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</si>
  <si>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</si>
  <si>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</si>
  <si>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</si>
  <si>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</si>
  <si>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</si>
  <si>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</si>
  <si>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</si>
  <si>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</si>
  <si>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</si>
  <si>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</si>
  <si>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</si>
  <si>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</si>
  <si>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</si>
  <si>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</si>
  <si>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</si>
  <si>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</si>
  <si>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</si>
  <si>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</si>
  <si>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</si>
  <si>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</si>
  <si>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</si>
  <si>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</si>
  <si>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</si>
  <si>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</si>
  <si>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</si>
  <si>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</si>
  <si>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</si>
  <si>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</si>
  <si>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</si>
  <si>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</si>
  <si>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</si>
  <si>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</si>
  <si>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</si>
  <si>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</si>
  <si>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</si>
  <si>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</si>
  <si>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</si>
  <si>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</si>
  <si>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</si>
  <si>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</si>
  <si>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</si>
  <si>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</si>
  <si>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</si>
  <si>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</si>
  <si>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</si>
  <si>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</si>
  <si>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</si>
  <si>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</si>
  <si>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</si>
  <si>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</si>
  <si>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</si>
  <si>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</si>
  <si>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</si>
  <si>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</si>
  <si>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</si>
  <si>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</si>
  <si>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</si>
  <si>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</si>
  <si>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</si>
  <si>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</si>
  <si>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</si>
  <si>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</si>
  <si>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</si>
  <si>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</si>
  <si>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</si>
  <si>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</si>
  <si>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</si>
  <si>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</si>
  <si>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</si>
  <si>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</si>
  <si>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</si>
  <si>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</si>
  <si>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</si>
  <si>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</si>
  <si>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</si>
  <si>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</si>
  <si>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</si>
  <si>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</si>
  <si>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</si>
  <si>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</si>
  <si>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</si>
  <si>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</si>
  <si>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</si>
  <si>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</si>
  <si>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</si>
  <si>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</si>
  <si>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</si>
  <si>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</si>
  <si>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</si>
  <si>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</si>
  <si>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</si>
  <si>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</si>
  <si>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</si>
  <si>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</si>
  <si>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</si>
  <si>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</si>
  <si>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</si>
  <si>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</si>
  <si>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</si>
  <si>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</si>
  <si>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</si>
  <si>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</si>
  <si>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</si>
  <si>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</si>
  <si>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</si>
  <si>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</si>
  <si>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</si>
  <si>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</si>
  <si>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</si>
  <si>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</si>
  <si>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</si>
  <si>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</si>
  <si>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</si>
  <si>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</si>
  <si>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</si>
  <si>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</si>
  <si>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</si>
  <si>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</si>
  <si>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</si>
  <si>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</si>
  <si>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</si>
  <si>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</si>
  <si>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</si>
  <si>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</si>
  <si>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</si>
  <si>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</si>
  <si>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</si>
  <si>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</si>
  <si>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</si>
  <si>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</si>
  <si>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</si>
  <si>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</si>
  <si>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</si>
  <si>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</si>
  <si>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</si>
  <si>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</si>
  <si>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</si>
  <si>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</si>
  <si>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</si>
  <si>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</si>
  <si>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</si>
  <si>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</si>
  <si>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</si>
  <si>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</si>
  <si>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</si>
  <si>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</si>
  <si>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</si>
  <si>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</si>
  <si>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</si>
  <si>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</si>
  <si>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</si>
  <si>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</si>
  <si>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</si>
  <si>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</si>
  <si>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</si>
  <si>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</si>
  <si>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</si>
  <si>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</si>
  <si>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</si>
  <si>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</si>
  <si>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</si>
  <si>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</si>
  <si>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</si>
  <si>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</si>
  <si>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</si>
  <si>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</si>
  <si>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</si>
  <si>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</si>
  <si>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</si>
  <si>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</si>
  <si>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</si>
  <si>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</si>
  <si>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</si>
  <si>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</si>
  <si>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</si>
  <si>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</si>
  <si>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</si>
  <si>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</si>
  <si>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</si>
  <si>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</si>
  <si>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</si>
  <si>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</si>
  <si>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</si>
  <si>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</si>
  <si>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</si>
  <si>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</si>
  <si>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</si>
  <si>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</si>
  <si>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</si>
  <si>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</si>
  <si>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</si>
  <si>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</si>
  <si>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</si>
  <si>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</si>
  <si>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</si>
  <si>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</si>
  <si>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</si>
  <si>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</si>
  <si>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</si>
  <si>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</si>
  <si>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</si>
  <si>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</si>
  <si>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</si>
  <si>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</si>
  <si>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</si>
  <si>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</si>
  <si>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</si>
  <si>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</si>
  <si>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</si>
  <si>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</si>
  <si>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</si>
  <si>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</si>
  <si>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</si>
  <si>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</si>
  <si>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</si>
  <si>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</si>
  <si>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</si>
  <si>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</si>
  <si>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</si>
  <si>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</si>
  <si>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</si>
  <si>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</si>
  <si>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</si>
  <si>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</si>
  <si>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</si>
  <si>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</si>
  <si>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</si>
  <si>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</si>
  <si>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</si>
  <si>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</si>
  <si>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</si>
  <si>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</si>
  <si>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</si>
  <si>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</si>
  <si>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</si>
  <si>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</si>
  <si>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</si>
  <si>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</si>
  <si>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</si>
  <si>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</si>
  <si>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</si>
  <si>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</si>
  <si>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</si>
  <si>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</si>
  <si>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</si>
  <si>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</si>
  <si>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</si>
  <si>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</si>
  <si>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</si>
  <si>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</si>
  <si>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</si>
  <si>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</si>
  <si>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</si>
  <si>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</si>
  <si>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</si>
  <si>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</si>
  <si>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</si>
  <si>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</si>
  <si>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</si>
  <si>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</si>
  <si>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</si>
  <si>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</si>
  <si>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</si>
  <si>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</si>
  <si>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</si>
  <si>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</si>
  <si>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</si>
  <si>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</si>
  <si>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</si>
  <si>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</si>
  <si>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</si>
  <si>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</si>
  <si>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</si>
  <si>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</si>
  <si>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</si>
  <si>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</si>
  <si>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</si>
  <si>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</si>
  <si>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</si>
  <si>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</si>
  <si>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</si>
  <si>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</si>
  <si>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</si>
  <si>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</si>
  <si>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</si>
  <si>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</si>
  <si>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</si>
  <si>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</si>
  <si>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</si>
  <si>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</si>
  <si>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</si>
  <si>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</si>
  <si>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</si>
  <si>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</si>
  <si>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</si>
  <si>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</si>
  <si>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</si>
  <si>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</si>
  <si>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</si>
  <si>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</si>
  <si>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</si>
  <si>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</si>
  <si>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</si>
  <si>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</si>
  <si>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</si>
  <si>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</si>
  <si>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</si>
  <si>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</si>
  <si>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</si>
  <si>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</si>
  <si>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</si>
  <si>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</si>
  <si>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</si>
  <si>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</si>
  <si>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</si>
  <si>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</si>
  <si>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</si>
  <si>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</si>
  <si>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</si>
  <si>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</si>
  <si>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</si>
  <si>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</si>
  <si>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</si>
  <si>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</si>
  <si>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</si>
  <si>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</si>
  <si>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</si>
  <si>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</si>
  <si>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</si>
  <si>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</si>
  <si>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</si>
  <si>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</si>
  <si>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</si>
  <si>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</si>
  <si>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</si>
  <si>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</si>
  <si>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</si>
  <si>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</si>
  <si>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</si>
  <si>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</si>
  <si>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</si>
  <si>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</si>
  <si>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</si>
  <si>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</si>
  <si>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</si>
  <si>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</si>
  <si>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</si>
  <si>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</si>
  <si>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</si>
  <si>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</si>
  <si>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</si>
  <si>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</si>
  <si>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</si>
  <si>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</si>
  <si>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</si>
  <si>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</si>
  <si>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</si>
  <si>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</si>
  <si>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</si>
  <si>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</si>
  <si>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</si>
  <si>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</si>
  <si>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</si>
  <si>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</si>
  <si>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</si>
  <si>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</si>
  <si>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</si>
  <si>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</si>
  <si>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</si>
  <si>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</si>
  <si>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</si>
  <si>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</si>
  <si>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</si>
  <si>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</si>
  <si>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</si>
  <si>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</si>
  <si>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</si>
  <si>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</si>
  <si>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</si>
  <si>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</si>
  <si>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</si>
  <si>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</si>
  <si>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</si>
  <si>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</si>
  <si>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</si>
  <si>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</si>
  <si>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</si>
  <si>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</si>
  <si>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</si>
  <si>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</si>
  <si>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</si>
  <si>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</si>
  <si>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</si>
  <si>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</si>
  <si>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</si>
  <si>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</si>
  <si>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</si>
  <si>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</si>
  <si>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</si>
  <si>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</si>
  <si>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</si>
  <si>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</si>
  <si>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</si>
  <si>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</si>
  <si>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</si>
  <si>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</si>
  <si>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</si>
  <si>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</si>
  <si>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</si>
  <si>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</si>
  <si>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</si>
  <si>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</si>
  <si>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</si>
  <si>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</si>
  <si>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</si>
  <si>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</si>
  <si>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</si>
  <si>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</si>
  <si>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</si>
  <si>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</si>
  <si>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</si>
  <si>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</si>
  <si>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</si>
  <si>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</si>
  <si>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</si>
  <si>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</si>
  <si>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</si>
  <si>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</si>
  <si>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</si>
  <si>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</si>
  <si>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</si>
  <si>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</si>
  <si>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</si>
  <si>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</si>
  <si>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</si>
  <si>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</si>
  <si>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</si>
  <si>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</si>
  <si>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</si>
  <si>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</si>
  <si>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</si>
  <si>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</si>
  <si>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</si>
  <si>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</si>
  <si>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</si>
  <si>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</si>
  <si>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</si>
  <si>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</si>
  <si>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</si>
  <si>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</si>
  <si>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</si>
  <si>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</si>
  <si>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</si>
  <si>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</si>
  <si>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</si>
  <si>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</si>
  <si>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</si>
  <si>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</si>
  <si>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</si>
  <si>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</si>
  <si>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</si>
  <si>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</si>
  <si>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</si>
  <si>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</si>
  <si>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</si>
  <si>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</si>
  <si>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</si>
  <si>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</si>
  <si>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</si>
  <si>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</si>
  <si>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</si>
  <si>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</si>
  <si>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</si>
  <si>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</si>
  <si>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</si>
  <si>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</si>
  <si>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</si>
  <si>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</si>
  <si>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</si>
  <si>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</si>
  <si>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</si>
  <si>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</si>
  <si>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</si>
  <si>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</si>
  <si>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</si>
  <si>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</si>
  <si>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</si>
  <si>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</si>
  <si>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</si>
  <si>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</si>
  <si>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</si>
  <si>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</si>
  <si>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</si>
  <si>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</si>
  <si>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</si>
  <si>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</si>
  <si>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</si>
  <si>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</si>
  <si>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</si>
  <si>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</si>
  <si>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</si>
  <si>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</si>
  <si>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</si>
  <si>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</si>
  <si>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</si>
  <si>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</si>
  <si>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</si>
  <si>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</si>
  <si>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</si>
  <si>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</si>
  <si>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</si>
  <si>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</si>
  <si>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</si>
  <si>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</si>
  <si>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</si>
  <si>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</si>
  <si>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</si>
  <si>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</si>
  <si>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</si>
  <si>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</si>
  <si>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</si>
  <si>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</si>
  <si>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</si>
  <si>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</si>
  <si>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</si>
  <si>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</si>
  <si>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</si>
  <si>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</si>
  <si>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</si>
  <si>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</si>
  <si>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</si>
  <si>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</si>
  <si>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</si>
  <si>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</si>
  <si>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</si>
  <si>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</si>
  <si>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</si>
  <si>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</si>
  <si>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</si>
  <si>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</si>
  <si>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</si>
  <si>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</si>
  <si>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</si>
  <si>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</si>
  <si>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</si>
  <si>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</si>
  <si>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</si>
  <si>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</si>
  <si>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</si>
  <si>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</si>
  <si>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</si>
  <si>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</si>
  <si>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</si>
  <si>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</si>
  <si>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</si>
  <si>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</si>
  <si>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</si>
  <si>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</si>
  <si>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</si>
  <si>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</si>
  <si>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</si>
  <si>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</si>
  <si>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</si>
  <si>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</si>
  <si>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</si>
  <si>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</si>
  <si>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</si>
  <si>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skbcrzm1</t>
  </si>
  <si>
    <t>skbcrzm2</t>
  </si>
  <si>
    <t>skbfblm1</t>
  </si>
  <si>
    <t>skbfblm2</t>
  </si>
  <si>
    <t>skxdefm1</t>
  </si>
  <si>
    <t>skxdogm1</t>
  </si>
  <si>
    <t>skxctam1</t>
  </si>
  <si>
    <t>skxwmsm1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</si>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</sst>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83"/>
  <sheetViews>
    <sheetView tabSelected="1" workbookViewId="0">
      <pane ySplit="4" topLeftCell="A353" activePane="bottomLeft" state="frozen"/>
      <selection pane="bottomLeft" activeCell="AE359" sqref="AE359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7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R65" s="1">
        <v>100</v>
      </c>
      <c r="S65" s="1" t="str">
        <f t="shared" ref="S65:U147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s="5" customFormat="1">
      <c r="A147" s="5" t="s">
        <v>950</v>
      </c>
      <c r="B147" s="5" t="s">
        <v>950</v>
      </c>
      <c r="C147" s="5" t="s">
        <v>8</v>
      </c>
      <c r="D147" s="5" t="s">
        <v>160</v>
      </c>
      <c r="E147" s="5">
        <v>1</v>
      </c>
      <c r="F147" s="5">
        <v>1</v>
      </c>
      <c r="G147" s="5">
        <v>0</v>
      </c>
      <c r="H147" s="5">
        <v>0</v>
      </c>
      <c r="I147" s="5">
        <v>0</v>
      </c>
      <c r="P147" s="5">
        <v>12</v>
      </c>
      <c r="Q147" s="5">
        <v>14</v>
      </c>
      <c r="S147" s="5" t="str">
        <f t="shared" si="13"/>
        <v>1-1</v>
      </c>
      <c r="T147" s="5" t="str">
        <f t="shared" si="12"/>
        <v>1-1</v>
      </c>
      <c r="U147" s="5" t="str">
        <f t="shared" si="12"/>
        <v>6-6</v>
      </c>
      <c r="V147" s="5">
        <f t="shared" ref="V147:V167" si="23">_xlfn.LET(_xlpm.a,($E147+U$3*$G147)*(1+U$2),_xlpm.b,($F147+U$3*$H147)*(1+U$2),_xlpm.a/2+_xlpm.b/2)</f>
        <v>6</v>
      </c>
    </row>
    <row r="148" spans="1:22" s="5" customFormat="1">
      <c r="A148" s="5" t="s">
        <v>951</v>
      </c>
      <c r="B148" s="5" t="s">
        <v>951</v>
      </c>
      <c r="C148" s="5" t="s">
        <v>8</v>
      </c>
      <c r="D148" s="5" t="s">
        <v>161</v>
      </c>
      <c r="E148" s="5">
        <v>1</v>
      </c>
      <c r="F148" s="5">
        <v>1</v>
      </c>
      <c r="G148" s="5">
        <v>0</v>
      </c>
      <c r="H148" s="5">
        <v>0</v>
      </c>
      <c r="I148" s="5">
        <v>0</v>
      </c>
      <c r="P148" s="5">
        <v>12</v>
      </c>
      <c r="Q148" s="5">
        <v>14</v>
      </c>
      <c r="S148" s="5" t="str">
        <f t="shared" ref="S148:U167" si="24">_xlfn.LET(_xlpm.a,($E148+S$3*$G148)*(1+S$2),_xlpm.b,($F148+S$3*$H148)*(1+S$2),_xlpm.a&amp;"-"&amp;_xlpm.b)</f>
        <v>1-1</v>
      </c>
      <c r="T148" s="5" t="str">
        <f t="shared" si="24"/>
        <v>1-1</v>
      </c>
      <c r="U148" s="5" t="str">
        <f t="shared" si="24"/>
        <v>6-6</v>
      </c>
      <c r="V148" s="5">
        <f t="shared" si="23"/>
        <v>6</v>
      </c>
    </row>
    <row r="149" spans="1:22" s="5" customFormat="1">
      <c r="A149" s="5" t="s">
        <v>952</v>
      </c>
      <c r="B149" s="5" t="s">
        <v>952</v>
      </c>
      <c r="C149" s="5" t="s">
        <v>8</v>
      </c>
      <c r="D149" s="5" t="s">
        <v>162</v>
      </c>
      <c r="E149" s="5">
        <v>1</v>
      </c>
      <c r="F149" s="5">
        <v>1</v>
      </c>
      <c r="G149" s="5">
        <v>0</v>
      </c>
      <c r="H149" s="5">
        <v>0</v>
      </c>
      <c r="I149" s="5">
        <v>0</v>
      </c>
      <c r="P149" s="5">
        <v>12</v>
      </c>
      <c r="Q149" s="5">
        <v>14</v>
      </c>
      <c r="R149" s="5">
        <v>50</v>
      </c>
      <c r="S149" s="5" t="str">
        <f t="shared" si="24"/>
        <v>1-1</v>
      </c>
      <c r="T149" s="5" t="str">
        <f t="shared" si="24"/>
        <v>1-1</v>
      </c>
      <c r="U149" s="5" t="str">
        <f t="shared" si="24"/>
        <v>6-6</v>
      </c>
      <c r="V149" s="5">
        <f t="shared" si="23"/>
        <v>6</v>
      </c>
    </row>
    <row r="150" spans="1:22" s="5" customFormat="1">
      <c r="A150" s="5" t="s">
        <v>953</v>
      </c>
      <c r="B150" s="5" t="s">
        <v>953</v>
      </c>
      <c r="C150" s="5" t="s">
        <v>8</v>
      </c>
      <c r="D150" s="5" t="s">
        <v>731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P150" s="5">
        <v>12</v>
      </c>
      <c r="Q150" s="5">
        <v>14</v>
      </c>
      <c r="R150" s="5">
        <v>70</v>
      </c>
      <c r="S150" s="5" t="str">
        <f t="shared" si="24"/>
        <v>1-1</v>
      </c>
      <c r="T150" s="5" t="str">
        <f t="shared" si="24"/>
        <v>1-1</v>
      </c>
      <c r="U150" s="5" t="str">
        <f t="shared" si="24"/>
        <v>6-6</v>
      </c>
      <c r="V150" s="5">
        <f t="shared" si="23"/>
        <v>6</v>
      </c>
    </row>
    <row r="151" spans="1:22" s="5" customFormat="1">
      <c r="A151" s="5" t="s">
        <v>954</v>
      </c>
      <c r="B151" s="5" t="s">
        <v>954</v>
      </c>
      <c r="C151" s="5" t="s">
        <v>8</v>
      </c>
      <c r="D151" s="5" t="s">
        <v>732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P151" s="5">
        <v>12</v>
      </c>
      <c r="Q151" s="5">
        <v>14</v>
      </c>
      <c r="R151" s="5">
        <v>70</v>
      </c>
      <c r="S151" s="5" t="str">
        <f t="shared" si="24"/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5" t="s">
        <v>955</v>
      </c>
      <c r="B152" s="5" t="s">
        <v>955</v>
      </c>
      <c r="C152" s="5" t="s">
        <v>8</v>
      </c>
      <c r="D152" s="5" t="s">
        <v>739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5" t="s">
        <v>956</v>
      </c>
      <c r="B153" s="5" t="s">
        <v>956</v>
      </c>
      <c r="C153" s="5" t="s">
        <v>8</v>
      </c>
      <c r="D153" s="5" t="s">
        <v>170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P153" s="5">
        <v>12</v>
      </c>
      <c r="Q153" s="5">
        <v>14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5" t="s">
        <v>957</v>
      </c>
      <c r="B154" s="5" t="s">
        <v>957</v>
      </c>
      <c r="C154" s="5" t="s">
        <v>8</v>
      </c>
      <c r="D154" s="5" t="s">
        <v>171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P154" s="5">
        <v>12</v>
      </c>
      <c r="Q154" s="5">
        <v>14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5" t="s">
        <v>958</v>
      </c>
      <c r="B155" s="5" t="s">
        <v>958</v>
      </c>
      <c r="C155" s="5" t="s">
        <v>8</v>
      </c>
      <c r="D155" s="5" t="s">
        <v>172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5" t="s">
        <v>959</v>
      </c>
      <c r="B156" s="5" t="s">
        <v>959</v>
      </c>
      <c r="C156" s="5" t="s">
        <v>8</v>
      </c>
      <c r="D156" s="5" t="s">
        <v>733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P156" s="5">
        <v>12</v>
      </c>
      <c r="Q156" s="5">
        <v>14</v>
      </c>
      <c r="R156" s="5">
        <v>70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5" t="s">
        <v>960</v>
      </c>
      <c r="B157" s="5" t="s">
        <v>960</v>
      </c>
      <c r="C157" s="5" t="s">
        <v>8</v>
      </c>
      <c r="D157" s="5" t="s">
        <v>734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P157" s="5">
        <v>12</v>
      </c>
      <c r="Q157" s="5">
        <v>14</v>
      </c>
      <c r="R157" s="5">
        <v>70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5" t="s">
        <v>961</v>
      </c>
      <c r="B158" s="5" t="s">
        <v>961</v>
      </c>
      <c r="C158" s="5" t="s">
        <v>8</v>
      </c>
      <c r="D158" s="5" t="s">
        <v>740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5" t="s">
        <v>962</v>
      </c>
      <c r="B159" s="5" t="s">
        <v>962</v>
      </c>
      <c r="C159" s="5" t="s">
        <v>8</v>
      </c>
      <c r="D159" s="5" t="s">
        <v>173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P159" s="5">
        <v>12</v>
      </c>
      <c r="Q159" s="5">
        <v>14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5" t="s">
        <v>963</v>
      </c>
      <c r="B160" s="5" t="s">
        <v>963</v>
      </c>
      <c r="C160" s="5" t="s">
        <v>8</v>
      </c>
      <c r="D160" s="5" t="s">
        <v>174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P160" s="5">
        <v>12</v>
      </c>
      <c r="Q160" s="5">
        <v>14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5" t="s">
        <v>964</v>
      </c>
      <c r="B161" s="5" t="s">
        <v>964</v>
      </c>
      <c r="C161" s="5" t="s">
        <v>8</v>
      </c>
      <c r="D161" s="5" t="s">
        <v>175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5" t="s">
        <v>965</v>
      </c>
      <c r="B162" s="5" t="s">
        <v>965</v>
      </c>
      <c r="C162" s="5" t="s">
        <v>8</v>
      </c>
      <c r="D162" s="5" t="s">
        <v>735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P162" s="5">
        <v>12</v>
      </c>
      <c r="Q162" s="5">
        <v>14</v>
      </c>
      <c r="R162" s="5">
        <v>70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5" t="s">
        <v>966</v>
      </c>
      <c r="B163" s="5" t="s">
        <v>966</v>
      </c>
      <c r="C163" s="5" t="s">
        <v>8</v>
      </c>
      <c r="D163" s="5" t="s">
        <v>736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P163" s="5">
        <v>12</v>
      </c>
      <c r="Q163" s="5">
        <v>14</v>
      </c>
      <c r="R163" s="5">
        <v>70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5" t="s">
        <v>967</v>
      </c>
      <c r="B164" s="5" t="s">
        <v>967</v>
      </c>
      <c r="C164" s="5" t="s">
        <v>8</v>
      </c>
      <c r="D164" s="5" t="s">
        <v>741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5" t="s">
        <v>968</v>
      </c>
      <c r="B165" s="5" t="s">
        <v>968</v>
      </c>
      <c r="C165" s="5" t="s">
        <v>8</v>
      </c>
      <c r="D165" s="5" t="s">
        <v>176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P165" s="5">
        <v>12</v>
      </c>
      <c r="Q165" s="5">
        <v>14</v>
      </c>
      <c r="R165" s="5">
        <v>50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5" t="s">
        <v>969</v>
      </c>
      <c r="B166" s="5" t="s">
        <v>969</v>
      </c>
      <c r="C166" s="5" t="s">
        <v>8</v>
      </c>
      <c r="D166" s="5" t="s">
        <v>177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P166" s="5">
        <v>12</v>
      </c>
      <c r="Q166" s="5">
        <v>14</v>
      </c>
      <c r="R166" s="5">
        <v>50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5" t="s">
        <v>970</v>
      </c>
      <c r="B167" s="5" t="s">
        <v>970</v>
      </c>
      <c r="C167" s="5" t="s">
        <v>8</v>
      </c>
      <c r="D167" s="5" t="s">
        <v>178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>
      <c r="A168" s="1" t="s">
        <v>37</v>
      </c>
      <c r="B168" s="1" t="s">
        <v>464</v>
      </c>
      <c r="C168" s="1" t="s">
        <v>8</v>
      </c>
      <c r="D168" s="1" t="s">
        <v>179</v>
      </c>
      <c r="E168" s="1">
        <v>3</v>
      </c>
      <c r="F168" s="1">
        <v>10</v>
      </c>
      <c r="G168" s="1">
        <v>1</v>
      </c>
      <c r="H168" s="1">
        <v>7.5</v>
      </c>
      <c r="M168" s="1" t="s">
        <v>864</v>
      </c>
      <c r="R168" s="1">
        <v>100</v>
      </c>
      <c r="S168" s="1" t="str">
        <f t="shared" ref="S168:U191" si="25">_xlfn.LET(_xlpm.a,($E168+S$3*$G168)*(1+S$2),_xlpm.b,($F168+S$3*$H168)*(1+S$2),_xlpm.a&amp;"-"&amp;_xlpm.b)</f>
        <v>3-10</v>
      </c>
      <c r="T168" s="1" t="str">
        <f t="shared" si="25"/>
        <v>7-40</v>
      </c>
      <c r="U168" s="1" t="str">
        <f t="shared" si="25"/>
        <v>42-240</v>
      </c>
      <c r="V168" s="1">
        <f t="shared" ref="V168:V191" si="26">_xlfn.LET(_xlpm.a,($E168+U$3*$G168)*(1+U$2),_xlpm.b,($F168+U$3*$H168)*(1+U$2),_xlpm.a/2+_xlpm.b/2)</f>
        <v>141</v>
      </c>
    </row>
    <row r="169" spans="1:22">
      <c r="A169" s="1" t="s">
        <v>38</v>
      </c>
      <c r="B169" s="1" t="s">
        <v>465</v>
      </c>
      <c r="C169" s="1" t="s">
        <v>8</v>
      </c>
      <c r="D169" s="1" t="s">
        <v>180</v>
      </c>
      <c r="E169" s="1">
        <v>10</v>
      </c>
      <c r="F169" s="1">
        <v>30</v>
      </c>
      <c r="G169" s="1">
        <v>5</v>
      </c>
      <c r="H169" s="1">
        <v>20</v>
      </c>
      <c r="M169" s="1" t="s">
        <v>865</v>
      </c>
      <c r="R169" s="1">
        <v>100</v>
      </c>
      <c r="S169" s="1" t="str">
        <f t="shared" si="25"/>
        <v>10-30</v>
      </c>
      <c r="T169" s="1" t="str">
        <f t="shared" si="25"/>
        <v>30-110</v>
      </c>
      <c r="U169" s="1" t="str">
        <f t="shared" si="25"/>
        <v>180-660</v>
      </c>
      <c r="V169" s="1">
        <f t="shared" si="26"/>
        <v>420</v>
      </c>
    </row>
    <row r="170" spans="1:22">
      <c r="A170" s="1" t="s">
        <v>807</v>
      </c>
      <c r="B170" s="1" t="s">
        <v>808</v>
      </c>
      <c r="C170" s="1" t="s">
        <v>8</v>
      </c>
      <c r="D170" s="1" t="s">
        <v>809</v>
      </c>
      <c r="E170" s="1">
        <v>1</v>
      </c>
      <c r="F170" s="1">
        <v>4</v>
      </c>
      <c r="G170" s="1">
        <v>1</v>
      </c>
      <c r="H170" s="1">
        <v>4</v>
      </c>
      <c r="M170" s="1" t="s">
        <v>866</v>
      </c>
      <c r="R170" s="1">
        <v>100</v>
      </c>
      <c r="S170" s="1" t="str">
        <f t="shared" si="25"/>
        <v>1-4</v>
      </c>
      <c r="T170" s="1" t="str">
        <f t="shared" si="25"/>
        <v>5-20</v>
      </c>
      <c r="U170" s="1" t="str">
        <f t="shared" si="25"/>
        <v>30-120</v>
      </c>
      <c r="V170" s="1">
        <f t="shared" si="26"/>
        <v>75</v>
      </c>
    </row>
    <row r="171" spans="1:22">
      <c r="A171" s="1" t="s">
        <v>832</v>
      </c>
      <c r="B171" s="1" t="s">
        <v>833</v>
      </c>
      <c r="C171" s="1" t="s">
        <v>8</v>
      </c>
      <c r="D171" s="1" t="s">
        <v>834</v>
      </c>
      <c r="E171" s="1">
        <v>1</v>
      </c>
      <c r="F171" s="1">
        <v>2</v>
      </c>
      <c r="G171" s="1">
        <v>0</v>
      </c>
      <c r="H171" s="1">
        <v>2</v>
      </c>
      <c r="M171" s="1" t="s">
        <v>867</v>
      </c>
      <c r="R171" s="1">
        <v>100</v>
      </c>
      <c r="S171" s="1" t="str">
        <f t="shared" si="25"/>
        <v>1-2</v>
      </c>
      <c r="T171" s="1" t="str">
        <f t="shared" si="25"/>
        <v>1-10</v>
      </c>
      <c r="U171" s="1" t="str">
        <f t="shared" si="25"/>
        <v>6-60</v>
      </c>
      <c r="V171" s="1">
        <f t="shared" si="26"/>
        <v>33</v>
      </c>
    </row>
    <row r="172" spans="1:22">
      <c r="A172" s="1" t="s">
        <v>391</v>
      </c>
      <c r="B172" s="1" t="s">
        <v>467</v>
      </c>
      <c r="C172" s="1" t="s">
        <v>8</v>
      </c>
      <c r="D172" s="1" t="s">
        <v>181</v>
      </c>
      <c r="E172" s="1">
        <v>1</v>
      </c>
      <c r="F172" s="1">
        <v>1</v>
      </c>
      <c r="G172" s="1">
        <v>0</v>
      </c>
      <c r="H172" s="1">
        <v>0</v>
      </c>
      <c r="M172" s="1" t="s">
        <v>868</v>
      </c>
      <c r="N172" s="1" t="s">
        <v>946</v>
      </c>
      <c r="O172" s="1" t="s">
        <v>946</v>
      </c>
      <c r="P172" s="1">
        <v>7</v>
      </c>
      <c r="R172" s="1">
        <v>100</v>
      </c>
      <c r="S172" s="1" t="str">
        <f t="shared" si="25"/>
        <v>1-1</v>
      </c>
      <c r="T172" s="1" t="str">
        <f t="shared" si="25"/>
        <v>1-1</v>
      </c>
      <c r="U172" s="1" t="str">
        <f t="shared" si="25"/>
        <v>6-6</v>
      </c>
      <c r="V172" s="1">
        <f t="shared" si="26"/>
        <v>6</v>
      </c>
    </row>
    <row r="173" spans="1:22">
      <c r="A173" s="1" t="s">
        <v>190</v>
      </c>
      <c r="B173" s="1" t="s">
        <v>466</v>
      </c>
      <c r="C173" s="1" t="s">
        <v>8</v>
      </c>
      <c r="D173" s="1" t="s">
        <v>181</v>
      </c>
      <c r="E173" s="1">
        <v>1</v>
      </c>
      <c r="F173" s="1">
        <v>1</v>
      </c>
      <c r="G173" s="1">
        <v>0</v>
      </c>
      <c r="H173" s="1">
        <v>0.25</v>
      </c>
      <c r="M173" s="1" t="s">
        <v>869</v>
      </c>
      <c r="N173" s="1" t="s">
        <v>946</v>
      </c>
      <c r="O173" s="1" t="s">
        <v>946</v>
      </c>
      <c r="P173" s="1">
        <v>14</v>
      </c>
      <c r="R173" s="1">
        <v>100</v>
      </c>
      <c r="S173" s="1" t="str">
        <f t="shared" si="25"/>
        <v>1-1</v>
      </c>
      <c r="T173" s="1" t="str">
        <f t="shared" si="25"/>
        <v>1-2</v>
      </c>
      <c r="U173" s="1" t="str">
        <f t="shared" si="25"/>
        <v>6-12</v>
      </c>
      <c r="V173" s="1">
        <f t="shared" si="26"/>
        <v>9</v>
      </c>
    </row>
    <row r="174" spans="1:22">
      <c r="A174" s="1" t="s">
        <v>191</v>
      </c>
      <c r="B174" s="1" t="s">
        <v>468</v>
      </c>
      <c r="C174" s="1" t="s">
        <v>8</v>
      </c>
      <c r="D174" s="1" t="s">
        <v>181</v>
      </c>
      <c r="E174" s="1">
        <v>1</v>
      </c>
      <c r="F174" s="1">
        <v>1</v>
      </c>
      <c r="G174" s="1">
        <v>0</v>
      </c>
      <c r="H174" s="1">
        <v>0.5</v>
      </c>
      <c r="M174" s="1" t="s">
        <v>870</v>
      </c>
      <c r="N174" s="1" t="s">
        <v>946</v>
      </c>
      <c r="O174" s="1" t="s">
        <v>946</v>
      </c>
      <c r="P174" s="1">
        <v>21</v>
      </c>
      <c r="R174" s="1">
        <v>100</v>
      </c>
      <c r="S174" s="1" t="str">
        <f t="shared" si="25"/>
        <v>1-1</v>
      </c>
      <c r="T174" s="1" t="str">
        <f t="shared" si="25"/>
        <v>1-3</v>
      </c>
      <c r="U174" s="1" t="str">
        <f t="shared" si="25"/>
        <v>6-18</v>
      </c>
      <c r="V174" s="1">
        <f t="shared" si="26"/>
        <v>12</v>
      </c>
    </row>
    <row r="175" spans="1:22">
      <c r="A175" s="1" t="s">
        <v>192</v>
      </c>
      <c r="B175" s="1" t="s">
        <v>469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0.75</v>
      </c>
      <c r="M175" s="1" t="s">
        <v>842</v>
      </c>
      <c r="N175" s="1" t="s">
        <v>946</v>
      </c>
      <c r="O175" s="1" t="s">
        <v>946</v>
      </c>
      <c r="P175" s="1">
        <v>28</v>
      </c>
      <c r="R175" s="1">
        <v>100</v>
      </c>
      <c r="S175" s="1" t="str">
        <f t="shared" si="25"/>
        <v>1-1</v>
      </c>
      <c r="T175" s="1" t="str">
        <f t="shared" si="25"/>
        <v>1-4</v>
      </c>
      <c r="U175" s="1" t="str">
        <f t="shared" si="25"/>
        <v>6-24</v>
      </c>
      <c r="V175" s="1">
        <f t="shared" si="26"/>
        <v>15</v>
      </c>
    </row>
    <row r="176" spans="1:22">
      <c r="A176" s="1" t="s">
        <v>193</v>
      </c>
      <c r="B176" s="1" t="s">
        <v>453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1</v>
      </c>
      <c r="M176" s="1" t="s">
        <v>871</v>
      </c>
      <c r="N176" s="1" t="s">
        <v>946</v>
      </c>
      <c r="O176" s="1" t="s">
        <v>946</v>
      </c>
      <c r="P176" s="1">
        <v>35</v>
      </c>
      <c r="R176" s="1">
        <v>100</v>
      </c>
      <c r="S176" s="1" t="str">
        <f t="shared" si="25"/>
        <v>1-1</v>
      </c>
      <c r="T176" s="1" t="str">
        <f t="shared" si="25"/>
        <v>1-5</v>
      </c>
      <c r="U176" s="1" t="str">
        <f t="shared" si="25"/>
        <v>6-30</v>
      </c>
      <c r="V176" s="1">
        <f t="shared" si="26"/>
        <v>18</v>
      </c>
    </row>
    <row r="177" spans="1:22">
      <c r="A177" s="1" t="s">
        <v>90</v>
      </c>
      <c r="B177" s="1" t="s">
        <v>471</v>
      </c>
      <c r="C177" s="1" t="s">
        <v>39</v>
      </c>
      <c r="D177" s="1" t="s">
        <v>182</v>
      </c>
      <c r="E177" s="1">
        <v>1</v>
      </c>
      <c r="F177" s="1">
        <v>1</v>
      </c>
      <c r="G177" s="1">
        <v>0</v>
      </c>
      <c r="H177" s="1">
        <v>0</v>
      </c>
      <c r="S177" s="1" t="str">
        <f t="shared" si="25"/>
        <v>1-1</v>
      </c>
      <c r="T177" s="1" t="str">
        <f t="shared" si="25"/>
        <v>1-1</v>
      </c>
      <c r="U177" s="1" t="str">
        <f t="shared" si="25"/>
        <v>6-6</v>
      </c>
      <c r="V177" s="1">
        <f t="shared" si="26"/>
        <v>6</v>
      </c>
    </row>
    <row r="178" spans="1:22">
      <c r="A178" s="1" t="s">
        <v>91</v>
      </c>
      <c r="B178" s="1" t="s">
        <v>472</v>
      </c>
      <c r="C178" s="1" t="s">
        <v>39</v>
      </c>
      <c r="D178" s="1" t="s">
        <v>183</v>
      </c>
      <c r="E178" s="1">
        <v>5</v>
      </c>
      <c r="F178" s="1">
        <v>10</v>
      </c>
      <c r="G178" s="1">
        <v>0</v>
      </c>
      <c r="H178" s="1">
        <v>5</v>
      </c>
      <c r="M178" s="1" t="s">
        <v>872</v>
      </c>
      <c r="R178" s="1">
        <v>100</v>
      </c>
      <c r="S178" s="1" t="str">
        <f t="shared" si="25"/>
        <v>5-10</v>
      </c>
      <c r="T178" s="1" t="str">
        <f t="shared" si="25"/>
        <v>5-30</v>
      </c>
      <c r="U178" s="1" t="str">
        <f t="shared" si="25"/>
        <v>30-180</v>
      </c>
      <c r="V178" s="1">
        <f t="shared" si="26"/>
        <v>105</v>
      </c>
    </row>
    <row r="179" spans="1:22">
      <c r="A179" s="1" t="s">
        <v>843</v>
      </c>
      <c r="B179" s="1" t="s">
        <v>473</v>
      </c>
      <c r="C179" s="1" t="s">
        <v>39</v>
      </c>
      <c r="D179" s="1" t="s">
        <v>184</v>
      </c>
      <c r="E179" s="1">
        <v>5</v>
      </c>
      <c r="F179" s="1">
        <v>10</v>
      </c>
      <c r="G179" s="1">
        <v>0</v>
      </c>
      <c r="H179" s="1">
        <v>5</v>
      </c>
      <c r="M179" s="1" t="s">
        <v>873</v>
      </c>
      <c r="R179" s="1">
        <v>100</v>
      </c>
      <c r="S179" s="1" t="str">
        <f t="shared" si="25"/>
        <v>5-10</v>
      </c>
      <c r="T179" s="1" t="str">
        <f t="shared" si="25"/>
        <v>5-30</v>
      </c>
      <c r="U179" s="1" t="str">
        <f t="shared" si="25"/>
        <v>30-180</v>
      </c>
      <c r="V179" s="1">
        <f t="shared" si="26"/>
        <v>105</v>
      </c>
    </row>
    <row r="180" spans="1:22">
      <c r="A180" s="1" t="s">
        <v>92</v>
      </c>
      <c r="B180" s="1" t="s">
        <v>474</v>
      </c>
      <c r="C180" s="1" t="s">
        <v>39</v>
      </c>
      <c r="D180" s="1" t="s">
        <v>185</v>
      </c>
      <c r="E180" s="1">
        <v>1</v>
      </c>
      <c r="F180" s="1">
        <v>5</v>
      </c>
      <c r="G180" s="1">
        <v>2</v>
      </c>
      <c r="H180" s="1">
        <v>6</v>
      </c>
      <c r="M180" s="1" t="s">
        <v>874</v>
      </c>
      <c r="R180" s="1">
        <v>100</v>
      </c>
      <c r="S180" s="1" t="str">
        <f t="shared" si="25"/>
        <v>1-5</v>
      </c>
      <c r="T180" s="1" t="str">
        <f t="shared" si="25"/>
        <v>9-29</v>
      </c>
      <c r="U180" s="1" t="str">
        <f t="shared" si="25"/>
        <v>54-174</v>
      </c>
      <c r="V180" s="1">
        <f t="shared" si="26"/>
        <v>114</v>
      </c>
    </row>
    <row r="181" spans="1:22">
      <c r="A181" s="1" t="s">
        <v>93</v>
      </c>
      <c r="B181" s="1" t="s">
        <v>475</v>
      </c>
      <c r="C181" s="1" t="s">
        <v>39</v>
      </c>
      <c r="D181" s="1" t="s">
        <v>186</v>
      </c>
      <c r="E181" s="1">
        <v>2</v>
      </c>
      <c r="F181" s="1">
        <v>7</v>
      </c>
      <c r="G181" s="1">
        <v>3</v>
      </c>
      <c r="H181" s="1">
        <v>10</v>
      </c>
      <c r="M181" s="1" t="s">
        <v>875</v>
      </c>
      <c r="R181" s="1">
        <v>100</v>
      </c>
      <c r="S181" s="1" t="str">
        <f t="shared" si="25"/>
        <v>2-7</v>
      </c>
      <c r="T181" s="1" t="str">
        <f t="shared" si="25"/>
        <v>14-47</v>
      </c>
      <c r="U181" s="1" t="str">
        <f t="shared" si="25"/>
        <v>84-282</v>
      </c>
      <c r="V181" s="1">
        <f t="shared" si="26"/>
        <v>183</v>
      </c>
    </row>
    <row r="182" spans="1:22">
      <c r="A182" s="1" t="s">
        <v>94</v>
      </c>
      <c r="B182" s="1" t="s">
        <v>476</v>
      </c>
      <c r="C182" s="1" t="s">
        <v>39</v>
      </c>
      <c r="D182" s="1" t="s">
        <v>187</v>
      </c>
      <c r="E182" s="1">
        <v>1</v>
      </c>
      <c r="F182" s="1">
        <v>1</v>
      </c>
      <c r="G182" s="1">
        <v>0</v>
      </c>
      <c r="H182" s="1">
        <v>0</v>
      </c>
      <c r="M182" s="1" t="s">
        <v>876</v>
      </c>
      <c r="R182" s="1">
        <v>70</v>
      </c>
      <c r="S182" s="1" t="str">
        <f t="shared" si="25"/>
        <v>1-1</v>
      </c>
      <c r="T182" s="1" t="str">
        <f t="shared" si="25"/>
        <v>1-1</v>
      </c>
      <c r="U182" s="1" t="str">
        <f t="shared" si="25"/>
        <v>6-6</v>
      </c>
      <c r="V182" s="1">
        <f t="shared" si="26"/>
        <v>6</v>
      </c>
    </row>
    <row r="183" spans="1:22">
      <c r="A183" s="1" t="s">
        <v>95</v>
      </c>
      <c r="B183" s="1" t="s">
        <v>477</v>
      </c>
      <c r="C183" s="1" t="s">
        <v>39</v>
      </c>
      <c r="D183" s="1" t="s">
        <v>188</v>
      </c>
      <c r="E183" s="1">
        <v>0.5</v>
      </c>
      <c r="F183" s="1">
        <v>1</v>
      </c>
      <c r="G183" s="1">
        <v>0.12</v>
      </c>
      <c r="H183" s="1">
        <v>0.4</v>
      </c>
      <c r="M183" s="1" t="s">
        <v>877</v>
      </c>
      <c r="R183" s="1">
        <v>100</v>
      </c>
      <c r="S183" s="1" t="str">
        <f t="shared" si="25"/>
        <v>0.5-1</v>
      </c>
      <c r="T183" s="1" t="str">
        <f t="shared" si="25"/>
        <v>0.98-2.6</v>
      </c>
      <c r="U183" s="1" t="str">
        <f t="shared" si="25"/>
        <v>5.88-15.6</v>
      </c>
      <c r="V183" s="1">
        <f t="shared" si="26"/>
        <v>10.74</v>
      </c>
    </row>
    <row r="184" spans="1:22">
      <c r="A184" s="1" t="s">
        <v>96</v>
      </c>
      <c r="B184" s="1" t="s">
        <v>478</v>
      </c>
      <c r="C184" s="1" t="s">
        <v>39</v>
      </c>
      <c r="D184" s="1" t="s">
        <v>189</v>
      </c>
      <c r="E184" s="1">
        <v>0.5</v>
      </c>
      <c r="F184" s="1">
        <v>1</v>
      </c>
      <c r="G184" s="1">
        <v>0.12</v>
      </c>
      <c r="H184" s="1">
        <v>0.4</v>
      </c>
      <c r="M184" s="1" t="s">
        <v>877</v>
      </c>
      <c r="R184" s="1">
        <v>100</v>
      </c>
      <c r="S184" s="1" t="str">
        <f t="shared" si="25"/>
        <v>0.5-1</v>
      </c>
      <c r="T184" s="1" t="str">
        <f t="shared" si="25"/>
        <v>0.98-2.6</v>
      </c>
      <c r="U184" s="1" t="str">
        <f t="shared" si="25"/>
        <v>5.88-15.6</v>
      </c>
      <c r="V184" s="1">
        <f t="shared" si="26"/>
        <v>10.74</v>
      </c>
    </row>
    <row r="185" spans="1:22">
      <c r="A185" s="1" t="s">
        <v>97</v>
      </c>
      <c r="B185" s="1" t="s">
        <v>479</v>
      </c>
      <c r="C185" s="1" t="s">
        <v>39</v>
      </c>
      <c r="D185" s="1" t="s">
        <v>194</v>
      </c>
      <c r="E185" s="1">
        <v>1</v>
      </c>
      <c r="F185" s="1">
        <v>2</v>
      </c>
      <c r="G185" s="1">
        <v>0.1</v>
      </c>
      <c r="H185" s="1">
        <v>1.5</v>
      </c>
      <c r="M185" s="1" t="s">
        <v>878</v>
      </c>
      <c r="R185" s="1">
        <v>100</v>
      </c>
      <c r="S185" s="1" t="str">
        <f t="shared" si="25"/>
        <v>1-2</v>
      </c>
      <c r="T185" s="1" t="str">
        <f t="shared" si="25"/>
        <v>1.4-8</v>
      </c>
      <c r="U185" s="1" t="str">
        <f t="shared" si="25"/>
        <v>8.4-48</v>
      </c>
      <c r="V185" s="1">
        <f t="shared" si="26"/>
        <v>28.2</v>
      </c>
    </row>
    <row r="186" spans="1:22">
      <c r="A186" s="1" t="s">
        <v>98</v>
      </c>
      <c r="B186" s="1" t="s">
        <v>480</v>
      </c>
      <c r="C186" s="1" t="s">
        <v>39</v>
      </c>
      <c r="D186" s="1" t="s">
        <v>195</v>
      </c>
      <c r="E186" s="1">
        <v>20</v>
      </c>
      <c r="F186" s="1">
        <v>40</v>
      </c>
      <c r="G186" s="1">
        <v>5</v>
      </c>
      <c r="H186" s="1">
        <v>50</v>
      </c>
      <c r="M186" s="1" t="s">
        <v>879</v>
      </c>
      <c r="R186" s="1">
        <v>100</v>
      </c>
      <c r="S186" s="1" t="str">
        <f t="shared" si="25"/>
        <v>20-40</v>
      </c>
      <c r="T186" s="1" t="str">
        <f t="shared" si="25"/>
        <v>40-240</v>
      </c>
      <c r="U186" s="1" t="str">
        <f t="shared" si="25"/>
        <v>240-1440</v>
      </c>
      <c r="V186" s="1">
        <f t="shared" si="26"/>
        <v>840</v>
      </c>
    </row>
    <row r="187" spans="1:22">
      <c r="A187" s="1" t="s">
        <v>99</v>
      </c>
      <c r="B187" s="1" t="s">
        <v>481</v>
      </c>
      <c r="C187" s="1" t="s">
        <v>39</v>
      </c>
      <c r="D187" s="1" t="s">
        <v>196</v>
      </c>
      <c r="E187" s="1">
        <v>1</v>
      </c>
      <c r="F187" s="1">
        <v>2</v>
      </c>
      <c r="G187" s="1">
        <v>0.1</v>
      </c>
      <c r="H187" s="1">
        <v>1.5</v>
      </c>
      <c r="M187" s="1" t="s">
        <v>880</v>
      </c>
      <c r="R187" s="1">
        <v>100</v>
      </c>
      <c r="S187" s="1" t="str">
        <f t="shared" si="25"/>
        <v>1-2</v>
      </c>
      <c r="T187" s="1" t="str">
        <f t="shared" si="25"/>
        <v>1.4-8</v>
      </c>
      <c r="U187" s="1" t="str">
        <f t="shared" si="25"/>
        <v>8.4-48</v>
      </c>
      <c r="V187" s="1">
        <f t="shared" si="26"/>
        <v>28.2</v>
      </c>
    </row>
    <row r="188" spans="1:22">
      <c r="A188" s="1" t="s">
        <v>100</v>
      </c>
      <c r="B188" s="1" t="s">
        <v>482</v>
      </c>
      <c r="C188" s="1" t="s">
        <v>39</v>
      </c>
      <c r="D188" s="1" t="s">
        <v>197</v>
      </c>
      <c r="E188" s="1">
        <v>20</v>
      </c>
      <c r="F188" s="1">
        <v>40</v>
      </c>
      <c r="G188" s="1">
        <v>5</v>
      </c>
      <c r="H188" s="1">
        <v>50</v>
      </c>
      <c r="M188" s="1" t="s">
        <v>881</v>
      </c>
      <c r="R188" s="1">
        <v>100</v>
      </c>
      <c r="S188" s="1" t="str">
        <f t="shared" si="25"/>
        <v>20-40</v>
      </c>
      <c r="T188" s="1" t="str">
        <f t="shared" si="25"/>
        <v>40-240</v>
      </c>
      <c r="U188" s="1" t="str">
        <f t="shared" si="25"/>
        <v>240-1440</v>
      </c>
      <c r="V188" s="1">
        <f t="shared" si="26"/>
        <v>840</v>
      </c>
    </row>
    <row r="189" spans="1:22">
      <c r="A189" s="1" t="s">
        <v>828</v>
      </c>
      <c r="B189" s="1" t="s">
        <v>829</v>
      </c>
      <c r="C189" s="1" t="s">
        <v>830</v>
      </c>
      <c r="D189" s="1" t="s">
        <v>831</v>
      </c>
      <c r="E189" s="1">
        <v>1</v>
      </c>
      <c r="F189" s="1">
        <v>2</v>
      </c>
      <c r="G189" s="1">
        <v>0.1</v>
      </c>
      <c r="H189" s="1">
        <v>1.5</v>
      </c>
      <c r="M189" s="1" t="s">
        <v>882</v>
      </c>
      <c r="R189" s="1">
        <v>100</v>
      </c>
      <c r="S189" s="1" t="str">
        <f t="shared" si="25"/>
        <v>1-2</v>
      </c>
      <c r="T189" s="1" t="str">
        <f t="shared" si="25"/>
        <v>1.4-8</v>
      </c>
      <c r="U189" s="1" t="str">
        <f t="shared" si="25"/>
        <v>8.4-48</v>
      </c>
      <c r="V189" s="1">
        <f t="shared" si="26"/>
        <v>28.2</v>
      </c>
    </row>
    <row r="190" spans="1:22">
      <c r="A190" s="1" t="s">
        <v>1026</v>
      </c>
      <c r="B190" s="1" t="s">
        <v>1026</v>
      </c>
      <c r="C190" s="1" t="s">
        <v>830</v>
      </c>
      <c r="D190" s="1" t="s">
        <v>831</v>
      </c>
      <c r="E190" s="1">
        <v>10</v>
      </c>
      <c r="F190" s="1">
        <v>10</v>
      </c>
      <c r="G190" s="1">
        <v>0</v>
      </c>
      <c r="H190" s="1">
        <v>0</v>
      </c>
      <c r="I190" s="1">
        <v>0</v>
      </c>
      <c r="S190" s="1" t="str">
        <f t="shared" si="25"/>
        <v>10-10</v>
      </c>
      <c r="T190" s="1" t="str">
        <f t="shared" si="25"/>
        <v>10-10</v>
      </c>
      <c r="U190" s="1" t="str">
        <f t="shared" si="25"/>
        <v>60-60</v>
      </c>
      <c r="V190" s="1">
        <f t="shared" si="26"/>
        <v>60</v>
      </c>
    </row>
    <row r="191" spans="1:22">
      <c r="A191" s="1" t="s">
        <v>231</v>
      </c>
      <c r="B191" s="1" t="s">
        <v>483</v>
      </c>
      <c r="C191" s="1" t="s">
        <v>39</v>
      </c>
      <c r="D191" s="1" t="s">
        <v>228</v>
      </c>
      <c r="E191" s="1">
        <v>1</v>
      </c>
      <c r="F191" s="1">
        <v>4</v>
      </c>
      <c r="G191" s="1">
        <v>2</v>
      </c>
      <c r="H191" s="1">
        <v>24</v>
      </c>
      <c r="M191" s="1" t="s">
        <v>840</v>
      </c>
      <c r="R191" s="1">
        <v>100</v>
      </c>
      <c r="S191" s="1" t="str">
        <f t="shared" si="25"/>
        <v>1-4</v>
      </c>
      <c r="T191" s="1" t="str">
        <f t="shared" si="25"/>
        <v>9-100</v>
      </c>
      <c r="U191" s="1" t="str">
        <f t="shared" si="25"/>
        <v>54-600</v>
      </c>
      <c r="V191" s="1">
        <f t="shared" si="26"/>
        <v>327</v>
      </c>
    </row>
    <row r="192" spans="1:22">
      <c r="A192" s="1" t="s">
        <v>562</v>
      </c>
      <c r="B192" s="1" t="s">
        <v>562</v>
      </c>
      <c r="C192" s="1" t="s">
        <v>39</v>
      </c>
      <c r="D192" s="1" t="s">
        <v>228</v>
      </c>
      <c r="E192" s="1">
        <v>100</v>
      </c>
      <c r="F192" s="1">
        <v>100</v>
      </c>
      <c r="G192" s="1">
        <v>0</v>
      </c>
      <c r="H192" s="1">
        <v>0</v>
      </c>
    </row>
    <row r="193" spans="1:22">
      <c r="A193" s="1" t="s">
        <v>232</v>
      </c>
      <c r="B193" s="1" t="s">
        <v>484</v>
      </c>
      <c r="C193" s="1" t="s">
        <v>39</v>
      </c>
      <c r="D193" s="1" t="s">
        <v>229</v>
      </c>
      <c r="E193" s="1">
        <v>1</v>
      </c>
      <c r="F193" s="1">
        <v>4</v>
      </c>
      <c r="G193" s="1">
        <v>2</v>
      </c>
      <c r="H193" s="1">
        <v>24</v>
      </c>
      <c r="M193" s="1" t="s">
        <v>840</v>
      </c>
      <c r="R193" s="1">
        <v>100</v>
      </c>
      <c r="S193" s="1" t="str">
        <f t="shared" ref="S193:U202" si="27">_xlfn.LET(_xlpm.a,($E193+S$3*$G193)*(1+S$2),_xlpm.b,($F193+S$3*$H193)*(1+S$2),_xlpm.a&amp;"-"&amp;_xlpm.b)</f>
        <v>1-4</v>
      </c>
      <c r="T193" s="1" t="str">
        <f t="shared" si="27"/>
        <v>9-100</v>
      </c>
      <c r="U193" s="1" t="str">
        <f t="shared" si="27"/>
        <v>54-600</v>
      </c>
      <c r="V193" s="1">
        <f t="shared" ref="V193:V202" si="28">_xlfn.LET(_xlpm.a,($E193+U$3*$G193)*(1+U$2),_xlpm.b,($F193+U$3*$H193)*(1+U$2),_xlpm.a/2+_xlpm.b/2)</f>
        <v>327</v>
      </c>
    </row>
    <row r="194" spans="1:22">
      <c r="A194" s="1" t="s">
        <v>233</v>
      </c>
      <c r="B194" s="1" t="s">
        <v>485</v>
      </c>
      <c r="C194" s="1" t="s">
        <v>39</v>
      </c>
      <c r="D194" s="1" t="s">
        <v>230</v>
      </c>
      <c r="E194" s="1">
        <v>1</v>
      </c>
      <c r="F194" s="1">
        <v>4</v>
      </c>
      <c r="G194" s="1">
        <v>2</v>
      </c>
      <c r="H194" s="1">
        <v>24</v>
      </c>
      <c r="M194" s="1" t="s">
        <v>840</v>
      </c>
      <c r="R194" s="1">
        <v>100</v>
      </c>
      <c r="S194" s="1" t="str">
        <f t="shared" si="27"/>
        <v>1-4</v>
      </c>
      <c r="T194" s="1" t="str">
        <f t="shared" si="27"/>
        <v>9-100</v>
      </c>
      <c r="U194" s="1" t="str">
        <f t="shared" si="27"/>
        <v>54-600</v>
      </c>
      <c r="V194" s="1">
        <f t="shared" si="28"/>
        <v>327</v>
      </c>
    </row>
    <row r="195" spans="1:22">
      <c r="A195" s="1" t="s">
        <v>234</v>
      </c>
      <c r="B195" s="1" t="s">
        <v>486</v>
      </c>
      <c r="C195" s="1" t="s">
        <v>39</v>
      </c>
      <c r="D195" s="1" t="s">
        <v>235</v>
      </c>
      <c r="E195" s="1">
        <v>1</v>
      </c>
      <c r="F195" s="1">
        <v>4</v>
      </c>
      <c r="G195" s="1">
        <v>2</v>
      </c>
      <c r="H195" s="1">
        <v>24</v>
      </c>
      <c r="M195" s="1" t="s">
        <v>840</v>
      </c>
      <c r="R195" s="1">
        <v>100</v>
      </c>
      <c r="S195" s="1" t="str">
        <f t="shared" si="27"/>
        <v>1-4</v>
      </c>
      <c r="T195" s="1" t="str">
        <f t="shared" si="27"/>
        <v>9-100</v>
      </c>
      <c r="U195" s="1" t="str">
        <f t="shared" si="27"/>
        <v>54-600</v>
      </c>
      <c r="V195" s="1">
        <f t="shared" si="28"/>
        <v>327</v>
      </c>
    </row>
    <row r="196" spans="1:22">
      <c r="A196" s="1" t="s">
        <v>561</v>
      </c>
      <c r="B196" s="1" t="s">
        <v>561</v>
      </c>
      <c r="C196" s="1" t="s">
        <v>39</v>
      </c>
      <c r="D196" s="1" t="s">
        <v>235</v>
      </c>
      <c r="E196" s="1">
        <v>100</v>
      </c>
      <c r="F196" s="1">
        <v>100</v>
      </c>
      <c r="G196" s="1">
        <v>0</v>
      </c>
      <c r="H196" s="1">
        <v>0</v>
      </c>
      <c r="S196" s="1" t="str">
        <f t="shared" si="27"/>
        <v>100-100</v>
      </c>
      <c r="T196" s="1" t="str">
        <f t="shared" si="27"/>
        <v>100-100</v>
      </c>
      <c r="U196" s="1" t="str">
        <f t="shared" si="27"/>
        <v>600-600</v>
      </c>
      <c r="V196" s="1">
        <f t="shared" si="28"/>
        <v>600</v>
      </c>
    </row>
    <row r="197" spans="1:22">
      <c r="A197" s="1" t="s">
        <v>101</v>
      </c>
      <c r="B197" s="1" t="s">
        <v>487</v>
      </c>
      <c r="C197" s="1" t="s">
        <v>39</v>
      </c>
      <c r="D197" s="1" t="s">
        <v>198</v>
      </c>
      <c r="E197" s="1">
        <v>0.5</v>
      </c>
      <c r="F197" s="1">
        <v>1</v>
      </c>
      <c r="G197" s="1">
        <v>0.5</v>
      </c>
      <c r="H197" s="1">
        <v>1</v>
      </c>
      <c r="M197" s="1" t="s">
        <v>841</v>
      </c>
      <c r="P197" s="1">
        <v>12</v>
      </c>
      <c r="R197" s="1">
        <v>100</v>
      </c>
      <c r="S197" s="1" t="str">
        <f t="shared" si="27"/>
        <v>0.5-1</v>
      </c>
      <c r="T197" s="1" t="str">
        <f t="shared" si="27"/>
        <v>2.5-5</v>
      </c>
      <c r="U197" s="1" t="str">
        <f t="shared" si="27"/>
        <v>15-30</v>
      </c>
      <c r="V197" s="1">
        <f t="shared" si="28"/>
        <v>22.5</v>
      </c>
    </row>
    <row r="198" spans="1:22">
      <c r="A198" s="1" t="s">
        <v>102</v>
      </c>
      <c r="B198" s="1" t="s">
        <v>488</v>
      </c>
      <c r="C198" s="1" t="s">
        <v>39</v>
      </c>
      <c r="D198" s="1" t="s">
        <v>199</v>
      </c>
      <c r="E198" s="1">
        <v>0.5</v>
      </c>
      <c r="F198" s="1">
        <v>1</v>
      </c>
      <c r="G198" s="1">
        <v>0.5</v>
      </c>
      <c r="H198" s="1">
        <v>1</v>
      </c>
      <c r="M198" s="1" t="s">
        <v>841</v>
      </c>
      <c r="P198" s="1">
        <v>12</v>
      </c>
      <c r="R198" s="1">
        <v>100</v>
      </c>
      <c r="S198" s="1" t="str">
        <f t="shared" si="27"/>
        <v>0.5-1</v>
      </c>
      <c r="T198" s="1" t="str">
        <f t="shared" si="27"/>
        <v>2.5-5</v>
      </c>
      <c r="U198" s="1" t="str">
        <f t="shared" si="27"/>
        <v>15-30</v>
      </c>
      <c r="V198" s="1">
        <f t="shared" si="28"/>
        <v>22.5</v>
      </c>
    </row>
    <row r="199" spans="1:22">
      <c r="A199" s="1" t="s">
        <v>810</v>
      </c>
      <c r="B199" s="1" t="s">
        <v>811</v>
      </c>
      <c r="C199" s="1" t="s">
        <v>39</v>
      </c>
      <c r="D199" s="1" t="s">
        <v>812</v>
      </c>
      <c r="E199" s="1">
        <v>1</v>
      </c>
      <c r="F199" s="1">
        <v>3</v>
      </c>
      <c r="G199" s="1">
        <v>1</v>
      </c>
      <c r="H199" s="1">
        <v>3</v>
      </c>
      <c r="M199" s="1" t="s">
        <v>883</v>
      </c>
      <c r="R199" s="1">
        <v>100</v>
      </c>
      <c r="S199" s="1" t="str">
        <f t="shared" si="27"/>
        <v>1-3</v>
      </c>
      <c r="T199" s="1" t="str">
        <f t="shared" si="27"/>
        <v>5-15</v>
      </c>
      <c r="U199" s="1" t="str">
        <f t="shared" si="27"/>
        <v>30-90</v>
      </c>
      <c r="V199" s="1">
        <f t="shared" si="28"/>
        <v>60</v>
      </c>
    </row>
    <row r="200" spans="1:22">
      <c r="A200" s="1" t="s">
        <v>822</v>
      </c>
      <c r="B200" s="1" t="s">
        <v>824</v>
      </c>
      <c r="C200" s="1" t="s">
        <v>39</v>
      </c>
      <c r="D200" s="1" t="s">
        <v>826</v>
      </c>
      <c r="E200" s="1">
        <v>3</v>
      </c>
      <c r="F200" s="1">
        <v>5</v>
      </c>
      <c r="G200" s="1">
        <v>6</v>
      </c>
      <c r="H200" s="1">
        <v>20</v>
      </c>
      <c r="M200" s="1" t="s">
        <v>884</v>
      </c>
      <c r="S200" s="1" t="str">
        <f t="shared" si="27"/>
        <v>3-5</v>
      </c>
      <c r="T200" s="1" t="str">
        <f t="shared" si="27"/>
        <v>27-85</v>
      </c>
      <c r="U200" s="1" t="str">
        <f t="shared" si="27"/>
        <v>162-510</v>
      </c>
      <c r="V200" s="1">
        <f t="shared" si="28"/>
        <v>336</v>
      </c>
    </row>
    <row r="201" spans="1:22">
      <c r="A201" s="1" t="s">
        <v>823</v>
      </c>
      <c r="B201" s="1" t="s">
        <v>825</v>
      </c>
      <c r="C201" s="1" t="s">
        <v>39</v>
      </c>
      <c r="D201" s="1" t="s">
        <v>827</v>
      </c>
      <c r="E201" s="1">
        <v>3</v>
      </c>
      <c r="F201" s="1">
        <v>5</v>
      </c>
      <c r="G201" s="1">
        <v>6</v>
      </c>
      <c r="H201" s="1">
        <v>20</v>
      </c>
      <c r="M201" s="1" t="s">
        <v>885</v>
      </c>
      <c r="S201" s="1" t="str">
        <f t="shared" si="27"/>
        <v>3-5</v>
      </c>
      <c r="T201" s="1" t="str">
        <f t="shared" si="27"/>
        <v>27-85</v>
      </c>
      <c r="U201" s="1" t="str">
        <f t="shared" si="27"/>
        <v>162-510</v>
      </c>
      <c r="V201" s="1">
        <f t="shared" si="28"/>
        <v>336</v>
      </c>
    </row>
    <row r="202" spans="1:22">
      <c r="A202" s="1" t="s">
        <v>835</v>
      </c>
      <c r="B202" s="1" t="s">
        <v>836</v>
      </c>
      <c r="C202" s="1" t="s">
        <v>39</v>
      </c>
      <c r="D202" s="1" t="s">
        <v>837</v>
      </c>
      <c r="E202" s="1">
        <v>1</v>
      </c>
      <c r="F202" s="1">
        <v>1</v>
      </c>
      <c r="G202" s="1">
        <v>0</v>
      </c>
      <c r="H202" s="1">
        <v>0.5</v>
      </c>
      <c r="M202" s="1" t="s">
        <v>886</v>
      </c>
      <c r="S202" s="1" t="str">
        <f t="shared" si="27"/>
        <v>1-1</v>
      </c>
      <c r="T202" s="1" t="str">
        <f t="shared" si="27"/>
        <v>1-3</v>
      </c>
      <c r="U202" s="1" t="str">
        <f t="shared" si="27"/>
        <v>6-18</v>
      </c>
      <c r="V202" s="1">
        <f t="shared" si="28"/>
        <v>12</v>
      </c>
    </row>
    <row r="203" spans="1:22">
      <c r="A203" s="1" t="s">
        <v>54</v>
      </c>
      <c r="B203" s="1" t="s">
        <v>489</v>
      </c>
      <c r="C203" s="1" t="s">
        <v>39</v>
      </c>
      <c r="D203" s="1" t="s">
        <v>200</v>
      </c>
      <c r="E203" s="1">
        <v>1</v>
      </c>
      <c r="F203" s="1">
        <v>1</v>
      </c>
      <c r="G203" s="1">
        <v>0</v>
      </c>
      <c r="H203" s="1">
        <v>0</v>
      </c>
      <c r="M203" s="1" t="s">
        <v>887</v>
      </c>
      <c r="N203" s="1" t="s">
        <v>770</v>
      </c>
      <c r="O203" s="1" t="s">
        <v>770</v>
      </c>
      <c r="P203" s="1">
        <v>1</v>
      </c>
      <c r="Q203" s="1">
        <v>1</v>
      </c>
      <c r="R203" s="1">
        <v>70</v>
      </c>
      <c r="S203" s="1" t="str">
        <f t="shared" ref="S203:U214" si="29">_xlfn.LET(_xlpm.a,($E203+S$3*$G203)*(1+S$2),_xlpm.b,($F203+S$3*$H203)*(1+S$2),_xlpm.a&amp;"-"&amp;_xlpm.b)</f>
        <v>1-1</v>
      </c>
      <c r="T203" s="1" t="str">
        <f t="shared" si="29"/>
        <v>1-1</v>
      </c>
      <c r="U203" s="1" t="str">
        <f t="shared" si="29"/>
        <v>6-6</v>
      </c>
      <c r="V203" s="1">
        <f t="shared" ref="V203" si="30">_xlfn.LET(_xlpm.a,($E203+U$3*$G203)*(1+U$2),_xlpm.b,($F203+U$3*$H203)*(1+U$2),_xlpm.a/2+_xlpm.b/2)</f>
        <v>6</v>
      </c>
    </row>
    <row r="204" spans="1:22">
      <c r="A204" s="1" t="s">
        <v>55</v>
      </c>
      <c r="B204" s="1" t="s">
        <v>490</v>
      </c>
      <c r="C204" s="1" t="s">
        <v>39</v>
      </c>
      <c r="D204" s="1" t="s">
        <v>201</v>
      </c>
      <c r="E204" s="1">
        <v>1</v>
      </c>
      <c r="F204" s="1">
        <v>1</v>
      </c>
      <c r="G204" s="1">
        <v>0</v>
      </c>
      <c r="H204" s="1">
        <v>0</v>
      </c>
      <c r="M204" s="1" t="s">
        <v>888</v>
      </c>
      <c r="N204" s="1" t="s">
        <v>771</v>
      </c>
      <c r="O204" s="1" t="s">
        <v>771</v>
      </c>
      <c r="P204" s="1">
        <v>6</v>
      </c>
      <c r="Q204" s="1">
        <v>7</v>
      </c>
      <c r="R204" s="1">
        <v>70</v>
      </c>
      <c r="S204" s="1" t="str">
        <f t="shared" si="29"/>
        <v>1-1</v>
      </c>
      <c r="T204" s="1" t="str">
        <f t="shared" si="29"/>
        <v>1-1</v>
      </c>
      <c r="U204" s="1" t="str">
        <f t="shared" si="29"/>
        <v>6-6</v>
      </c>
      <c r="V204" s="1">
        <f t="shared" ref="V204:V239" si="31">_xlfn.LET(_xlpm.a,($E204+U$3*$G204)*(1+U$2),_xlpm.b,($F204+U$3*$H204)*(1+U$2),_xlpm.a/2+_xlpm.b/2)</f>
        <v>6</v>
      </c>
    </row>
    <row r="205" spans="1:22">
      <c r="A205" s="1" t="s">
        <v>56</v>
      </c>
      <c r="B205" s="1" t="s">
        <v>491</v>
      </c>
      <c r="C205" s="1" t="s">
        <v>39</v>
      </c>
      <c r="D205" s="1" t="s">
        <v>202</v>
      </c>
      <c r="E205" s="1">
        <v>1</v>
      </c>
      <c r="F205" s="1">
        <v>1</v>
      </c>
      <c r="G205" s="1">
        <v>0</v>
      </c>
      <c r="H205" s="1">
        <v>0</v>
      </c>
      <c r="M205" s="1" t="s">
        <v>889</v>
      </c>
      <c r="N205" s="1" t="s">
        <v>772</v>
      </c>
      <c r="O205" s="1" t="s">
        <v>772</v>
      </c>
      <c r="P205" s="1">
        <v>12</v>
      </c>
      <c r="Q205" s="1">
        <v>14</v>
      </c>
      <c r="R205" s="1">
        <v>70</v>
      </c>
      <c r="S205" s="1" t="str">
        <f t="shared" si="29"/>
        <v>1-1</v>
      </c>
      <c r="T205" s="1" t="str">
        <f t="shared" si="29"/>
        <v>1-1</v>
      </c>
      <c r="U205" s="1" t="str">
        <f t="shared" si="29"/>
        <v>6-6</v>
      </c>
      <c r="V205" s="1">
        <f t="shared" si="31"/>
        <v>6</v>
      </c>
    </row>
    <row r="206" spans="1:22">
      <c r="A206" s="1" t="s">
        <v>57</v>
      </c>
      <c r="B206" s="1" t="s">
        <v>492</v>
      </c>
      <c r="C206" s="1" t="s">
        <v>39</v>
      </c>
      <c r="D206" s="1" t="s">
        <v>203</v>
      </c>
      <c r="E206" s="1">
        <v>1</v>
      </c>
      <c r="F206" s="1">
        <v>1</v>
      </c>
      <c r="G206" s="1">
        <v>0</v>
      </c>
      <c r="H206" s="1">
        <v>0</v>
      </c>
      <c r="M206" s="1" t="s">
        <v>890</v>
      </c>
      <c r="N206" s="1" t="s">
        <v>773</v>
      </c>
      <c r="O206" s="1" t="s">
        <v>773</v>
      </c>
      <c r="P206" s="1">
        <v>19</v>
      </c>
      <c r="Q206" s="1">
        <v>21</v>
      </c>
      <c r="R206" s="1">
        <v>70</v>
      </c>
      <c r="S206" s="1" t="str">
        <f t="shared" si="29"/>
        <v>1-1</v>
      </c>
      <c r="T206" s="1" t="str">
        <f t="shared" si="29"/>
        <v>1-1</v>
      </c>
      <c r="U206" s="1" t="str">
        <f t="shared" si="29"/>
        <v>6-6</v>
      </c>
      <c r="V206" s="1">
        <f t="shared" si="31"/>
        <v>6</v>
      </c>
    </row>
    <row r="207" spans="1:22">
      <c r="A207" s="1" t="s">
        <v>58</v>
      </c>
      <c r="B207" s="1" t="s">
        <v>493</v>
      </c>
      <c r="C207" s="1" t="s">
        <v>39</v>
      </c>
      <c r="D207" s="1" t="s">
        <v>204</v>
      </c>
      <c r="E207" s="1">
        <v>1</v>
      </c>
      <c r="F207" s="1">
        <v>1</v>
      </c>
      <c r="G207" s="1">
        <v>0</v>
      </c>
      <c r="H207" s="1">
        <v>0</v>
      </c>
      <c r="M207" s="1" t="s">
        <v>891</v>
      </c>
      <c r="N207" s="1" t="s">
        <v>774</v>
      </c>
      <c r="O207" s="1" t="s">
        <v>774</v>
      </c>
      <c r="P207" s="1">
        <v>25</v>
      </c>
      <c r="Q207" s="1">
        <v>28</v>
      </c>
      <c r="R207" s="1">
        <v>70</v>
      </c>
      <c r="S207" s="1" t="str">
        <f t="shared" si="29"/>
        <v>1-1</v>
      </c>
      <c r="T207" s="1" t="str">
        <f t="shared" si="29"/>
        <v>1-1</v>
      </c>
      <c r="U207" s="1" t="str">
        <f t="shared" si="29"/>
        <v>6-6</v>
      </c>
      <c r="V207" s="1">
        <f t="shared" si="31"/>
        <v>6</v>
      </c>
    </row>
    <row r="208" spans="1:22">
      <c r="A208" s="1" t="s">
        <v>59</v>
      </c>
      <c r="B208" s="1" t="s">
        <v>494</v>
      </c>
      <c r="C208" s="1" t="s">
        <v>39</v>
      </c>
      <c r="D208" s="1" t="s">
        <v>205</v>
      </c>
      <c r="E208" s="1">
        <v>1</v>
      </c>
      <c r="F208" s="1">
        <v>1</v>
      </c>
      <c r="G208" s="1">
        <v>0</v>
      </c>
      <c r="H208" s="1">
        <v>0</v>
      </c>
      <c r="M208" s="1" t="s">
        <v>892</v>
      </c>
      <c r="N208" s="1" t="s">
        <v>775</v>
      </c>
      <c r="O208" s="1" t="s">
        <v>775</v>
      </c>
      <c r="P208" s="1">
        <v>31</v>
      </c>
      <c r="Q208" s="1">
        <v>35</v>
      </c>
      <c r="R208" s="1">
        <v>70</v>
      </c>
      <c r="S208" s="1" t="str">
        <f t="shared" si="29"/>
        <v>1-1</v>
      </c>
      <c r="T208" s="1" t="str">
        <f t="shared" si="29"/>
        <v>1-1</v>
      </c>
      <c r="U208" s="1" t="str">
        <f t="shared" si="29"/>
        <v>6-6</v>
      </c>
      <c r="V208" s="1">
        <f t="shared" si="31"/>
        <v>6</v>
      </c>
    </row>
    <row r="209" spans="1:22">
      <c r="A209" s="1" t="s">
        <v>60</v>
      </c>
      <c r="B209" s="1" t="s">
        <v>495</v>
      </c>
      <c r="C209" s="1" t="s">
        <v>39</v>
      </c>
      <c r="D209" s="1" t="s">
        <v>206</v>
      </c>
      <c r="E209" s="1">
        <v>1</v>
      </c>
      <c r="F209" s="1">
        <v>1</v>
      </c>
      <c r="G209" s="1">
        <v>0</v>
      </c>
      <c r="H209" s="1">
        <v>0</v>
      </c>
      <c r="M209" s="1" t="s">
        <v>887</v>
      </c>
      <c r="N209" s="1" t="s">
        <v>776</v>
      </c>
      <c r="O209" s="1" t="s">
        <v>776</v>
      </c>
      <c r="P209" s="1">
        <v>1</v>
      </c>
      <c r="Q209" s="1">
        <v>1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si="31"/>
        <v>6</v>
      </c>
    </row>
    <row r="210" spans="1:22">
      <c r="A210" s="1" t="s">
        <v>61</v>
      </c>
      <c r="B210" s="1" t="s">
        <v>496</v>
      </c>
      <c r="C210" s="1" t="s">
        <v>39</v>
      </c>
      <c r="D210" s="1" t="s">
        <v>207</v>
      </c>
      <c r="E210" s="1">
        <v>1</v>
      </c>
      <c r="F210" s="1">
        <v>1</v>
      </c>
      <c r="G210" s="1">
        <v>0</v>
      </c>
      <c r="H210" s="1">
        <v>0</v>
      </c>
      <c r="M210" s="1" t="s">
        <v>888</v>
      </c>
      <c r="N210" s="1" t="s">
        <v>777</v>
      </c>
      <c r="O210" s="1" t="s">
        <v>777</v>
      </c>
      <c r="P210" s="1">
        <v>6</v>
      </c>
      <c r="Q210" s="1">
        <v>7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>
      <c r="A211" s="1" t="s">
        <v>62</v>
      </c>
      <c r="B211" s="1" t="s">
        <v>497</v>
      </c>
      <c r="C211" s="1" t="s">
        <v>39</v>
      </c>
      <c r="D211" s="1" t="s">
        <v>208</v>
      </c>
      <c r="E211" s="1">
        <v>1</v>
      </c>
      <c r="F211" s="1">
        <v>1</v>
      </c>
      <c r="G211" s="1">
        <v>0</v>
      </c>
      <c r="H211" s="1">
        <v>0</v>
      </c>
      <c r="M211" s="1" t="s">
        <v>889</v>
      </c>
      <c r="N211" s="1" t="s">
        <v>778</v>
      </c>
      <c r="O211" s="1" t="s">
        <v>778</v>
      </c>
      <c r="P211" s="1">
        <v>12</v>
      </c>
      <c r="Q211" s="1">
        <v>14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>
      <c r="A212" s="1" t="s">
        <v>63</v>
      </c>
      <c r="B212" s="1" t="s">
        <v>498</v>
      </c>
      <c r="C212" s="1" t="s">
        <v>39</v>
      </c>
      <c r="D212" s="1" t="s">
        <v>209</v>
      </c>
      <c r="E212" s="1">
        <v>1</v>
      </c>
      <c r="F212" s="1">
        <v>1</v>
      </c>
      <c r="G212" s="1">
        <v>0</v>
      </c>
      <c r="H212" s="1">
        <v>0</v>
      </c>
      <c r="M212" s="1" t="s">
        <v>890</v>
      </c>
      <c r="N212" s="1" t="s">
        <v>779</v>
      </c>
      <c r="O212" s="1" t="s">
        <v>779</v>
      </c>
      <c r="P212" s="1">
        <v>19</v>
      </c>
      <c r="Q212" s="1">
        <v>21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64</v>
      </c>
      <c r="B213" s="1" t="s">
        <v>499</v>
      </c>
      <c r="C213" s="1" t="s">
        <v>39</v>
      </c>
      <c r="D213" s="1" t="s">
        <v>210</v>
      </c>
      <c r="E213" s="1">
        <v>1</v>
      </c>
      <c r="F213" s="1">
        <v>1</v>
      </c>
      <c r="G213" s="1">
        <v>0</v>
      </c>
      <c r="H213" s="1">
        <v>0</v>
      </c>
      <c r="M213" s="1" t="s">
        <v>891</v>
      </c>
      <c r="N213" s="1" t="s">
        <v>780</v>
      </c>
      <c r="O213" s="1" t="s">
        <v>780</v>
      </c>
      <c r="P213" s="1">
        <v>25</v>
      </c>
      <c r="Q213" s="1">
        <v>28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65</v>
      </c>
      <c r="B214" s="1" t="s">
        <v>500</v>
      </c>
      <c r="C214" s="1" t="s">
        <v>39</v>
      </c>
      <c r="D214" s="1" t="s">
        <v>211</v>
      </c>
      <c r="E214" s="1">
        <v>1</v>
      </c>
      <c r="F214" s="1">
        <v>1</v>
      </c>
      <c r="G214" s="1">
        <v>0</v>
      </c>
      <c r="H214" s="1">
        <v>0</v>
      </c>
      <c r="M214" s="1" t="s">
        <v>892</v>
      </c>
      <c r="N214" s="1" t="s">
        <v>781</v>
      </c>
      <c r="O214" s="1" t="s">
        <v>781</v>
      </c>
      <c r="P214" s="1">
        <v>31</v>
      </c>
      <c r="Q214" s="1">
        <v>35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66</v>
      </c>
      <c r="B215" s="1" t="s">
        <v>501</v>
      </c>
      <c r="C215" s="1" t="s">
        <v>39</v>
      </c>
      <c r="D215" s="1" t="s">
        <v>212</v>
      </c>
      <c r="E215" s="1">
        <v>1</v>
      </c>
      <c r="F215" s="1">
        <v>1</v>
      </c>
      <c r="G215" s="1">
        <v>0</v>
      </c>
      <c r="H215" s="1">
        <v>0</v>
      </c>
      <c r="M215" s="1" t="s">
        <v>893</v>
      </c>
      <c r="N215" s="1" t="s">
        <v>782</v>
      </c>
      <c r="O215" s="1" t="s">
        <v>782</v>
      </c>
      <c r="P215" s="1">
        <v>1</v>
      </c>
      <c r="Q215" s="1">
        <v>1</v>
      </c>
      <c r="R215" s="1">
        <v>70</v>
      </c>
      <c r="S215" s="1" t="str">
        <f t="shared" ref="S215:U384" si="32">_xlfn.LET(_xlpm.a,($E215+S$3*$G215)*(1+S$2),_xlpm.b,($F215+S$3*$H215)*(1+S$2),_xlpm.a&amp;"-"&amp;_xlpm.b)</f>
        <v>1-1</v>
      </c>
      <c r="T215" s="1" t="str">
        <f t="shared" si="32"/>
        <v>1-1</v>
      </c>
      <c r="U215" s="1" t="str">
        <f t="shared" si="32"/>
        <v>6-6</v>
      </c>
      <c r="V215" s="1">
        <f t="shared" si="31"/>
        <v>6</v>
      </c>
    </row>
    <row r="216" spans="1:22">
      <c r="A216" s="1" t="s">
        <v>67</v>
      </c>
      <c r="B216" s="1" t="s">
        <v>502</v>
      </c>
      <c r="C216" s="1" t="s">
        <v>39</v>
      </c>
      <c r="D216" s="1" t="s">
        <v>213</v>
      </c>
      <c r="E216" s="1">
        <v>1</v>
      </c>
      <c r="F216" s="1">
        <v>1</v>
      </c>
      <c r="G216" s="1">
        <v>0</v>
      </c>
      <c r="H216" s="1">
        <v>0</v>
      </c>
      <c r="M216" s="1" t="s">
        <v>894</v>
      </c>
      <c r="N216" s="1" t="s">
        <v>783</v>
      </c>
      <c r="O216" s="1" t="s">
        <v>783</v>
      </c>
      <c r="P216" s="1">
        <v>6</v>
      </c>
      <c r="Q216" s="1">
        <v>7</v>
      </c>
      <c r="R216" s="1">
        <v>70</v>
      </c>
      <c r="S216" s="1" t="str">
        <f t="shared" si="32"/>
        <v>1-1</v>
      </c>
      <c r="T216" s="1" t="str">
        <f t="shared" si="32"/>
        <v>1-1</v>
      </c>
      <c r="U216" s="1" t="str">
        <f t="shared" si="32"/>
        <v>6-6</v>
      </c>
      <c r="V216" s="1">
        <f t="shared" si="31"/>
        <v>6</v>
      </c>
    </row>
    <row r="217" spans="1:22">
      <c r="A217" s="1" t="s">
        <v>68</v>
      </c>
      <c r="B217" s="1" t="s">
        <v>503</v>
      </c>
      <c r="C217" s="1" t="s">
        <v>39</v>
      </c>
      <c r="D217" s="1" t="s">
        <v>214</v>
      </c>
      <c r="E217" s="1">
        <v>1</v>
      </c>
      <c r="F217" s="1">
        <v>1</v>
      </c>
      <c r="G217" s="1">
        <v>0</v>
      </c>
      <c r="H217" s="1">
        <v>0</v>
      </c>
      <c r="M217" s="1" t="s">
        <v>895</v>
      </c>
      <c r="N217" s="1" t="s">
        <v>784</v>
      </c>
      <c r="O217" s="1" t="s">
        <v>784</v>
      </c>
      <c r="P217" s="1">
        <v>12</v>
      </c>
      <c r="Q217" s="1">
        <v>14</v>
      </c>
      <c r="R217" s="1">
        <v>70</v>
      </c>
      <c r="S217" s="1" t="str">
        <f t="shared" si="32"/>
        <v>1-1</v>
      </c>
      <c r="T217" s="1" t="str">
        <f t="shared" si="32"/>
        <v>1-1</v>
      </c>
      <c r="U217" s="1" t="str">
        <f t="shared" si="32"/>
        <v>6-6</v>
      </c>
      <c r="V217" s="1">
        <f t="shared" si="31"/>
        <v>6</v>
      </c>
    </row>
    <row r="218" spans="1:22">
      <c r="A218" s="1" t="s">
        <v>69</v>
      </c>
      <c r="B218" s="1" t="s">
        <v>504</v>
      </c>
      <c r="C218" s="1" t="s">
        <v>39</v>
      </c>
      <c r="D218" s="1" t="s">
        <v>215</v>
      </c>
      <c r="E218" s="1">
        <v>1</v>
      </c>
      <c r="F218" s="1">
        <v>1</v>
      </c>
      <c r="G218" s="1">
        <v>0</v>
      </c>
      <c r="H218" s="1">
        <v>0</v>
      </c>
      <c r="M218" s="1" t="s">
        <v>896</v>
      </c>
      <c r="N218" s="1" t="s">
        <v>785</v>
      </c>
      <c r="O218" s="1" t="s">
        <v>785</v>
      </c>
      <c r="P218" s="1">
        <v>19</v>
      </c>
      <c r="Q218" s="1">
        <v>21</v>
      </c>
      <c r="R218" s="1">
        <v>70</v>
      </c>
      <c r="S218" s="1" t="str">
        <f t="shared" si="32"/>
        <v>1-1</v>
      </c>
      <c r="T218" s="1" t="str">
        <f t="shared" si="32"/>
        <v>1-1</v>
      </c>
      <c r="U218" s="1" t="str">
        <f t="shared" si="32"/>
        <v>6-6</v>
      </c>
      <c r="V218" s="1">
        <f t="shared" si="31"/>
        <v>6</v>
      </c>
    </row>
    <row r="219" spans="1:22">
      <c r="A219" s="1" t="s">
        <v>70</v>
      </c>
      <c r="B219" s="1" t="s">
        <v>505</v>
      </c>
      <c r="C219" s="1" t="s">
        <v>39</v>
      </c>
      <c r="D219" s="1" t="s">
        <v>216</v>
      </c>
      <c r="E219" s="1">
        <v>1</v>
      </c>
      <c r="F219" s="1">
        <v>1</v>
      </c>
      <c r="G219" s="1">
        <v>0</v>
      </c>
      <c r="H219" s="1">
        <v>0</v>
      </c>
      <c r="M219" s="1" t="s">
        <v>897</v>
      </c>
      <c r="N219" s="1" t="s">
        <v>786</v>
      </c>
      <c r="O219" s="1" t="s">
        <v>786</v>
      </c>
      <c r="P219" s="1">
        <v>25</v>
      </c>
      <c r="Q219" s="1">
        <v>28</v>
      </c>
      <c r="R219" s="1">
        <v>70</v>
      </c>
      <c r="S219" s="1" t="str">
        <f t="shared" si="32"/>
        <v>1-1</v>
      </c>
      <c r="T219" s="1" t="str">
        <f t="shared" si="32"/>
        <v>1-1</v>
      </c>
      <c r="U219" s="1" t="str">
        <f t="shared" si="32"/>
        <v>6-6</v>
      </c>
      <c r="V219" s="1">
        <f t="shared" si="31"/>
        <v>6</v>
      </c>
    </row>
    <row r="220" spans="1:22">
      <c r="A220" s="1" t="s">
        <v>71</v>
      </c>
      <c r="B220" s="1" t="s">
        <v>506</v>
      </c>
      <c r="C220" s="1" t="s">
        <v>39</v>
      </c>
      <c r="D220" s="1" t="s">
        <v>217</v>
      </c>
      <c r="E220" s="1">
        <v>1</v>
      </c>
      <c r="F220" s="1">
        <v>1</v>
      </c>
      <c r="G220" s="1">
        <v>0</v>
      </c>
      <c r="H220" s="1">
        <v>0</v>
      </c>
      <c r="M220" s="1" t="s">
        <v>898</v>
      </c>
      <c r="N220" s="1" t="s">
        <v>787</v>
      </c>
      <c r="O220" s="1" t="s">
        <v>787</v>
      </c>
      <c r="P220" s="1">
        <v>31</v>
      </c>
      <c r="Q220" s="1">
        <v>35</v>
      </c>
      <c r="R220" s="1">
        <v>70</v>
      </c>
      <c r="S220" s="1" t="str">
        <f t="shared" si="32"/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>
      <c r="A221" s="1" t="s">
        <v>72</v>
      </c>
      <c r="B221" s="1" t="s">
        <v>507</v>
      </c>
      <c r="C221" s="1" t="s">
        <v>39</v>
      </c>
      <c r="D221" s="1" t="s">
        <v>218</v>
      </c>
      <c r="E221" s="1">
        <v>1</v>
      </c>
      <c r="F221" s="1">
        <v>1</v>
      </c>
      <c r="G221" s="1">
        <v>0</v>
      </c>
      <c r="H221" s="1">
        <v>0</v>
      </c>
      <c r="M221" s="1" t="s">
        <v>893</v>
      </c>
      <c r="N221" s="1" t="s">
        <v>788</v>
      </c>
      <c r="O221" s="1" t="s">
        <v>788</v>
      </c>
      <c r="P221" s="1">
        <v>1</v>
      </c>
      <c r="Q221" s="1">
        <v>1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>
      <c r="A222" s="1" t="s">
        <v>73</v>
      </c>
      <c r="B222" s="1" t="s">
        <v>508</v>
      </c>
      <c r="C222" s="1" t="s">
        <v>39</v>
      </c>
      <c r="D222" s="1" t="s">
        <v>219</v>
      </c>
      <c r="E222" s="1">
        <v>1</v>
      </c>
      <c r="F222" s="1">
        <v>1</v>
      </c>
      <c r="G222" s="1">
        <v>0</v>
      </c>
      <c r="H222" s="1">
        <v>0</v>
      </c>
      <c r="M222" s="1" t="s">
        <v>894</v>
      </c>
      <c r="N222" s="1" t="s">
        <v>789</v>
      </c>
      <c r="O222" s="1" t="s">
        <v>789</v>
      </c>
      <c r="P222" s="1">
        <v>6</v>
      </c>
      <c r="Q222" s="1">
        <v>7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74</v>
      </c>
      <c r="B223" s="1" t="s">
        <v>513</v>
      </c>
      <c r="C223" s="1" t="s">
        <v>39</v>
      </c>
      <c r="D223" s="1" t="s">
        <v>220</v>
      </c>
      <c r="E223" s="1">
        <v>1</v>
      </c>
      <c r="F223" s="1">
        <v>1</v>
      </c>
      <c r="G223" s="1">
        <v>0</v>
      </c>
      <c r="H223" s="1">
        <v>0</v>
      </c>
      <c r="M223" s="1" t="s">
        <v>895</v>
      </c>
      <c r="N223" s="1" t="s">
        <v>790</v>
      </c>
      <c r="O223" s="1" t="s">
        <v>790</v>
      </c>
      <c r="P223" s="1">
        <v>12</v>
      </c>
      <c r="Q223" s="1">
        <v>14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75</v>
      </c>
      <c r="B224" s="1" t="s">
        <v>509</v>
      </c>
      <c r="C224" s="1" t="s">
        <v>39</v>
      </c>
      <c r="D224" s="1" t="s">
        <v>221</v>
      </c>
      <c r="E224" s="1">
        <v>1</v>
      </c>
      <c r="F224" s="1">
        <v>1</v>
      </c>
      <c r="G224" s="1">
        <v>0</v>
      </c>
      <c r="H224" s="1">
        <v>0</v>
      </c>
      <c r="M224" s="1" t="s">
        <v>896</v>
      </c>
      <c r="N224" s="1" t="s">
        <v>791</v>
      </c>
      <c r="O224" s="1" t="s">
        <v>791</v>
      </c>
      <c r="P224" s="1">
        <v>19</v>
      </c>
      <c r="Q224" s="1">
        <v>21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76</v>
      </c>
      <c r="B225" s="1" t="s">
        <v>510</v>
      </c>
      <c r="C225" s="1" t="s">
        <v>39</v>
      </c>
      <c r="D225" s="1" t="s">
        <v>222</v>
      </c>
      <c r="E225" s="1">
        <v>1</v>
      </c>
      <c r="F225" s="1">
        <v>1</v>
      </c>
      <c r="G225" s="1">
        <v>0</v>
      </c>
      <c r="H225" s="1">
        <v>0</v>
      </c>
      <c r="M225" s="1" t="s">
        <v>897</v>
      </c>
      <c r="N225" s="1" t="s">
        <v>792</v>
      </c>
      <c r="O225" s="1" t="s">
        <v>792</v>
      </c>
      <c r="P225" s="1">
        <v>25</v>
      </c>
      <c r="Q225" s="1">
        <v>28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77</v>
      </c>
      <c r="B226" s="1" t="s">
        <v>511</v>
      </c>
      <c r="C226" s="1" t="s">
        <v>39</v>
      </c>
      <c r="D226" s="1" t="s">
        <v>223</v>
      </c>
      <c r="E226" s="1">
        <v>1</v>
      </c>
      <c r="F226" s="1">
        <v>1</v>
      </c>
      <c r="G226" s="1">
        <v>0</v>
      </c>
      <c r="H226" s="1">
        <v>0</v>
      </c>
      <c r="M226" s="1" t="s">
        <v>898</v>
      </c>
      <c r="N226" s="1" t="s">
        <v>793</v>
      </c>
      <c r="O226" s="1" t="s">
        <v>793</v>
      </c>
      <c r="P226" s="1">
        <v>31</v>
      </c>
      <c r="Q226" s="1">
        <v>35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78</v>
      </c>
      <c r="B227" s="1" t="s">
        <v>512</v>
      </c>
      <c r="C227" s="1" t="s">
        <v>39</v>
      </c>
      <c r="D227" s="1" t="s">
        <v>224</v>
      </c>
      <c r="E227" s="1">
        <v>1</v>
      </c>
      <c r="F227" s="1">
        <v>1</v>
      </c>
      <c r="G227" s="1">
        <v>0</v>
      </c>
      <c r="H227" s="1">
        <v>0</v>
      </c>
      <c r="M227" s="1" t="s">
        <v>899</v>
      </c>
      <c r="N227" s="1" t="s">
        <v>794</v>
      </c>
      <c r="O227" s="1" t="s">
        <v>794</v>
      </c>
      <c r="P227" s="1">
        <v>1</v>
      </c>
      <c r="Q227" s="1">
        <v>1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79</v>
      </c>
      <c r="B228" s="1" t="s">
        <v>514</v>
      </c>
      <c r="C228" s="1" t="s">
        <v>39</v>
      </c>
      <c r="D228" s="1" t="s">
        <v>225</v>
      </c>
      <c r="E228" s="1">
        <v>1</v>
      </c>
      <c r="F228" s="1">
        <v>1</v>
      </c>
      <c r="G228" s="1">
        <v>0</v>
      </c>
      <c r="H228" s="1">
        <v>0</v>
      </c>
      <c r="M228" s="1" t="s">
        <v>900</v>
      </c>
      <c r="N228" s="1" t="s">
        <v>795</v>
      </c>
      <c r="O228" s="1" t="s">
        <v>795</v>
      </c>
      <c r="P228" s="1">
        <v>6</v>
      </c>
      <c r="Q228" s="1">
        <v>7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80</v>
      </c>
      <c r="B229" s="1" t="s">
        <v>517</v>
      </c>
      <c r="C229" s="1" t="s">
        <v>39</v>
      </c>
      <c r="D229" s="1" t="s">
        <v>226</v>
      </c>
      <c r="E229" s="1">
        <v>1</v>
      </c>
      <c r="F229" s="1">
        <v>1</v>
      </c>
      <c r="G229" s="1">
        <v>0</v>
      </c>
      <c r="H229" s="1">
        <v>0</v>
      </c>
      <c r="M229" s="1" t="s">
        <v>901</v>
      </c>
      <c r="N229" s="1" t="s">
        <v>796</v>
      </c>
      <c r="O229" s="1" t="s">
        <v>796</v>
      </c>
      <c r="P229" s="1">
        <v>12</v>
      </c>
      <c r="Q229" s="1">
        <v>14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81</v>
      </c>
      <c r="B230" s="1" t="s">
        <v>515</v>
      </c>
      <c r="C230" s="1" t="s">
        <v>39</v>
      </c>
      <c r="D230" s="1" t="s">
        <v>227</v>
      </c>
      <c r="E230" s="1">
        <v>1</v>
      </c>
      <c r="F230" s="1">
        <v>1</v>
      </c>
      <c r="G230" s="1">
        <v>0</v>
      </c>
      <c r="H230" s="1">
        <v>0</v>
      </c>
      <c r="M230" s="1" t="s">
        <v>902</v>
      </c>
      <c r="N230" s="1" t="s">
        <v>797</v>
      </c>
      <c r="O230" s="1" t="s">
        <v>797</v>
      </c>
      <c r="P230" s="1">
        <v>19</v>
      </c>
      <c r="Q230" s="1">
        <v>21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82</v>
      </c>
      <c r="B231" s="1" t="s">
        <v>516</v>
      </c>
      <c r="C231" s="1" t="s">
        <v>39</v>
      </c>
      <c r="D231" s="1" t="s">
        <v>236</v>
      </c>
      <c r="E231" s="1">
        <v>1</v>
      </c>
      <c r="F231" s="1">
        <v>1</v>
      </c>
      <c r="G231" s="1">
        <v>0</v>
      </c>
      <c r="H231" s="1">
        <v>0</v>
      </c>
      <c r="M231" s="1" t="s">
        <v>903</v>
      </c>
      <c r="N231" s="1" t="s">
        <v>798</v>
      </c>
      <c r="O231" s="1" t="s">
        <v>798</v>
      </c>
      <c r="P231" s="1">
        <v>25</v>
      </c>
      <c r="Q231" s="1">
        <v>28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83</v>
      </c>
      <c r="B232" s="1" t="s">
        <v>518</v>
      </c>
      <c r="C232" s="1" t="s">
        <v>39</v>
      </c>
      <c r="D232" s="1" t="s">
        <v>237</v>
      </c>
      <c r="E232" s="1">
        <v>1</v>
      </c>
      <c r="F232" s="1">
        <v>1</v>
      </c>
      <c r="G232" s="1">
        <v>0</v>
      </c>
      <c r="H232" s="1">
        <v>0</v>
      </c>
      <c r="M232" s="1" t="s">
        <v>904</v>
      </c>
      <c r="N232" s="1" t="s">
        <v>799</v>
      </c>
      <c r="O232" s="1" t="s">
        <v>799</v>
      </c>
      <c r="P232" s="1">
        <v>31</v>
      </c>
      <c r="Q232" s="1">
        <v>35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84</v>
      </c>
      <c r="B233" s="1" t="s">
        <v>519</v>
      </c>
      <c r="C233" s="1" t="s">
        <v>39</v>
      </c>
      <c r="D233" s="1" t="s">
        <v>238</v>
      </c>
      <c r="E233" s="1">
        <v>1</v>
      </c>
      <c r="F233" s="1">
        <v>1</v>
      </c>
      <c r="G233" s="1">
        <v>0</v>
      </c>
      <c r="H233" s="1">
        <v>0</v>
      </c>
      <c r="M233" s="1" t="s">
        <v>899</v>
      </c>
      <c r="N233" s="1" t="s">
        <v>800</v>
      </c>
      <c r="O233" s="1" t="s">
        <v>800</v>
      </c>
      <c r="P233" s="1">
        <v>1</v>
      </c>
      <c r="Q233" s="1">
        <v>1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85</v>
      </c>
      <c r="B234" s="1" t="s">
        <v>520</v>
      </c>
      <c r="C234" s="1" t="s">
        <v>39</v>
      </c>
      <c r="D234" s="1" t="s">
        <v>239</v>
      </c>
      <c r="E234" s="1">
        <v>1</v>
      </c>
      <c r="F234" s="1">
        <v>1</v>
      </c>
      <c r="G234" s="1">
        <v>0</v>
      </c>
      <c r="H234" s="1">
        <v>0</v>
      </c>
      <c r="M234" s="1" t="s">
        <v>900</v>
      </c>
      <c r="N234" s="1" t="s">
        <v>801</v>
      </c>
      <c r="O234" s="1" t="s">
        <v>801</v>
      </c>
      <c r="P234" s="1">
        <v>6</v>
      </c>
      <c r="Q234" s="1">
        <v>7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86</v>
      </c>
      <c r="B235" s="1" t="s">
        <v>521</v>
      </c>
      <c r="C235" s="1" t="s">
        <v>39</v>
      </c>
      <c r="D235" s="1" t="s">
        <v>240</v>
      </c>
      <c r="E235" s="1">
        <v>1</v>
      </c>
      <c r="F235" s="1">
        <v>1</v>
      </c>
      <c r="G235" s="1">
        <v>0</v>
      </c>
      <c r="H235" s="1">
        <v>0</v>
      </c>
      <c r="M235" s="1" t="s">
        <v>901</v>
      </c>
      <c r="N235" s="1" t="s">
        <v>802</v>
      </c>
      <c r="O235" s="1" t="s">
        <v>802</v>
      </c>
      <c r="P235" s="1">
        <v>12</v>
      </c>
      <c r="Q235" s="1">
        <v>14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87</v>
      </c>
      <c r="B236" s="1" t="s">
        <v>522</v>
      </c>
      <c r="C236" s="1" t="s">
        <v>39</v>
      </c>
      <c r="D236" s="1" t="s">
        <v>241</v>
      </c>
      <c r="E236" s="1">
        <v>1</v>
      </c>
      <c r="F236" s="1">
        <v>1</v>
      </c>
      <c r="G236" s="1">
        <v>0</v>
      </c>
      <c r="H236" s="1">
        <v>0</v>
      </c>
      <c r="M236" s="1" t="s">
        <v>902</v>
      </c>
      <c r="N236" s="1" t="s">
        <v>803</v>
      </c>
      <c r="O236" s="1" t="s">
        <v>803</v>
      </c>
      <c r="P236" s="1">
        <v>19</v>
      </c>
      <c r="Q236" s="1">
        <v>21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88</v>
      </c>
      <c r="B237" s="1" t="s">
        <v>523</v>
      </c>
      <c r="C237" s="1" t="s">
        <v>39</v>
      </c>
      <c r="D237" s="1" t="s">
        <v>242</v>
      </c>
      <c r="E237" s="1">
        <v>1</v>
      </c>
      <c r="F237" s="1">
        <v>1</v>
      </c>
      <c r="G237" s="1">
        <v>0</v>
      </c>
      <c r="H237" s="1">
        <v>0</v>
      </c>
      <c r="M237" s="1" t="s">
        <v>903</v>
      </c>
      <c r="N237" s="1" t="s">
        <v>804</v>
      </c>
      <c r="O237" s="1" t="s">
        <v>804</v>
      </c>
      <c r="P237" s="1">
        <v>25</v>
      </c>
      <c r="Q237" s="1">
        <v>28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89</v>
      </c>
      <c r="B238" s="1" t="s">
        <v>524</v>
      </c>
      <c r="C238" s="1" t="s">
        <v>39</v>
      </c>
      <c r="D238" s="1" t="s">
        <v>243</v>
      </c>
      <c r="E238" s="1">
        <v>1</v>
      </c>
      <c r="F238" s="1">
        <v>1</v>
      </c>
      <c r="G238" s="1">
        <v>0</v>
      </c>
      <c r="H238" s="1">
        <v>0</v>
      </c>
      <c r="M238" s="1" t="s">
        <v>904</v>
      </c>
      <c r="N238" s="1" t="s">
        <v>805</v>
      </c>
      <c r="O238" s="1" t="s">
        <v>805</v>
      </c>
      <c r="P238" s="1">
        <v>31</v>
      </c>
      <c r="Q238" s="1">
        <v>35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659</v>
      </c>
      <c r="B239" s="1" t="s">
        <v>489</v>
      </c>
      <c r="C239" s="1" t="s">
        <v>39</v>
      </c>
      <c r="D239" s="1" t="s">
        <v>200</v>
      </c>
      <c r="E239" s="1">
        <v>1</v>
      </c>
      <c r="F239" s="1">
        <v>1</v>
      </c>
      <c r="G239" s="1">
        <v>0</v>
      </c>
      <c r="H239" s="1">
        <v>0.25</v>
      </c>
      <c r="M239" s="1" t="s">
        <v>905</v>
      </c>
      <c r="N239" s="1" t="s">
        <v>770</v>
      </c>
      <c r="O239" s="1" t="s">
        <v>770</v>
      </c>
      <c r="P239" s="1">
        <v>1</v>
      </c>
      <c r="Q239" s="1">
        <v>1</v>
      </c>
      <c r="R239" s="1">
        <v>70</v>
      </c>
      <c r="S239" s="1" t="str">
        <f t="shared" si="32"/>
        <v>1-1</v>
      </c>
      <c r="T239" s="1" t="str">
        <f t="shared" si="32"/>
        <v>1-2</v>
      </c>
      <c r="U239" s="1" t="str">
        <f t="shared" si="32"/>
        <v>6-12</v>
      </c>
      <c r="V239" s="1">
        <f t="shared" si="31"/>
        <v>9</v>
      </c>
    </row>
    <row r="240" spans="1:22">
      <c r="A240" s="1" t="s">
        <v>660</v>
      </c>
      <c r="B240" s="1" t="s">
        <v>490</v>
      </c>
      <c r="C240" s="1" t="s">
        <v>39</v>
      </c>
      <c r="D240" s="1" t="s">
        <v>201</v>
      </c>
      <c r="E240" s="1">
        <v>1</v>
      </c>
      <c r="F240" s="1">
        <v>1</v>
      </c>
      <c r="G240" s="1">
        <v>0</v>
      </c>
      <c r="H240" s="1">
        <v>0.25</v>
      </c>
      <c r="M240" s="1" t="s">
        <v>906</v>
      </c>
      <c r="N240" s="1" t="s">
        <v>771</v>
      </c>
      <c r="O240" s="1" t="s">
        <v>771</v>
      </c>
      <c r="P240" s="1">
        <v>6</v>
      </c>
      <c r="Q240" s="1">
        <v>7</v>
      </c>
      <c r="R240" s="1">
        <v>70</v>
      </c>
      <c r="S240" s="1" t="str">
        <f t="shared" si="32"/>
        <v>1-1</v>
      </c>
      <c r="T240" s="1" t="str">
        <f t="shared" si="32"/>
        <v>1-2</v>
      </c>
      <c r="U240" s="1" t="str">
        <f t="shared" si="32"/>
        <v>6-12</v>
      </c>
      <c r="V240" s="1">
        <f t="shared" ref="V240:V275" si="33">_xlfn.LET(_xlpm.a,($E240+U$3*$G240)*(1+U$2),_xlpm.b,($F240+U$3*$H240)*(1+U$2),_xlpm.a/2+_xlpm.b/2)</f>
        <v>9</v>
      </c>
    </row>
    <row r="241" spans="1:22">
      <c r="A241" s="1" t="s">
        <v>661</v>
      </c>
      <c r="B241" s="1" t="s">
        <v>491</v>
      </c>
      <c r="C241" s="1" t="s">
        <v>39</v>
      </c>
      <c r="D241" s="1" t="s">
        <v>202</v>
      </c>
      <c r="E241" s="1">
        <v>1</v>
      </c>
      <c r="F241" s="1">
        <v>1</v>
      </c>
      <c r="G241" s="1">
        <v>0</v>
      </c>
      <c r="H241" s="1">
        <v>0.25</v>
      </c>
      <c r="M241" s="1" t="s">
        <v>907</v>
      </c>
      <c r="N241" s="1" t="s">
        <v>772</v>
      </c>
      <c r="O241" s="1" t="s">
        <v>772</v>
      </c>
      <c r="P241" s="1">
        <v>12</v>
      </c>
      <c r="Q241" s="1">
        <v>14</v>
      </c>
      <c r="R241" s="1">
        <v>70</v>
      </c>
      <c r="S241" s="1" t="str">
        <f t="shared" si="32"/>
        <v>1-1</v>
      </c>
      <c r="T241" s="1" t="str">
        <f t="shared" si="32"/>
        <v>1-2</v>
      </c>
      <c r="U241" s="1" t="str">
        <f t="shared" si="32"/>
        <v>6-12</v>
      </c>
      <c r="V241" s="1">
        <f t="shared" si="33"/>
        <v>9</v>
      </c>
    </row>
    <row r="242" spans="1:22">
      <c r="A242" s="1" t="s">
        <v>662</v>
      </c>
      <c r="B242" s="1" t="s">
        <v>492</v>
      </c>
      <c r="C242" s="1" t="s">
        <v>39</v>
      </c>
      <c r="D242" s="1" t="s">
        <v>203</v>
      </c>
      <c r="E242" s="1">
        <v>1</v>
      </c>
      <c r="F242" s="1">
        <v>1</v>
      </c>
      <c r="G242" s="1">
        <v>0</v>
      </c>
      <c r="H242" s="1">
        <v>0.25</v>
      </c>
      <c r="M242" s="1" t="s">
        <v>908</v>
      </c>
      <c r="N242" s="1" t="s">
        <v>773</v>
      </c>
      <c r="O242" s="1" t="s">
        <v>773</v>
      </c>
      <c r="P242" s="1">
        <v>19</v>
      </c>
      <c r="Q242" s="1">
        <v>21</v>
      </c>
      <c r="R242" s="1">
        <v>70</v>
      </c>
      <c r="S242" s="1" t="str">
        <f t="shared" si="32"/>
        <v>1-1</v>
      </c>
      <c r="T242" s="1" t="str">
        <f t="shared" si="32"/>
        <v>1-2</v>
      </c>
      <c r="U242" s="1" t="str">
        <f t="shared" si="32"/>
        <v>6-12</v>
      </c>
      <c r="V242" s="1">
        <f t="shared" si="33"/>
        <v>9</v>
      </c>
    </row>
    <row r="243" spans="1:22">
      <c r="A243" s="1" t="s">
        <v>663</v>
      </c>
      <c r="B243" s="1" t="s">
        <v>493</v>
      </c>
      <c r="C243" s="1" t="s">
        <v>39</v>
      </c>
      <c r="D243" s="1" t="s">
        <v>204</v>
      </c>
      <c r="E243" s="1">
        <v>1</v>
      </c>
      <c r="F243" s="1">
        <v>1</v>
      </c>
      <c r="G243" s="1">
        <v>0</v>
      </c>
      <c r="H243" s="1">
        <v>0.25</v>
      </c>
      <c r="M243" s="1" t="s">
        <v>909</v>
      </c>
      <c r="N243" s="1" t="s">
        <v>774</v>
      </c>
      <c r="O243" s="1" t="s">
        <v>774</v>
      </c>
      <c r="P243" s="1">
        <v>25</v>
      </c>
      <c r="Q243" s="1">
        <v>28</v>
      </c>
      <c r="R243" s="1">
        <v>70</v>
      </c>
      <c r="S243" s="1" t="str">
        <f t="shared" si="32"/>
        <v>1-1</v>
      </c>
      <c r="T243" s="1" t="str">
        <f t="shared" si="32"/>
        <v>1-2</v>
      </c>
      <c r="U243" s="1" t="str">
        <f t="shared" si="32"/>
        <v>6-12</v>
      </c>
      <c r="V243" s="1">
        <f t="shared" si="33"/>
        <v>9</v>
      </c>
    </row>
    <row r="244" spans="1:22">
      <c r="A244" s="1" t="s">
        <v>664</v>
      </c>
      <c r="B244" s="1" t="s">
        <v>494</v>
      </c>
      <c r="C244" s="1" t="s">
        <v>39</v>
      </c>
      <c r="D244" s="1" t="s">
        <v>205</v>
      </c>
      <c r="E244" s="1">
        <v>1</v>
      </c>
      <c r="F244" s="1">
        <v>1</v>
      </c>
      <c r="G244" s="1">
        <v>0</v>
      </c>
      <c r="H244" s="1">
        <v>0.25</v>
      </c>
      <c r="M244" s="1" t="s">
        <v>910</v>
      </c>
      <c r="N244" s="1" t="s">
        <v>775</v>
      </c>
      <c r="O244" s="1" t="s">
        <v>775</v>
      </c>
      <c r="P244" s="1">
        <v>31</v>
      </c>
      <c r="Q244" s="1">
        <v>35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3"/>
        <v>9</v>
      </c>
    </row>
    <row r="245" spans="1:22">
      <c r="A245" s="1" t="s">
        <v>665</v>
      </c>
      <c r="B245" s="1" t="s">
        <v>495</v>
      </c>
      <c r="C245" s="1" t="s">
        <v>39</v>
      </c>
      <c r="D245" s="1" t="s">
        <v>206</v>
      </c>
      <c r="E245" s="1">
        <v>1</v>
      </c>
      <c r="F245" s="1">
        <v>1</v>
      </c>
      <c r="G245" s="1">
        <v>0</v>
      </c>
      <c r="H245" s="1">
        <v>0.25</v>
      </c>
      <c r="M245" s="1" t="s">
        <v>905</v>
      </c>
      <c r="N245" s="1" t="s">
        <v>776</v>
      </c>
      <c r="O245" s="1" t="s">
        <v>776</v>
      </c>
      <c r="P245" s="1">
        <v>1</v>
      </c>
      <c r="Q245" s="1">
        <v>1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si="33"/>
        <v>9</v>
      </c>
    </row>
    <row r="246" spans="1:22">
      <c r="A246" s="1" t="s">
        <v>666</v>
      </c>
      <c r="B246" s="1" t="s">
        <v>496</v>
      </c>
      <c r="C246" s="1" t="s">
        <v>39</v>
      </c>
      <c r="D246" s="1" t="s">
        <v>207</v>
      </c>
      <c r="E246" s="1">
        <v>1</v>
      </c>
      <c r="F246" s="1">
        <v>1</v>
      </c>
      <c r="G246" s="1">
        <v>0</v>
      </c>
      <c r="H246" s="1">
        <v>0.25</v>
      </c>
      <c r="M246" s="1" t="s">
        <v>906</v>
      </c>
      <c r="N246" s="1" t="s">
        <v>777</v>
      </c>
      <c r="O246" s="1" t="s">
        <v>777</v>
      </c>
      <c r="P246" s="1">
        <v>6</v>
      </c>
      <c r="Q246" s="1">
        <v>7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>
      <c r="A247" s="1" t="s">
        <v>667</v>
      </c>
      <c r="B247" s="1" t="s">
        <v>497</v>
      </c>
      <c r="C247" s="1" t="s">
        <v>39</v>
      </c>
      <c r="D247" s="1" t="s">
        <v>208</v>
      </c>
      <c r="E247" s="1">
        <v>1</v>
      </c>
      <c r="F247" s="1">
        <v>1</v>
      </c>
      <c r="G247" s="1">
        <v>0</v>
      </c>
      <c r="H247" s="1">
        <v>0.25</v>
      </c>
      <c r="M247" s="1" t="s">
        <v>907</v>
      </c>
      <c r="N247" s="1" t="s">
        <v>778</v>
      </c>
      <c r="O247" s="1" t="s">
        <v>778</v>
      </c>
      <c r="P247" s="1">
        <v>12</v>
      </c>
      <c r="Q247" s="1">
        <v>14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>
      <c r="A248" s="1" t="s">
        <v>668</v>
      </c>
      <c r="B248" s="1" t="s">
        <v>498</v>
      </c>
      <c r="C248" s="1" t="s">
        <v>39</v>
      </c>
      <c r="D248" s="1" t="s">
        <v>209</v>
      </c>
      <c r="E248" s="1">
        <v>1</v>
      </c>
      <c r="F248" s="1">
        <v>1</v>
      </c>
      <c r="G248" s="1">
        <v>0</v>
      </c>
      <c r="H248" s="1">
        <v>0.25</v>
      </c>
      <c r="M248" s="1" t="s">
        <v>908</v>
      </c>
      <c r="N248" s="1" t="s">
        <v>779</v>
      </c>
      <c r="O248" s="1" t="s">
        <v>779</v>
      </c>
      <c r="P248" s="1">
        <v>19</v>
      </c>
      <c r="Q248" s="1">
        <v>21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669</v>
      </c>
      <c r="B249" s="1" t="s">
        <v>499</v>
      </c>
      <c r="C249" s="1" t="s">
        <v>39</v>
      </c>
      <c r="D249" s="1" t="s">
        <v>210</v>
      </c>
      <c r="E249" s="1">
        <v>1</v>
      </c>
      <c r="F249" s="1">
        <v>1</v>
      </c>
      <c r="G249" s="1">
        <v>0</v>
      </c>
      <c r="H249" s="1">
        <v>0.25</v>
      </c>
      <c r="M249" s="1" t="s">
        <v>909</v>
      </c>
      <c r="N249" s="1" t="s">
        <v>780</v>
      </c>
      <c r="O249" s="1" t="s">
        <v>780</v>
      </c>
      <c r="P249" s="1">
        <v>25</v>
      </c>
      <c r="Q249" s="1">
        <v>28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670</v>
      </c>
      <c r="B250" s="1" t="s">
        <v>500</v>
      </c>
      <c r="C250" s="1" t="s">
        <v>39</v>
      </c>
      <c r="D250" s="1" t="s">
        <v>211</v>
      </c>
      <c r="E250" s="1">
        <v>1</v>
      </c>
      <c r="F250" s="1">
        <v>1</v>
      </c>
      <c r="G250" s="1">
        <v>0</v>
      </c>
      <c r="H250" s="1">
        <v>0.25</v>
      </c>
      <c r="M250" s="1" t="s">
        <v>910</v>
      </c>
      <c r="N250" s="1" t="s">
        <v>781</v>
      </c>
      <c r="O250" s="1" t="s">
        <v>781</v>
      </c>
      <c r="P250" s="1">
        <v>31</v>
      </c>
      <c r="Q250" s="1">
        <v>35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671</v>
      </c>
      <c r="B251" s="1" t="s">
        <v>501</v>
      </c>
      <c r="C251" s="1" t="s">
        <v>39</v>
      </c>
      <c r="D251" s="1" t="s">
        <v>212</v>
      </c>
      <c r="E251" s="1">
        <v>1</v>
      </c>
      <c r="F251" s="1">
        <v>1</v>
      </c>
      <c r="G251" s="1">
        <v>0</v>
      </c>
      <c r="H251" s="1">
        <v>0.25</v>
      </c>
      <c r="M251" s="1" t="s">
        <v>911</v>
      </c>
      <c r="N251" s="1" t="s">
        <v>782</v>
      </c>
      <c r="O251" s="1" t="s">
        <v>782</v>
      </c>
      <c r="P251" s="1">
        <v>1</v>
      </c>
      <c r="Q251" s="1">
        <v>1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672</v>
      </c>
      <c r="B252" s="1" t="s">
        <v>502</v>
      </c>
      <c r="C252" s="1" t="s">
        <v>39</v>
      </c>
      <c r="D252" s="1" t="s">
        <v>213</v>
      </c>
      <c r="E252" s="1">
        <v>1</v>
      </c>
      <c r="F252" s="1">
        <v>1</v>
      </c>
      <c r="G252" s="1">
        <v>0</v>
      </c>
      <c r="H252" s="1">
        <v>0.25</v>
      </c>
      <c r="M252" s="1" t="s">
        <v>912</v>
      </c>
      <c r="N252" s="1" t="s">
        <v>783</v>
      </c>
      <c r="O252" s="1" t="s">
        <v>783</v>
      </c>
      <c r="P252" s="1">
        <v>6</v>
      </c>
      <c r="Q252" s="1">
        <v>7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673</v>
      </c>
      <c r="B253" s="1" t="s">
        <v>503</v>
      </c>
      <c r="C253" s="1" t="s">
        <v>39</v>
      </c>
      <c r="D253" s="1" t="s">
        <v>214</v>
      </c>
      <c r="E253" s="1">
        <v>1</v>
      </c>
      <c r="F253" s="1">
        <v>1</v>
      </c>
      <c r="G253" s="1">
        <v>0</v>
      </c>
      <c r="H253" s="1">
        <v>0.25</v>
      </c>
      <c r="M253" s="1" t="s">
        <v>913</v>
      </c>
      <c r="N253" s="1" t="s">
        <v>784</v>
      </c>
      <c r="O253" s="1" t="s">
        <v>784</v>
      </c>
      <c r="P253" s="1">
        <v>12</v>
      </c>
      <c r="Q253" s="1">
        <v>14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674</v>
      </c>
      <c r="B254" s="1" t="s">
        <v>504</v>
      </c>
      <c r="C254" s="1" t="s">
        <v>39</v>
      </c>
      <c r="D254" s="1" t="s">
        <v>215</v>
      </c>
      <c r="E254" s="1">
        <v>1</v>
      </c>
      <c r="F254" s="1">
        <v>1</v>
      </c>
      <c r="G254" s="1">
        <v>0</v>
      </c>
      <c r="H254" s="1">
        <v>0.25</v>
      </c>
      <c r="M254" s="1" t="s">
        <v>914</v>
      </c>
      <c r="N254" s="1" t="s">
        <v>785</v>
      </c>
      <c r="O254" s="1" t="s">
        <v>785</v>
      </c>
      <c r="P254" s="1">
        <v>19</v>
      </c>
      <c r="Q254" s="1">
        <v>21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675</v>
      </c>
      <c r="B255" s="1" t="s">
        <v>505</v>
      </c>
      <c r="C255" s="1" t="s">
        <v>39</v>
      </c>
      <c r="D255" s="1" t="s">
        <v>216</v>
      </c>
      <c r="E255" s="1">
        <v>1</v>
      </c>
      <c r="F255" s="1">
        <v>1</v>
      </c>
      <c r="G255" s="1">
        <v>0</v>
      </c>
      <c r="H255" s="1">
        <v>0.25</v>
      </c>
      <c r="M255" s="1" t="s">
        <v>915</v>
      </c>
      <c r="N255" s="1" t="s">
        <v>786</v>
      </c>
      <c r="O255" s="1" t="s">
        <v>786</v>
      </c>
      <c r="P255" s="1">
        <v>25</v>
      </c>
      <c r="Q255" s="1">
        <v>28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676</v>
      </c>
      <c r="B256" s="1" t="s">
        <v>506</v>
      </c>
      <c r="C256" s="1" t="s">
        <v>39</v>
      </c>
      <c r="D256" s="1" t="s">
        <v>217</v>
      </c>
      <c r="E256" s="1">
        <v>1</v>
      </c>
      <c r="F256" s="1">
        <v>1</v>
      </c>
      <c r="G256" s="1">
        <v>0</v>
      </c>
      <c r="H256" s="1">
        <v>0.25</v>
      </c>
      <c r="M256" s="1" t="s">
        <v>916</v>
      </c>
      <c r="N256" s="1" t="s">
        <v>787</v>
      </c>
      <c r="O256" s="1" t="s">
        <v>787</v>
      </c>
      <c r="P256" s="1">
        <v>31</v>
      </c>
      <c r="Q256" s="1">
        <v>35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677</v>
      </c>
      <c r="B257" s="1" t="s">
        <v>507</v>
      </c>
      <c r="C257" s="1" t="s">
        <v>39</v>
      </c>
      <c r="D257" s="1" t="s">
        <v>218</v>
      </c>
      <c r="E257" s="1">
        <v>1</v>
      </c>
      <c r="F257" s="1">
        <v>1</v>
      </c>
      <c r="G257" s="1">
        <v>0</v>
      </c>
      <c r="H257" s="1">
        <v>0.25</v>
      </c>
      <c r="M257" s="1" t="s">
        <v>911</v>
      </c>
      <c r="N257" s="1" t="s">
        <v>788</v>
      </c>
      <c r="O257" s="1" t="s">
        <v>788</v>
      </c>
      <c r="P257" s="1">
        <v>1</v>
      </c>
      <c r="Q257" s="1">
        <v>1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678</v>
      </c>
      <c r="B258" s="1" t="s">
        <v>508</v>
      </c>
      <c r="C258" s="1" t="s">
        <v>39</v>
      </c>
      <c r="D258" s="1" t="s">
        <v>219</v>
      </c>
      <c r="E258" s="1">
        <v>1</v>
      </c>
      <c r="F258" s="1">
        <v>1</v>
      </c>
      <c r="G258" s="1">
        <v>0</v>
      </c>
      <c r="H258" s="1">
        <v>0.25</v>
      </c>
      <c r="M258" s="1" t="s">
        <v>912</v>
      </c>
      <c r="N258" s="1" t="s">
        <v>789</v>
      </c>
      <c r="O258" s="1" t="s">
        <v>789</v>
      </c>
      <c r="P258" s="1">
        <v>6</v>
      </c>
      <c r="Q258" s="1">
        <v>7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679</v>
      </c>
      <c r="B259" s="1" t="s">
        <v>513</v>
      </c>
      <c r="C259" s="1" t="s">
        <v>39</v>
      </c>
      <c r="D259" s="1" t="s">
        <v>220</v>
      </c>
      <c r="E259" s="1">
        <v>1</v>
      </c>
      <c r="F259" s="1">
        <v>1</v>
      </c>
      <c r="G259" s="1">
        <v>0</v>
      </c>
      <c r="H259" s="1">
        <v>0.25</v>
      </c>
      <c r="M259" s="1" t="s">
        <v>913</v>
      </c>
      <c r="N259" s="1" t="s">
        <v>790</v>
      </c>
      <c r="O259" s="1" t="s">
        <v>790</v>
      </c>
      <c r="P259" s="1">
        <v>12</v>
      </c>
      <c r="Q259" s="1">
        <v>14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680</v>
      </c>
      <c r="B260" s="1" t="s">
        <v>509</v>
      </c>
      <c r="C260" s="1" t="s">
        <v>39</v>
      </c>
      <c r="D260" s="1" t="s">
        <v>221</v>
      </c>
      <c r="E260" s="1">
        <v>1</v>
      </c>
      <c r="F260" s="1">
        <v>1</v>
      </c>
      <c r="G260" s="1">
        <v>0</v>
      </c>
      <c r="H260" s="1">
        <v>0.25</v>
      </c>
      <c r="M260" s="1" t="s">
        <v>914</v>
      </c>
      <c r="N260" s="1" t="s">
        <v>791</v>
      </c>
      <c r="O260" s="1" t="s">
        <v>791</v>
      </c>
      <c r="P260" s="1">
        <v>19</v>
      </c>
      <c r="Q260" s="1">
        <v>21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681</v>
      </c>
      <c r="B261" s="1" t="s">
        <v>510</v>
      </c>
      <c r="C261" s="1" t="s">
        <v>39</v>
      </c>
      <c r="D261" s="1" t="s">
        <v>222</v>
      </c>
      <c r="E261" s="1">
        <v>1</v>
      </c>
      <c r="F261" s="1">
        <v>1</v>
      </c>
      <c r="G261" s="1">
        <v>0</v>
      </c>
      <c r="H261" s="1">
        <v>0.25</v>
      </c>
      <c r="M261" s="1" t="s">
        <v>915</v>
      </c>
      <c r="N261" s="1" t="s">
        <v>792</v>
      </c>
      <c r="O261" s="1" t="s">
        <v>792</v>
      </c>
      <c r="P261" s="1">
        <v>25</v>
      </c>
      <c r="Q261" s="1">
        <v>28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682</v>
      </c>
      <c r="B262" s="1" t="s">
        <v>511</v>
      </c>
      <c r="C262" s="1" t="s">
        <v>39</v>
      </c>
      <c r="D262" s="1" t="s">
        <v>223</v>
      </c>
      <c r="E262" s="1">
        <v>1</v>
      </c>
      <c r="F262" s="1">
        <v>1</v>
      </c>
      <c r="G262" s="1">
        <v>0</v>
      </c>
      <c r="H262" s="1">
        <v>0.25</v>
      </c>
      <c r="M262" s="1" t="s">
        <v>916</v>
      </c>
      <c r="N262" s="1" t="s">
        <v>793</v>
      </c>
      <c r="O262" s="1" t="s">
        <v>793</v>
      </c>
      <c r="P262" s="1">
        <v>31</v>
      </c>
      <c r="Q262" s="1">
        <v>35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683</v>
      </c>
      <c r="B263" s="1" t="s">
        <v>512</v>
      </c>
      <c r="C263" s="1" t="s">
        <v>39</v>
      </c>
      <c r="D263" s="1" t="s">
        <v>224</v>
      </c>
      <c r="E263" s="1">
        <v>1</v>
      </c>
      <c r="F263" s="1">
        <v>1</v>
      </c>
      <c r="G263" s="1">
        <v>0</v>
      </c>
      <c r="H263" s="1">
        <v>0.25</v>
      </c>
      <c r="M263" s="1" t="s">
        <v>917</v>
      </c>
      <c r="N263" s="1" t="s">
        <v>794</v>
      </c>
      <c r="O263" s="1" t="s">
        <v>794</v>
      </c>
      <c r="P263" s="1">
        <v>1</v>
      </c>
      <c r="Q263" s="1">
        <v>1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684</v>
      </c>
      <c r="B264" s="1" t="s">
        <v>514</v>
      </c>
      <c r="C264" s="1" t="s">
        <v>39</v>
      </c>
      <c r="D264" s="1" t="s">
        <v>225</v>
      </c>
      <c r="E264" s="1">
        <v>1</v>
      </c>
      <c r="F264" s="1">
        <v>1</v>
      </c>
      <c r="G264" s="1">
        <v>0</v>
      </c>
      <c r="H264" s="1">
        <v>0.25</v>
      </c>
      <c r="M264" s="1" t="s">
        <v>918</v>
      </c>
      <c r="N264" s="1" t="s">
        <v>795</v>
      </c>
      <c r="O264" s="1" t="s">
        <v>795</v>
      </c>
      <c r="P264" s="1">
        <v>6</v>
      </c>
      <c r="Q264" s="1">
        <v>7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685</v>
      </c>
      <c r="B265" s="1" t="s">
        <v>517</v>
      </c>
      <c r="C265" s="1" t="s">
        <v>39</v>
      </c>
      <c r="D265" s="1" t="s">
        <v>226</v>
      </c>
      <c r="E265" s="1">
        <v>1</v>
      </c>
      <c r="F265" s="1">
        <v>1</v>
      </c>
      <c r="G265" s="1">
        <v>0</v>
      </c>
      <c r="H265" s="1">
        <v>0.25</v>
      </c>
      <c r="M265" s="1" t="s">
        <v>919</v>
      </c>
      <c r="N265" s="1" t="s">
        <v>796</v>
      </c>
      <c r="O265" s="1" t="s">
        <v>796</v>
      </c>
      <c r="P265" s="1">
        <v>12</v>
      </c>
      <c r="Q265" s="1">
        <v>14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686</v>
      </c>
      <c r="B266" s="1" t="s">
        <v>515</v>
      </c>
      <c r="C266" s="1" t="s">
        <v>39</v>
      </c>
      <c r="D266" s="1" t="s">
        <v>227</v>
      </c>
      <c r="E266" s="1">
        <v>1</v>
      </c>
      <c r="F266" s="1">
        <v>1</v>
      </c>
      <c r="G266" s="1">
        <v>0</v>
      </c>
      <c r="H266" s="1">
        <v>0.25</v>
      </c>
      <c r="M266" s="1" t="s">
        <v>920</v>
      </c>
      <c r="N266" s="1" t="s">
        <v>797</v>
      </c>
      <c r="O266" s="1" t="s">
        <v>797</v>
      </c>
      <c r="P266" s="1">
        <v>19</v>
      </c>
      <c r="Q266" s="1">
        <v>21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687</v>
      </c>
      <c r="B267" s="1" t="s">
        <v>516</v>
      </c>
      <c r="C267" s="1" t="s">
        <v>39</v>
      </c>
      <c r="D267" s="1" t="s">
        <v>236</v>
      </c>
      <c r="E267" s="1">
        <v>1</v>
      </c>
      <c r="F267" s="1">
        <v>1</v>
      </c>
      <c r="G267" s="1">
        <v>0</v>
      </c>
      <c r="H267" s="1">
        <v>0.25</v>
      </c>
      <c r="M267" s="1" t="s">
        <v>921</v>
      </c>
      <c r="N267" s="1" t="s">
        <v>798</v>
      </c>
      <c r="O267" s="1" t="s">
        <v>798</v>
      </c>
      <c r="P267" s="1">
        <v>25</v>
      </c>
      <c r="Q267" s="1">
        <v>28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688</v>
      </c>
      <c r="B268" s="1" t="s">
        <v>518</v>
      </c>
      <c r="C268" s="1" t="s">
        <v>39</v>
      </c>
      <c r="D268" s="1" t="s">
        <v>237</v>
      </c>
      <c r="E268" s="1">
        <v>1</v>
      </c>
      <c r="F268" s="1">
        <v>1</v>
      </c>
      <c r="G268" s="1">
        <v>0</v>
      </c>
      <c r="H268" s="1">
        <v>0.25</v>
      </c>
      <c r="M268" s="1" t="s">
        <v>922</v>
      </c>
      <c r="N268" s="1" t="s">
        <v>799</v>
      </c>
      <c r="O268" s="1" t="s">
        <v>799</v>
      </c>
      <c r="P268" s="1">
        <v>31</v>
      </c>
      <c r="Q268" s="1">
        <v>35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689</v>
      </c>
      <c r="B269" s="1" t="s">
        <v>519</v>
      </c>
      <c r="C269" s="1" t="s">
        <v>39</v>
      </c>
      <c r="D269" s="1" t="s">
        <v>238</v>
      </c>
      <c r="E269" s="1">
        <v>1</v>
      </c>
      <c r="F269" s="1">
        <v>1</v>
      </c>
      <c r="G269" s="1">
        <v>0</v>
      </c>
      <c r="H269" s="1">
        <v>0.25</v>
      </c>
      <c r="M269" s="1" t="s">
        <v>917</v>
      </c>
      <c r="N269" s="1" t="s">
        <v>800</v>
      </c>
      <c r="O269" s="1" t="s">
        <v>800</v>
      </c>
      <c r="P269" s="1">
        <v>1</v>
      </c>
      <c r="Q269" s="1">
        <v>1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690</v>
      </c>
      <c r="B270" s="1" t="s">
        <v>520</v>
      </c>
      <c r="C270" s="1" t="s">
        <v>39</v>
      </c>
      <c r="D270" s="1" t="s">
        <v>239</v>
      </c>
      <c r="E270" s="1">
        <v>1</v>
      </c>
      <c r="F270" s="1">
        <v>1</v>
      </c>
      <c r="G270" s="1">
        <v>0</v>
      </c>
      <c r="H270" s="1">
        <v>0.25</v>
      </c>
      <c r="M270" s="1" t="s">
        <v>918</v>
      </c>
      <c r="N270" s="1" t="s">
        <v>801</v>
      </c>
      <c r="O270" s="1" t="s">
        <v>801</v>
      </c>
      <c r="P270" s="1">
        <v>6</v>
      </c>
      <c r="Q270" s="1">
        <v>7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691</v>
      </c>
      <c r="B271" s="1" t="s">
        <v>521</v>
      </c>
      <c r="C271" s="1" t="s">
        <v>39</v>
      </c>
      <c r="D271" s="1" t="s">
        <v>240</v>
      </c>
      <c r="E271" s="1">
        <v>1</v>
      </c>
      <c r="F271" s="1">
        <v>1</v>
      </c>
      <c r="G271" s="1">
        <v>0</v>
      </c>
      <c r="H271" s="1">
        <v>0.25</v>
      </c>
      <c r="M271" s="1" t="s">
        <v>919</v>
      </c>
      <c r="N271" s="1" t="s">
        <v>802</v>
      </c>
      <c r="O271" s="1" t="s">
        <v>802</v>
      </c>
      <c r="P271" s="1">
        <v>12</v>
      </c>
      <c r="Q271" s="1">
        <v>14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692</v>
      </c>
      <c r="B272" s="1" t="s">
        <v>522</v>
      </c>
      <c r="C272" s="1" t="s">
        <v>39</v>
      </c>
      <c r="D272" s="1" t="s">
        <v>241</v>
      </c>
      <c r="E272" s="1">
        <v>1</v>
      </c>
      <c r="F272" s="1">
        <v>1</v>
      </c>
      <c r="G272" s="1">
        <v>0</v>
      </c>
      <c r="H272" s="1">
        <v>0.25</v>
      </c>
      <c r="M272" s="1" t="s">
        <v>920</v>
      </c>
      <c r="N272" s="1" t="s">
        <v>803</v>
      </c>
      <c r="O272" s="1" t="s">
        <v>803</v>
      </c>
      <c r="P272" s="1">
        <v>19</v>
      </c>
      <c r="Q272" s="1">
        <v>21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693</v>
      </c>
      <c r="B273" s="1" t="s">
        <v>523</v>
      </c>
      <c r="C273" s="1" t="s">
        <v>39</v>
      </c>
      <c r="D273" s="1" t="s">
        <v>242</v>
      </c>
      <c r="E273" s="1">
        <v>1</v>
      </c>
      <c r="F273" s="1">
        <v>1</v>
      </c>
      <c r="G273" s="1">
        <v>0</v>
      </c>
      <c r="H273" s="1">
        <v>0.25</v>
      </c>
      <c r="M273" s="1" t="s">
        <v>921</v>
      </c>
      <c r="N273" s="1" t="s">
        <v>804</v>
      </c>
      <c r="O273" s="1" t="s">
        <v>804</v>
      </c>
      <c r="P273" s="1">
        <v>25</v>
      </c>
      <c r="Q273" s="1">
        <v>28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694</v>
      </c>
      <c r="B274" s="1" t="s">
        <v>524</v>
      </c>
      <c r="C274" s="1" t="s">
        <v>39</v>
      </c>
      <c r="D274" s="1" t="s">
        <v>243</v>
      </c>
      <c r="E274" s="1">
        <v>1</v>
      </c>
      <c r="F274" s="1">
        <v>1</v>
      </c>
      <c r="G274" s="1">
        <v>0</v>
      </c>
      <c r="H274" s="1">
        <v>0.25</v>
      </c>
      <c r="M274" s="1" t="s">
        <v>922</v>
      </c>
      <c r="N274" s="1" t="s">
        <v>805</v>
      </c>
      <c r="O274" s="1" t="s">
        <v>805</v>
      </c>
      <c r="P274" s="1">
        <v>31</v>
      </c>
      <c r="Q274" s="1">
        <v>35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695</v>
      </c>
      <c r="B275" s="1" t="s">
        <v>489</v>
      </c>
      <c r="C275" s="1" t="s">
        <v>39</v>
      </c>
      <c r="D275" s="1" t="s">
        <v>200</v>
      </c>
      <c r="E275" s="1">
        <v>1</v>
      </c>
      <c r="F275" s="1">
        <v>1</v>
      </c>
      <c r="G275" s="1">
        <v>0</v>
      </c>
      <c r="H275" s="1">
        <v>0.5</v>
      </c>
      <c r="M275" s="1" t="s">
        <v>923</v>
      </c>
      <c r="N275" s="1" t="s">
        <v>770</v>
      </c>
      <c r="O275" s="1" t="s">
        <v>770</v>
      </c>
      <c r="P275" s="1">
        <v>1</v>
      </c>
      <c r="Q275" s="1">
        <v>1</v>
      </c>
      <c r="R275" s="1">
        <v>70</v>
      </c>
      <c r="S275" s="1" t="str">
        <f t="shared" si="32"/>
        <v>1-1</v>
      </c>
      <c r="T275" s="1" t="str">
        <f t="shared" si="32"/>
        <v>1-3</v>
      </c>
      <c r="U275" s="1" t="str">
        <f t="shared" si="32"/>
        <v>6-18</v>
      </c>
      <c r="V275" s="1">
        <f t="shared" si="33"/>
        <v>12</v>
      </c>
    </row>
    <row r="276" spans="1:22">
      <c r="A276" s="1" t="s">
        <v>696</v>
      </c>
      <c r="B276" s="1" t="s">
        <v>490</v>
      </c>
      <c r="C276" s="1" t="s">
        <v>39</v>
      </c>
      <c r="D276" s="1" t="s">
        <v>201</v>
      </c>
      <c r="E276" s="1">
        <v>1</v>
      </c>
      <c r="F276" s="1">
        <v>1</v>
      </c>
      <c r="G276" s="1">
        <v>0</v>
      </c>
      <c r="H276" s="1">
        <v>0.5</v>
      </c>
      <c r="M276" s="1" t="s">
        <v>924</v>
      </c>
      <c r="N276" s="1" t="s">
        <v>771</v>
      </c>
      <c r="O276" s="1" t="s">
        <v>771</v>
      </c>
      <c r="P276" s="1">
        <v>6</v>
      </c>
      <c r="Q276" s="1">
        <v>7</v>
      </c>
      <c r="R276" s="1">
        <v>70</v>
      </c>
      <c r="S276" s="1" t="str">
        <f t="shared" si="32"/>
        <v>1-1</v>
      </c>
      <c r="T276" s="1" t="str">
        <f t="shared" si="32"/>
        <v>1-3</v>
      </c>
      <c r="U276" s="1" t="str">
        <f t="shared" si="32"/>
        <v>6-18</v>
      </c>
      <c r="V276" s="1">
        <f t="shared" ref="V276:V310" si="34">_xlfn.LET(_xlpm.a,($E276+U$3*$G276)*(1+U$2),_xlpm.b,($F276+U$3*$H276)*(1+U$2),_xlpm.a/2+_xlpm.b/2)</f>
        <v>12</v>
      </c>
    </row>
    <row r="277" spans="1:22">
      <c r="A277" s="1" t="s">
        <v>697</v>
      </c>
      <c r="B277" s="1" t="s">
        <v>491</v>
      </c>
      <c r="C277" s="1" t="s">
        <v>39</v>
      </c>
      <c r="D277" s="1" t="s">
        <v>202</v>
      </c>
      <c r="E277" s="1">
        <v>1</v>
      </c>
      <c r="F277" s="1">
        <v>1</v>
      </c>
      <c r="G277" s="1">
        <v>0</v>
      </c>
      <c r="H277" s="1">
        <v>0.5</v>
      </c>
      <c r="M277" s="1" t="s">
        <v>925</v>
      </c>
      <c r="N277" s="1" t="s">
        <v>772</v>
      </c>
      <c r="O277" s="1" t="s">
        <v>772</v>
      </c>
      <c r="P277" s="1">
        <v>12</v>
      </c>
      <c r="Q277" s="1">
        <v>14</v>
      </c>
      <c r="R277" s="1">
        <v>70</v>
      </c>
      <c r="S277" s="1" t="str">
        <f t="shared" si="32"/>
        <v>1-1</v>
      </c>
      <c r="T277" s="1" t="str">
        <f t="shared" si="32"/>
        <v>1-3</v>
      </c>
      <c r="U277" s="1" t="str">
        <f t="shared" si="32"/>
        <v>6-18</v>
      </c>
      <c r="V277" s="1">
        <f t="shared" si="34"/>
        <v>12</v>
      </c>
    </row>
    <row r="278" spans="1:22">
      <c r="A278" s="1" t="s">
        <v>698</v>
      </c>
      <c r="B278" s="1" t="s">
        <v>492</v>
      </c>
      <c r="C278" s="1" t="s">
        <v>39</v>
      </c>
      <c r="D278" s="1" t="s">
        <v>203</v>
      </c>
      <c r="E278" s="1">
        <v>1</v>
      </c>
      <c r="F278" s="1">
        <v>1</v>
      </c>
      <c r="G278" s="1">
        <v>0</v>
      </c>
      <c r="H278" s="1">
        <v>0.5</v>
      </c>
      <c r="M278" s="1" t="s">
        <v>926</v>
      </c>
      <c r="N278" s="1" t="s">
        <v>773</v>
      </c>
      <c r="O278" s="1" t="s">
        <v>773</v>
      </c>
      <c r="P278" s="1">
        <v>19</v>
      </c>
      <c r="Q278" s="1">
        <v>21</v>
      </c>
      <c r="R278" s="1">
        <v>70</v>
      </c>
      <c r="S278" s="1" t="str">
        <f t="shared" si="32"/>
        <v>1-1</v>
      </c>
      <c r="T278" s="1" t="str">
        <f t="shared" si="32"/>
        <v>1-3</v>
      </c>
      <c r="U278" s="1" t="str">
        <f t="shared" si="32"/>
        <v>6-18</v>
      </c>
      <c r="V278" s="1">
        <f t="shared" si="34"/>
        <v>12</v>
      </c>
    </row>
    <row r="279" spans="1:22">
      <c r="A279" s="1" t="s">
        <v>699</v>
      </c>
      <c r="B279" s="1" t="s">
        <v>493</v>
      </c>
      <c r="C279" s="1" t="s">
        <v>39</v>
      </c>
      <c r="D279" s="1" t="s">
        <v>204</v>
      </c>
      <c r="E279" s="1">
        <v>1</v>
      </c>
      <c r="F279" s="1">
        <v>1</v>
      </c>
      <c r="G279" s="1">
        <v>0</v>
      </c>
      <c r="H279" s="1">
        <v>0.5</v>
      </c>
      <c r="M279" s="1" t="s">
        <v>927</v>
      </c>
      <c r="N279" s="1" t="s">
        <v>774</v>
      </c>
      <c r="O279" s="1" t="s">
        <v>774</v>
      </c>
      <c r="P279" s="1">
        <v>25</v>
      </c>
      <c r="Q279" s="1">
        <v>28</v>
      </c>
      <c r="R279" s="1">
        <v>70</v>
      </c>
      <c r="S279" s="1" t="str">
        <f t="shared" si="32"/>
        <v>1-1</v>
      </c>
      <c r="T279" s="1" t="str">
        <f t="shared" si="32"/>
        <v>1-3</v>
      </c>
      <c r="U279" s="1" t="str">
        <f t="shared" si="32"/>
        <v>6-18</v>
      </c>
      <c r="V279" s="1">
        <f t="shared" si="34"/>
        <v>12</v>
      </c>
    </row>
    <row r="280" spans="1:22">
      <c r="A280" s="1" t="s">
        <v>700</v>
      </c>
      <c r="B280" s="1" t="s">
        <v>494</v>
      </c>
      <c r="C280" s="1" t="s">
        <v>39</v>
      </c>
      <c r="D280" s="1" t="s">
        <v>205</v>
      </c>
      <c r="E280" s="1">
        <v>1</v>
      </c>
      <c r="F280" s="1">
        <v>1</v>
      </c>
      <c r="G280" s="1">
        <v>0</v>
      </c>
      <c r="H280" s="1">
        <v>0.5</v>
      </c>
      <c r="M280" s="1" t="s">
        <v>928</v>
      </c>
      <c r="N280" s="1" t="s">
        <v>775</v>
      </c>
      <c r="O280" s="1" t="s">
        <v>775</v>
      </c>
      <c r="P280" s="1">
        <v>31</v>
      </c>
      <c r="Q280" s="1">
        <v>35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4"/>
        <v>12</v>
      </c>
    </row>
    <row r="281" spans="1:22">
      <c r="A281" s="1" t="s">
        <v>701</v>
      </c>
      <c r="B281" s="1" t="s">
        <v>495</v>
      </c>
      <c r="C281" s="1" t="s">
        <v>39</v>
      </c>
      <c r="D281" s="1" t="s">
        <v>206</v>
      </c>
      <c r="E281" s="1">
        <v>1</v>
      </c>
      <c r="F281" s="1">
        <v>1</v>
      </c>
      <c r="G281" s="1">
        <v>0</v>
      </c>
      <c r="H281" s="1">
        <v>0.5</v>
      </c>
      <c r="M281" s="1" t="s">
        <v>923</v>
      </c>
      <c r="N281" s="1" t="s">
        <v>776</v>
      </c>
      <c r="O281" s="1" t="s">
        <v>776</v>
      </c>
      <c r="P281" s="1">
        <v>1</v>
      </c>
      <c r="Q281" s="1">
        <v>1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si="34"/>
        <v>12</v>
      </c>
    </row>
    <row r="282" spans="1:22">
      <c r="A282" s="1" t="s">
        <v>702</v>
      </c>
      <c r="B282" s="1" t="s">
        <v>496</v>
      </c>
      <c r="C282" s="1" t="s">
        <v>39</v>
      </c>
      <c r="D282" s="1" t="s">
        <v>207</v>
      </c>
      <c r="E282" s="1">
        <v>1</v>
      </c>
      <c r="F282" s="1">
        <v>1</v>
      </c>
      <c r="G282" s="1">
        <v>0</v>
      </c>
      <c r="H282" s="1">
        <v>0.5</v>
      </c>
      <c r="M282" s="1" t="s">
        <v>924</v>
      </c>
      <c r="N282" s="1" t="s">
        <v>777</v>
      </c>
      <c r="O282" s="1" t="s">
        <v>777</v>
      </c>
      <c r="P282" s="1">
        <v>6</v>
      </c>
      <c r="Q282" s="1">
        <v>7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>
      <c r="A283" s="1" t="s">
        <v>703</v>
      </c>
      <c r="B283" s="1" t="s">
        <v>497</v>
      </c>
      <c r="C283" s="1" t="s">
        <v>39</v>
      </c>
      <c r="D283" s="1" t="s">
        <v>208</v>
      </c>
      <c r="E283" s="1">
        <v>1</v>
      </c>
      <c r="F283" s="1">
        <v>1</v>
      </c>
      <c r="G283" s="1">
        <v>0</v>
      </c>
      <c r="H283" s="1">
        <v>0.5</v>
      </c>
      <c r="M283" s="1" t="s">
        <v>925</v>
      </c>
      <c r="N283" s="1" t="s">
        <v>778</v>
      </c>
      <c r="O283" s="1" t="s">
        <v>778</v>
      </c>
      <c r="P283" s="1">
        <v>12</v>
      </c>
      <c r="Q283" s="1">
        <v>14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>
      <c r="A284" s="1" t="s">
        <v>704</v>
      </c>
      <c r="B284" s="1" t="s">
        <v>498</v>
      </c>
      <c r="C284" s="1" t="s">
        <v>39</v>
      </c>
      <c r="D284" s="1" t="s">
        <v>209</v>
      </c>
      <c r="E284" s="1">
        <v>1</v>
      </c>
      <c r="F284" s="1">
        <v>1</v>
      </c>
      <c r="G284" s="1">
        <v>0</v>
      </c>
      <c r="H284" s="1">
        <v>0.5</v>
      </c>
      <c r="M284" s="1" t="s">
        <v>926</v>
      </c>
      <c r="N284" s="1" t="s">
        <v>779</v>
      </c>
      <c r="O284" s="1" t="s">
        <v>779</v>
      </c>
      <c r="P284" s="1">
        <v>19</v>
      </c>
      <c r="Q284" s="1">
        <v>21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705</v>
      </c>
      <c r="B285" s="1" t="s">
        <v>499</v>
      </c>
      <c r="C285" s="1" t="s">
        <v>39</v>
      </c>
      <c r="D285" s="1" t="s">
        <v>210</v>
      </c>
      <c r="E285" s="1">
        <v>1</v>
      </c>
      <c r="F285" s="1">
        <v>1</v>
      </c>
      <c r="G285" s="1">
        <v>0</v>
      </c>
      <c r="H285" s="1">
        <v>0.5</v>
      </c>
      <c r="M285" s="1" t="s">
        <v>927</v>
      </c>
      <c r="N285" s="1" t="s">
        <v>780</v>
      </c>
      <c r="O285" s="1" t="s">
        <v>780</v>
      </c>
      <c r="P285" s="1">
        <v>25</v>
      </c>
      <c r="Q285" s="1">
        <v>28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706</v>
      </c>
      <c r="B286" s="1" t="s">
        <v>500</v>
      </c>
      <c r="C286" s="1" t="s">
        <v>39</v>
      </c>
      <c r="D286" s="1" t="s">
        <v>211</v>
      </c>
      <c r="E286" s="1">
        <v>1</v>
      </c>
      <c r="F286" s="1">
        <v>1</v>
      </c>
      <c r="G286" s="1">
        <v>0</v>
      </c>
      <c r="H286" s="1">
        <v>0.5</v>
      </c>
      <c r="M286" s="1" t="s">
        <v>928</v>
      </c>
      <c r="N286" s="1" t="s">
        <v>781</v>
      </c>
      <c r="O286" s="1" t="s">
        <v>781</v>
      </c>
      <c r="P286" s="1">
        <v>31</v>
      </c>
      <c r="Q286" s="1">
        <v>35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707</v>
      </c>
      <c r="B287" s="1" t="s">
        <v>501</v>
      </c>
      <c r="C287" s="1" t="s">
        <v>39</v>
      </c>
      <c r="D287" s="1" t="s">
        <v>212</v>
      </c>
      <c r="E287" s="1">
        <v>1</v>
      </c>
      <c r="F287" s="1">
        <v>1</v>
      </c>
      <c r="G287" s="1">
        <v>0</v>
      </c>
      <c r="H287" s="1">
        <v>0.5</v>
      </c>
      <c r="M287" s="1" t="s">
        <v>929</v>
      </c>
      <c r="N287" s="1" t="s">
        <v>782</v>
      </c>
      <c r="O287" s="1" t="s">
        <v>782</v>
      </c>
      <c r="P287" s="1">
        <v>1</v>
      </c>
      <c r="Q287" s="1">
        <v>1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708</v>
      </c>
      <c r="B288" s="1" t="s">
        <v>502</v>
      </c>
      <c r="C288" s="1" t="s">
        <v>39</v>
      </c>
      <c r="D288" s="1" t="s">
        <v>213</v>
      </c>
      <c r="E288" s="1">
        <v>1</v>
      </c>
      <c r="F288" s="1">
        <v>1</v>
      </c>
      <c r="G288" s="1">
        <v>0</v>
      </c>
      <c r="H288" s="1">
        <v>0.5</v>
      </c>
      <c r="M288" s="1" t="s">
        <v>930</v>
      </c>
      <c r="N288" s="1" t="s">
        <v>783</v>
      </c>
      <c r="O288" s="1" t="s">
        <v>783</v>
      </c>
      <c r="P288" s="1">
        <v>6</v>
      </c>
      <c r="Q288" s="1">
        <v>7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709</v>
      </c>
      <c r="B289" s="1" t="s">
        <v>503</v>
      </c>
      <c r="C289" s="1" t="s">
        <v>39</v>
      </c>
      <c r="D289" s="1" t="s">
        <v>214</v>
      </c>
      <c r="E289" s="1">
        <v>1</v>
      </c>
      <c r="F289" s="1">
        <v>1</v>
      </c>
      <c r="G289" s="1">
        <v>0</v>
      </c>
      <c r="H289" s="1">
        <v>0.5</v>
      </c>
      <c r="M289" s="1" t="s">
        <v>931</v>
      </c>
      <c r="N289" s="1" t="s">
        <v>784</v>
      </c>
      <c r="O289" s="1" t="s">
        <v>784</v>
      </c>
      <c r="P289" s="1">
        <v>12</v>
      </c>
      <c r="Q289" s="1">
        <v>14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710</v>
      </c>
      <c r="B290" s="1" t="s">
        <v>504</v>
      </c>
      <c r="C290" s="1" t="s">
        <v>39</v>
      </c>
      <c r="D290" s="1" t="s">
        <v>215</v>
      </c>
      <c r="E290" s="1">
        <v>1</v>
      </c>
      <c r="F290" s="1">
        <v>1</v>
      </c>
      <c r="G290" s="1">
        <v>0</v>
      </c>
      <c r="H290" s="1">
        <v>0.5</v>
      </c>
      <c r="M290" s="1" t="s">
        <v>932</v>
      </c>
      <c r="N290" s="1" t="s">
        <v>785</v>
      </c>
      <c r="O290" s="1" t="s">
        <v>785</v>
      </c>
      <c r="P290" s="1">
        <v>19</v>
      </c>
      <c r="Q290" s="1">
        <v>21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711</v>
      </c>
      <c r="B291" s="1" t="s">
        <v>505</v>
      </c>
      <c r="C291" s="1" t="s">
        <v>39</v>
      </c>
      <c r="D291" s="1" t="s">
        <v>216</v>
      </c>
      <c r="E291" s="1">
        <v>1</v>
      </c>
      <c r="F291" s="1">
        <v>1</v>
      </c>
      <c r="G291" s="1">
        <v>0</v>
      </c>
      <c r="H291" s="1">
        <v>0.5</v>
      </c>
      <c r="M291" s="1" t="s">
        <v>933</v>
      </c>
      <c r="N291" s="1" t="s">
        <v>786</v>
      </c>
      <c r="O291" s="1" t="s">
        <v>786</v>
      </c>
      <c r="P291" s="1">
        <v>25</v>
      </c>
      <c r="Q291" s="1">
        <v>28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712</v>
      </c>
      <c r="B292" s="1" t="s">
        <v>506</v>
      </c>
      <c r="C292" s="1" t="s">
        <v>39</v>
      </c>
      <c r="D292" s="1" t="s">
        <v>217</v>
      </c>
      <c r="E292" s="1">
        <v>1</v>
      </c>
      <c r="F292" s="1">
        <v>1</v>
      </c>
      <c r="G292" s="1">
        <v>0</v>
      </c>
      <c r="H292" s="1">
        <v>0.5</v>
      </c>
      <c r="M292" s="1" t="s">
        <v>934</v>
      </c>
      <c r="N292" s="1" t="s">
        <v>787</v>
      </c>
      <c r="O292" s="1" t="s">
        <v>787</v>
      </c>
      <c r="P292" s="1">
        <v>31</v>
      </c>
      <c r="Q292" s="1">
        <v>35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713</v>
      </c>
      <c r="B293" s="1" t="s">
        <v>507</v>
      </c>
      <c r="C293" s="1" t="s">
        <v>39</v>
      </c>
      <c r="D293" s="1" t="s">
        <v>218</v>
      </c>
      <c r="E293" s="1">
        <v>1</v>
      </c>
      <c r="F293" s="1">
        <v>1</v>
      </c>
      <c r="G293" s="1">
        <v>0</v>
      </c>
      <c r="H293" s="1">
        <v>0.5</v>
      </c>
      <c r="M293" s="1" t="s">
        <v>929</v>
      </c>
      <c r="N293" s="1" t="s">
        <v>788</v>
      </c>
      <c r="O293" s="1" t="s">
        <v>788</v>
      </c>
      <c r="P293" s="1">
        <v>1</v>
      </c>
      <c r="Q293" s="1">
        <v>1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714</v>
      </c>
      <c r="B294" s="1" t="s">
        <v>508</v>
      </c>
      <c r="C294" s="1" t="s">
        <v>39</v>
      </c>
      <c r="D294" s="1" t="s">
        <v>219</v>
      </c>
      <c r="E294" s="1">
        <v>1</v>
      </c>
      <c r="F294" s="1">
        <v>1</v>
      </c>
      <c r="G294" s="1">
        <v>0</v>
      </c>
      <c r="H294" s="1">
        <v>0.5</v>
      </c>
      <c r="M294" s="1" t="s">
        <v>930</v>
      </c>
      <c r="N294" s="1" t="s">
        <v>789</v>
      </c>
      <c r="O294" s="1" t="s">
        <v>789</v>
      </c>
      <c r="P294" s="1">
        <v>6</v>
      </c>
      <c r="Q294" s="1">
        <v>7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715</v>
      </c>
      <c r="B295" s="1" t="s">
        <v>513</v>
      </c>
      <c r="C295" s="1" t="s">
        <v>39</v>
      </c>
      <c r="D295" s="1" t="s">
        <v>220</v>
      </c>
      <c r="E295" s="1">
        <v>1</v>
      </c>
      <c r="F295" s="1">
        <v>1</v>
      </c>
      <c r="G295" s="1">
        <v>0</v>
      </c>
      <c r="H295" s="1">
        <v>0.5</v>
      </c>
      <c r="M295" s="1" t="s">
        <v>931</v>
      </c>
      <c r="N295" s="1" t="s">
        <v>790</v>
      </c>
      <c r="O295" s="1" t="s">
        <v>790</v>
      </c>
      <c r="P295" s="1">
        <v>12</v>
      </c>
      <c r="Q295" s="1">
        <v>14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716</v>
      </c>
      <c r="B296" s="1" t="s">
        <v>509</v>
      </c>
      <c r="C296" s="1" t="s">
        <v>39</v>
      </c>
      <c r="D296" s="1" t="s">
        <v>221</v>
      </c>
      <c r="E296" s="1">
        <v>1</v>
      </c>
      <c r="F296" s="1">
        <v>1</v>
      </c>
      <c r="G296" s="1">
        <v>0</v>
      </c>
      <c r="H296" s="1">
        <v>0.5</v>
      </c>
      <c r="M296" s="1" t="s">
        <v>932</v>
      </c>
      <c r="N296" s="1" t="s">
        <v>791</v>
      </c>
      <c r="O296" s="1" t="s">
        <v>791</v>
      </c>
      <c r="P296" s="1">
        <v>19</v>
      </c>
      <c r="Q296" s="1">
        <v>21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717</v>
      </c>
      <c r="B297" s="1" t="s">
        <v>510</v>
      </c>
      <c r="C297" s="1" t="s">
        <v>39</v>
      </c>
      <c r="D297" s="1" t="s">
        <v>222</v>
      </c>
      <c r="E297" s="1">
        <v>1</v>
      </c>
      <c r="F297" s="1">
        <v>1</v>
      </c>
      <c r="G297" s="1">
        <v>0</v>
      </c>
      <c r="H297" s="1">
        <v>0.5</v>
      </c>
      <c r="M297" s="1" t="s">
        <v>933</v>
      </c>
      <c r="N297" s="1" t="s">
        <v>792</v>
      </c>
      <c r="O297" s="1" t="s">
        <v>792</v>
      </c>
      <c r="P297" s="1">
        <v>25</v>
      </c>
      <c r="Q297" s="1">
        <v>28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718</v>
      </c>
      <c r="B298" s="1" t="s">
        <v>511</v>
      </c>
      <c r="C298" s="1" t="s">
        <v>39</v>
      </c>
      <c r="D298" s="1" t="s">
        <v>223</v>
      </c>
      <c r="E298" s="1">
        <v>1</v>
      </c>
      <c r="F298" s="1">
        <v>1</v>
      </c>
      <c r="G298" s="1">
        <v>0</v>
      </c>
      <c r="H298" s="1">
        <v>0.5</v>
      </c>
      <c r="M298" s="1" t="s">
        <v>934</v>
      </c>
      <c r="N298" s="1" t="s">
        <v>793</v>
      </c>
      <c r="O298" s="1" t="s">
        <v>793</v>
      </c>
      <c r="P298" s="1">
        <v>31</v>
      </c>
      <c r="Q298" s="1">
        <v>35</v>
      </c>
      <c r="R298" s="1">
        <v>70</v>
      </c>
      <c r="S298" s="1" t="str">
        <f t="shared" ref="S298:U310" si="35">_xlfn.LET(_xlpm.a,($E298+S$3*$G298)*(1+S$2),_xlpm.b,($F298+S$3*$H298)*(1+S$2),_xlpm.a&amp;"-"&amp;_xlpm.b)</f>
        <v>1-1</v>
      </c>
      <c r="T298" s="1" t="str">
        <f t="shared" si="35"/>
        <v>1-3</v>
      </c>
      <c r="U298" s="1" t="str">
        <f t="shared" si="35"/>
        <v>6-18</v>
      </c>
      <c r="V298" s="1">
        <f t="shared" si="34"/>
        <v>12</v>
      </c>
    </row>
    <row r="299" spans="1:22">
      <c r="A299" s="1" t="s">
        <v>719</v>
      </c>
      <c r="B299" s="1" t="s">
        <v>512</v>
      </c>
      <c r="C299" s="1" t="s">
        <v>39</v>
      </c>
      <c r="D299" s="1" t="s">
        <v>224</v>
      </c>
      <c r="E299" s="1">
        <v>1</v>
      </c>
      <c r="F299" s="1">
        <v>1</v>
      </c>
      <c r="G299" s="1">
        <v>0</v>
      </c>
      <c r="H299" s="1">
        <v>0.5</v>
      </c>
      <c r="M299" s="1" t="s">
        <v>935</v>
      </c>
      <c r="N299" s="1" t="s">
        <v>794</v>
      </c>
      <c r="O299" s="1" t="s">
        <v>794</v>
      </c>
      <c r="P299" s="1">
        <v>1</v>
      </c>
      <c r="Q299" s="1">
        <v>1</v>
      </c>
      <c r="R299" s="1">
        <v>70</v>
      </c>
      <c r="S299" s="1" t="str">
        <f t="shared" si="35"/>
        <v>1-1</v>
      </c>
      <c r="T299" s="1" t="str">
        <f t="shared" si="35"/>
        <v>1-3</v>
      </c>
      <c r="U299" s="1" t="str">
        <f t="shared" si="35"/>
        <v>6-18</v>
      </c>
      <c r="V299" s="1">
        <f t="shared" si="34"/>
        <v>12</v>
      </c>
    </row>
    <row r="300" spans="1:22">
      <c r="A300" s="1" t="s">
        <v>720</v>
      </c>
      <c r="B300" s="1" t="s">
        <v>514</v>
      </c>
      <c r="C300" s="1" t="s">
        <v>39</v>
      </c>
      <c r="D300" s="1" t="s">
        <v>225</v>
      </c>
      <c r="E300" s="1">
        <v>1</v>
      </c>
      <c r="F300" s="1">
        <v>1</v>
      </c>
      <c r="G300" s="1">
        <v>0</v>
      </c>
      <c r="H300" s="1">
        <v>0.5</v>
      </c>
      <c r="M300" s="1" t="s">
        <v>936</v>
      </c>
      <c r="N300" s="1" t="s">
        <v>795</v>
      </c>
      <c r="O300" s="1" t="s">
        <v>795</v>
      </c>
      <c r="P300" s="1">
        <v>6</v>
      </c>
      <c r="Q300" s="1">
        <v>7</v>
      </c>
      <c r="R300" s="1">
        <v>70</v>
      </c>
      <c r="S300" s="1" t="str">
        <f t="shared" si="35"/>
        <v>1-1</v>
      </c>
      <c r="T300" s="1" t="str">
        <f t="shared" si="35"/>
        <v>1-3</v>
      </c>
      <c r="U300" s="1" t="str">
        <f t="shared" si="35"/>
        <v>6-18</v>
      </c>
      <c r="V300" s="1">
        <f t="shared" si="34"/>
        <v>12</v>
      </c>
    </row>
    <row r="301" spans="1:22">
      <c r="A301" s="1" t="s">
        <v>721</v>
      </c>
      <c r="B301" s="1" t="s">
        <v>517</v>
      </c>
      <c r="C301" s="1" t="s">
        <v>39</v>
      </c>
      <c r="D301" s="1" t="s">
        <v>226</v>
      </c>
      <c r="E301" s="1">
        <v>1</v>
      </c>
      <c r="F301" s="1">
        <v>1</v>
      </c>
      <c r="G301" s="1">
        <v>0</v>
      </c>
      <c r="H301" s="1">
        <v>0.5</v>
      </c>
      <c r="M301" s="1" t="s">
        <v>937</v>
      </c>
      <c r="N301" s="1" t="s">
        <v>796</v>
      </c>
      <c r="O301" s="1" t="s">
        <v>796</v>
      </c>
      <c r="P301" s="1">
        <v>12</v>
      </c>
      <c r="Q301" s="1">
        <v>14</v>
      </c>
      <c r="R301" s="1">
        <v>70</v>
      </c>
      <c r="S301" s="1" t="str">
        <f t="shared" si="35"/>
        <v>1-1</v>
      </c>
      <c r="T301" s="1" t="str">
        <f t="shared" si="35"/>
        <v>1-3</v>
      </c>
      <c r="U301" s="1" t="str">
        <f t="shared" si="35"/>
        <v>6-18</v>
      </c>
      <c r="V301" s="1">
        <f t="shared" si="34"/>
        <v>12</v>
      </c>
    </row>
    <row r="302" spans="1:22">
      <c r="A302" s="1" t="s">
        <v>722</v>
      </c>
      <c r="B302" s="1" t="s">
        <v>515</v>
      </c>
      <c r="C302" s="1" t="s">
        <v>39</v>
      </c>
      <c r="D302" s="1" t="s">
        <v>227</v>
      </c>
      <c r="E302" s="1">
        <v>1</v>
      </c>
      <c r="F302" s="1">
        <v>1</v>
      </c>
      <c r="G302" s="1">
        <v>0</v>
      </c>
      <c r="H302" s="1">
        <v>0.5</v>
      </c>
      <c r="M302" s="1" t="s">
        <v>938</v>
      </c>
      <c r="N302" s="1" t="s">
        <v>797</v>
      </c>
      <c r="O302" s="1" t="s">
        <v>797</v>
      </c>
      <c r="P302" s="1">
        <v>19</v>
      </c>
      <c r="Q302" s="1">
        <v>21</v>
      </c>
      <c r="R302" s="1">
        <v>70</v>
      </c>
      <c r="S302" s="1" t="str">
        <f t="shared" si="35"/>
        <v>1-1</v>
      </c>
      <c r="T302" s="1" t="str">
        <f t="shared" si="35"/>
        <v>1-3</v>
      </c>
      <c r="U302" s="1" t="str">
        <f t="shared" si="35"/>
        <v>6-18</v>
      </c>
      <c r="V302" s="1">
        <f t="shared" si="34"/>
        <v>12</v>
      </c>
    </row>
    <row r="303" spans="1:22">
      <c r="A303" s="1" t="s">
        <v>723</v>
      </c>
      <c r="B303" s="1" t="s">
        <v>516</v>
      </c>
      <c r="C303" s="1" t="s">
        <v>39</v>
      </c>
      <c r="D303" s="1" t="s">
        <v>236</v>
      </c>
      <c r="E303" s="1">
        <v>1</v>
      </c>
      <c r="F303" s="1">
        <v>1</v>
      </c>
      <c r="G303" s="1">
        <v>0</v>
      </c>
      <c r="H303" s="1">
        <v>0.5</v>
      </c>
      <c r="M303" s="1" t="s">
        <v>939</v>
      </c>
      <c r="N303" s="1" t="s">
        <v>798</v>
      </c>
      <c r="O303" s="1" t="s">
        <v>798</v>
      </c>
      <c r="P303" s="1">
        <v>25</v>
      </c>
      <c r="Q303" s="1">
        <v>28</v>
      </c>
      <c r="R303" s="1">
        <v>70</v>
      </c>
      <c r="S303" s="1" t="str">
        <f t="shared" si="35"/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>
      <c r="A304" s="1" t="s">
        <v>724</v>
      </c>
      <c r="B304" s="1" t="s">
        <v>518</v>
      </c>
      <c r="C304" s="1" t="s">
        <v>39</v>
      </c>
      <c r="D304" s="1" t="s">
        <v>237</v>
      </c>
      <c r="E304" s="1">
        <v>1</v>
      </c>
      <c r="F304" s="1">
        <v>1</v>
      </c>
      <c r="G304" s="1">
        <v>0</v>
      </c>
      <c r="H304" s="1">
        <v>0.5</v>
      </c>
      <c r="M304" s="1" t="s">
        <v>940</v>
      </c>
      <c r="N304" s="1" t="s">
        <v>799</v>
      </c>
      <c r="O304" s="1" t="s">
        <v>799</v>
      </c>
      <c r="P304" s="1">
        <v>31</v>
      </c>
      <c r="Q304" s="1">
        <v>35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>
      <c r="A305" s="1" t="s">
        <v>725</v>
      </c>
      <c r="B305" s="1" t="s">
        <v>519</v>
      </c>
      <c r="C305" s="1" t="s">
        <v>39</v>
      </c>
      <c r="D305" s="1" t="s">
        <v>238</v>
      </c>
      <c r="E305" s="1">
        <v>1</v>
      </c>
      <c r="F305" s="1">
        <v>1</v>
      </c>
      <c r="G305" s="1">
        <v>0</v>
      </c>
      <c r="H305" s="1">
        <v>0.5</v>
      </c>
      <c r="M305" s="1" t="s">
        <v>935</v>
      </c>
      <c r="N305" s="1" t="s">
        <v>800</v>
      </c>
      <c r="O305" s="1" t="s">
        <v>800</v>
      </c>
      <c r="P305" s="1">
        <v>1</v>
      </c>
      <c r="Q305" s="1">
        <v>1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726</v>
      </c>
      <c r="B306" s="1" t="s">
        <v>520</v>
      </c>
      <c r="C306" s="1" t="s">
        <v>39</v>
      </c>
      <c r="D306" s="1" t="s">
        <v>239</v>
      </c>
      <c r="E306" s="1">
        <v>1</v>
      </c>
      <c r="F306" s="1">
        <v>1</v>
      </c>
      <c r="G306" s="1">
        <v>0</v>
      </c>
      <c r="H306" s="1">
        <v>0.5</v>
      </c>
      <c r="M306" s="1" t="s">
        <v>936</v>
      </c>
      <c r="N306" s="1" t="s">
        <v>801</v>
      </c>
      <c r="O306" s="1" t="s">
        <v>801</v>
      </c>
      <c r="P306" s="1">
        <v>6</v>
      </c>
      <c r="Q306" s="1">
        <v>7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727</v>
      </c>
      <c r="B307" s="1" t="s">
        <v>521</v>
      </c>
      <c r="C307" s="1" t="s">
        <v>39</v>
      </c>
      <c r="D307" s="1" t="s">
        <v>240</v>
      </c>
      <c r="E307" s="1">
        <v>1</v>
      </c>
      <c r="F307" s="1">
        <v>1</v>
      </c>
      <c r="G307" s="1">
        <v>0</v>
      </c>
      <c r="H307" s="1">
        <v>0.5</v>
      </c>
      <c r="M307" s="1" t="s">
        <v>937</v>
      </c>
      <c r="N307" s="1" t="s">
        <v>802</v>
      </c>
      <c r="O307" s="1" t="s">
        <v>802</v>
      </c>
      <c r="P307" s="1">
        <v>12</v>
      </c>
      <c r="Q307" s="1">
        <v>14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728</v>
      </c>
      <c r="B308" s="1" t="s">
        <v>522</v>
      </c>
      <c r="C308" s="1" t="s">
        <v>39</v>
      </c>
      <c r="D308" s="1" t="s">
        <v>241</v>
      </c>
      <c r="E308" s="1">
        <v>1</v>
      </c>
      <c r="F308" s="1">
        <v>1</v>
      </c>
      <c r="G308" s="1">
        <v>0</v>
      </c>
      <c r="H308" s="1">
        <v>0.5</v>
      </c>
      <c r="M308" s="1" t="s">
        <v>938</v>
      </c>
      <c r="N308" s="1" t="s">
        <v>803</v>
      </c>
      <c r="O308" s="1" t="s">
        <v>803</v>
      </c>
      <c r="P308" s="1">
        <v>19</v>
      </c>
      <c r="Q308" s="1">
        <v>21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729</v>
      </c>
      <c r="B309" s="1" t="s">
        <v>523</v>
      </c>
      <c r="C309" s="1" t="s">
        <v>39</v>
      </c>
      <c r="D309" s="1" t="s">
        <v>242</v>
      </c>
      <c r="E309" s="1">
        <v>1</v>
      </c>
      <c r="F309" s="1">
        <v>1</v>
      </c>
      <c r="G309" s="1">
        <v>0</v>
      </c>
      <c r="H309" s="1">
        <v>0.5</v>
      </c>
      <c r="M309" s="1" t="s">
        <v>939</v>
      </c>
      <c r="N309" s="1" t="s">
        <v>804</v>
      </c>
      <c r="O309" s="1" t="s">
        <v>804</v>
      </c>
      <c r="P309" s="1">
        <v>25</v>
      </c>
      <c r="Q309" s="1">
        <v>28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730</v>
      </c>
      <c r="B310" s="1" t="s">
        <v>524</v>
      </c>
      <c r="C310" s="1" t="s">
        <v>39</v>
      </c>
      <c r="D310" s="1" t="s">
        <v>243</v>
      </c>
      <c r="E310" s="1">
        <v>1</v>
      </c>
      <c r="F310" s="1">
        <v>1</v>
      </c>
      <c r="G310" s="1">
        <v>0</v>
      </c>
      <c r="H310" s="1">
        <v>0.5</v>
      </c>
      <c r="M310" s="1" t="s">
        <v>940</v>
      </c>
      <c r="N310" s="1" t="s">
        <v>805</v>
      </c>
      <c r="O310" s="1" t="s">
        <v>805</v>
      </c>
      <c r="P310" s="1">
        <v>31</v>
      </c>
      <c r="Q310" s="1">
        <v>35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299</v>
      </c>
      <c r="B311" s="1" t="s">
        <v>300</v>
      </c>
      <c r="C311" s="1" t="s">
        <v>39</v>
      </c>
      <c r="D311" s="1" t="s">
        <v>300</v>
      </c>
      <c r="E311" s="1">
        <v>1</v>
      </c>
      <c r="F311" s="1">
        <v>1</v>
      </c>
      <c r="G311" s="1">
        <v>0</v>
      </c>
      <c r="H311" s="1">
        <v>0.5</v>
      </c>
      <c r="N311" s="1" t="s">
        <v>770</v>
      </c>
      <c r="O311" s="1" t="s">
        <v>770</v>
      </c>
      <c r="P311" s="1">
        <v>1</v>
      </c>
      <c r="Q311" s="1">
        <v>1</v>
      </c>
      <c r="S311" s="1" t="str">
        <f t="shared" ref="S311:U330" si="36">_xlfn.LET(_xlpm.a,($E311+S$3*$G311)*(1+S$2),_xlpm.b,($F311+S$3*$H311)*(1+S$2),_xlpm.a&amp;"-"&amp;_xlpm.b)</f>
        <v>1-1</v>
      </c>
      <c r="T311" s="1" t="str">
        <f t="shared" si="36"/>
        <v>1-3</v>
      </c>
      <c r="U311" s="1" t="str">
        <f t="shared" si="36"/>
        <v>6-18</v>
      </c>
      <c r="V311" s="1">
        <f t="shared" ref="V311:V374" si="37">_xlfn.LET(_xlpm.a,($E311+U$3*$G311)*(1+U$2),_xlpm.b,($F311+U$3*$H311)*(1+U$2),_xlpm.a/2+_xlpm.b/2)</f>
        <v>12</v>
      </c>
    </row>
    <row r="312" spans="1:22">
      <c r="A312" s="1" t="s">
        <v>301</v>
      </c>
      <c r="B312" s="1" t="s">
        <v>302</v>
      </c>
      <c r="C312" s="1" t="s">
        <v>39</v>
      </c>
      <c r="D312" s="1" t="s">
        <v>302</v>
      </c>
      <c r="E312" s="1">
        <v>1</v>
      </c>
      <c r="F312" s="1">
        <v>1</v>
      </c>
      <c r="G312" s="1">
        <v>0</v>
      </c>
      <c r="H312" s="1">
        <v>0.5</v>
      </c>
      <c r="N312" s="1" t="s">
        <v>771</v>
      </c>
      <c r="O312" s="1" t="s">
        <v>771</v>
      </c>
      <c r="P312" s="1">
        <v>6</v>
      </c>
      <c r="Q312" s="1">
        <v>7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7"/>
        <v>12</v>
      </c>
    </row>
    <row r="313" spans="1:22">
      <c r="A313" s="1" t="s">
        <v>303</v>
      </c>
      <c r="B313" s="1" t="s">
        <v>304</v>
      </c>
      <c r="C313" s="1" t="s">
        <v>39</v>
      </c>
      <c r="D313" s="1" t="s">
        <v>304</v>
      </c>
      <c r="E313" s="1">
        <v>1</v>
      </c>
      <c r="F313" s="1">
        <v>1</v>
      </c>
      <c r="G313" s="1">
        <v>0</v>
      </c>
      <c r="H313" s="1">
        <v>0.5</v>
      </c>
      <c r="N313" s="1" t="s">
        <v>772</v>
      </c>
      <c r="O313" s="1" t="s">
        <v>772</v>
      </c>
      <c r="P313" s="1">
        <v>12</v>
      </c>
      <c r="Q313" s="1">
        <v>14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7"/>
        <v>12</v>
      </c>
    </row>
    <row r="314" spans="1:22">
      <c r="A314" s="1" t="s">
        <v>305</v>
      </c>
      <c r="B314" s="1" t="s">
        <v>306</v>
      </c>
      <c r="C314" s="1" t="s">
        <v>39</v>
      </c>
      <c r="D314" s="1" t="s">
        <v>306</v>
      </c>
      <c r="E314" s="1">
        <v>1</v>
      </c>
      <c r="F314" s="1">
        <v>1</v>
      </c>
      <c r="G314" s="1">
        <v>0</v>
      </c>
      <c r="H314" s="1">
        <v>0.5</v>
      </c>
      <c r="N314" s="1" t="s">
        <v>773</v>
      </c>
      <c r="O314" s="1" t="s">
        <v>773</v>
      </c>
      <c r="P314" s="1">
        <v>19</v>
      </c>
      <c r="Q314" s="1">
        <v>21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7"/>
        <v>12</v>
      </c>
    </row>
    <row r="315" spans="1:22">
      <c r="A315" s="1" t="s">
        <v>307</v>
      </c>
      <c r="B315" s="1" t="s">
        <v>308</v>
      </c>
      <c r="C315" s="1" t="s">
        <v>39</v>
      </c>
      <c r="D315" s="1" t="s">
        <v>308</v>
      </c>
      <c r="E315" s="1">
        <v>1</v>
      </c>
      <c r="F315" s="1">
        <v>1</v>
      </c>
      <c r="G315" s="1">
        <v>0</v>
      </c>
      <c r="H315" s="1">
        <v>0.5</v>
      </c>
      <c r="N315" s="1" t="s">
        <v>774</v>
      </c>
      <c r="O315" s="1" t="s">
        <v>774</v>
      </c>
      <c r="P315" s="1">
        <v>25</v>
      </c>
      <c r="Q315" s="1">
        <v>28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7"/>
        <v>12</v>
      </c>
    </row>
    <row r="316" spans="1:22">
      <c r="A316" s="1" t="s">
        <v>309</v>
      </c>
      <c r="B316" s="1" t="s">
        <v>310</v>
      </c>
      <c r="C316" s="1" t="s">
        <v>39</v>
      </c>
      <c r="D316" s="1" t="s">
        <v>310</v>
      </c>
      <c r="E316" s="1">
        <v>1</v>
      </c>
      <c r="F316" s="1">
        <v>1</v>
      </c>
      <c r="G316" s="1">
        <v>0</v>
      </c>
      <c r="H316" s="1">
        <v>0.5</v>
      </c>
      <c r="N316" s="1" t="s">
        <v>775</v>
      </c>
      <c r="O316" s="1" t="s">
        <v>775</v>
      </c>
      <c r="P316" s="1">
        <v>31</v>
      </c>
      <c r="Q316" s="1">
        <v>35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7"/>
        <v>12</v>
      </c>
    </row>
    <row r="317" spans="1:22">
      <c r="A317" s="1" t="s">
        <v>311</v>
      </c>
      <c r="B317" s="1" t="s">
        <v>312</v>
      </c>
      <c r="C317" s="1" t="s">
        <v>39</v>
      </c>
      <c r="D317" s="1" t="s">
        <v>312</v>
      </c>
      <c r="E317" s="1">
        <v>1</v>
      </c>
      <c r="F317" s="1">
        <v>1</v>
      </c>
      <c r="G317" s="1">
        <v>0</v>
      </c>
      <c r="H317" s="1">
        <v>0.5</v>
      </c>
      <c r="N317" s="1" t="s">
        <v>776</v>
      </c>
      <c r="O317" s="1" t="s">
        <v>776</v>
      </c>
      <c r="P317" s="1">
        <v>1</v>
      </c>
      <c r="Q317" s="1">
        <v>1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>
      <c r="A318" s="1" t="s">
        <v>313</v>
      </c>
      <c r="B318" s="1" t="s">
        <v>314</v>
      </c>
      <c r="C318" s="1" t="s">
        <v>39</v>
      </c>
      <c r="D318" s="1" t="s">
        <v>314</v>
      </c>
      <c r="E318" s="1">
        <v>1</v>
      </c>
      <c r="F318" s="1">
        <v>1</v>
      </c>
      <c r="G318" s="1">
        <v>0</v>
      </c>
      <c r="H318" s="1">
        <v>0.5</v>
      </c>
      <c r="N318" s="1" t="s">
        <v>777</v>
      </c>
      <c r="O318" s="1" t="s">
        <v>777</v>
      </c>
      <c r="P318" s="1">
        <v>6</v>
      </c>
      <c r="Q318" s="1">
        <v>7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>
      <c r="A319" s="1" t="s">
        <v>315</v>
      </c>
      <c r="B319" s="1" t="s">
        <v>316</v>
      </c>
      <c r="C319" s="1" t="s">
        <v>39</v>
      </c>
      <c r="D319" s="1" t="s">
        <v>316</v>
      </c>
      <c r="E319" s="1">
        <v>1</v>
      </c>
      <c r="F319" s="1">
        <v>1</v>
      </c>
      <c r="G319" s="1">
        <v>0</v>
      </c>
      <c r="H319" s="1">
        <v>0.5</v>
      </c>
      <c r="N319" s="1" t="s">
        <v>778</v>
      </c>
      <c r="O319" s="1" t="s">
        <v>778</v>
      </c>
      <c r="P319" s="1">
        <v>12</v>
      </c>
      <c r="Q319" s="1">
        <v>14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317</v>
      </c>
      <c r="B320" s="1" t="s">
        <v>318</v>
      </c>
      <c r="C320" s="1" t="s">
        <v>39</v>
      </c>
      <c r="D320" s="1" t="s">
        <v>318</v>
      </c>
      <c r="E320" s="1">
        <v>1</v>
      </c>
      <c r="F320" s="1">
        <v>1</v>
      </c>
      <c r="G320" s="1">
        <v>0</v>
      </c>
      <c r="H320" s="1">
        <v>0.5</v>
      </c>
      <c r="N320" s="1" t="s">
        <v>779</v>
      </c>
      <c r="O320" s="1" t="s">
        <v>779</v>
      </c>
      <c r="P320" s="1">
        <v>19</v>
      </c>
      <c r="Q320" s="1">
        <v>21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319</v>
      </c>
      <c r="B321" s="1" t="s">
        <v>320</v>
      </c>
      <c r="C321" s="1" t="s">
        <v>39</v>
      </c>
      <c r="D321" s="1" t="s">
        <v>320</v>
      </c>
      <c r="E321" s="1">
        <v>1</v>
      </c>
      <c r="F321" s="1">
        <v>1</v>
      </c>
      <c r="G321" s="1">
        <v>0</v>
      </c>
      <c r="H321" s="1">
        <v>0.5</v>
      </c>
      <c r="N321" s="1" t="s">
        <v>780</v>
      </c>
      <c r="O321" s="1" t="s">
        <v>780</v>
      </c>
      <c r="P321" s="1">
        <v>25</v>
      </c>
      <c r="Q321" s="1">
        <v>28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321</v>
      </c>
      <c r="B322" s="1" t="s">
        <v>322</v>
      </c>
      <c r="C322" s="1" t="s">
        <v>39</v>
      </c>
      <c r="D322" s="1" t="s">
        <v>322</v>
      </c>
      <c r="E322" s="1">
        <v>1</v>
      </c>
      <c r="F322" s="1">
        <v>1</v>
      </c>
      <c r="G322" s="1">
        <v>0</v>
      </c>
      <c r="H322" s="1">
        <v>0.5</v>
      </c>
      <c r="N322" s="1" t="s">
        <v>781</v>
      </c>
      <c r="O322" s="1" t="s">
        <v>781</v>
      </c>
      <c r="P322" s="1">
        <v>31</v>
      </c>
      <c r="Q322" s="1">
        <v>35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323</v>
      </c>
      <c r="B323" s="1" t="s">
        <v>324</v>
      </c>
      <c r="C323" s="1" t="s">
        <v>39</v>
      </c>
      <c r="D323" s="1" t="s">
        <v>324</v>
      </c>
      <c r="E323" s="1">
        <v>1</v>
      </c>
      <c r="F323" s="1">
        <v>1</v>
      </c>
      <c r="G323" s="1">
        <v>0</v>
      </c>
      <c r="H323" s="1">
        <v>0.5</v>
      </c>
      <c r="N323" s="1" t="s">
        <v>782</v>
      </c>
      <c r="O323" s="1" t="s">
        <v>782</v>
      </c>
      <c r="P323" s="1">
        <v>1</v>
      </c>
      <c r="Q323" s="1">
        <v>1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325</v>
      </c>
      <c r="B324" s="1" t="s">
        <v>326</v>
      </c>
      <c r="C324" s="1" t="s">
        <v>39</v>
      </c>
      <c r="D324" s="1" t="s">
        <v>326</v>
      </c>
      <c r="E324" s="1">
        <v>1</v>
      </c>
      <c r="F324" s="1">
        <v>1</v>
      </c>
      <c r="G324" s="1">
        <v>0</v>
      </c>
      <c r="H324" s="1">
        <v>0.5</v>
      </c>
      <c r="N324" s="1" t="s">
        <v>783</v>
      </c>
      <c r="O324" s="1" t="s">
        <v>783</v>
      </c>
      <c r="P324" s="1">
        <v>6</v>
      </c>
      <c r="Q324" s="1">
        <v>7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327</v>
      </c>
      <c r="B325" s="1" t="s">
        <v>328</v>
      </c>
      <c r="C325" s="1" t="s">
        <v>39</v>
      </c>
      <c r="D325" s="1" t="s">
        <v>328</v>
      </c>
      <c r="E325" s="1">
        <v>1</v>
      </c>
      <c r="F325" s="1">
        <v>1</v>
      </c>
      <c r="G325" s="1">
        <v>0</v>
      </c>
      <c r="H325" s="1">
        <v>0.5</v>
      </c>
      <c r="N325" s="1" t="s">
        <v>784</v>
      </c>
      <c r="O325" s="1" t="s">
        <v>784</v>
      </c>
      <c r="P325" s="1">
        <v>12</v>
      </c>
      <c r="Q325" s="1">
        <v>14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329</v>
      </c>
      <c r="B326" s="1" t="s">
        <v>330</v>
      </c>
      <c r="C326" s="1" t="s">
        <v>39</v>
      </c>
      <c r="D326" s="1" t="s">
        <v>330</v>
      </c>
      <c r="E326" s="1">
        <v>1</v>
      </c>
      <c r="F326" s="1">
        <v>1</v>
      </c>
      <c r="G326" s="1">
        <v>0</v>
      </c>
      <c r="H326" s="1">
        <v>0.5</v>
      </c>
      <c r="N326" s="1" t="s">
        <v>785</v>
      </c>
      <c r="O326" s="1" t="s">
        <v>785</v>
      </c>
      <c r="P326" s="1">
        <v>19</v>
      </c>
      <c r="Q326" s="1">
        <v>21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331</v>
      </c>
      <c r="B327" s="1" t="s">
        <v>332</v>
      </c>
      <c r="C327" s="1" t="s">
        <v>39</v>
      </c>
      <c r="D327" s="1" t="s">
        <v>332</v>
      </c>
      <c r="E327" s="1">
        <v>1</v>
      </c>
      <c r="F327" s="1">
        <v>1</v>
      </c>
      <c r="G327" s="1">
        <v>0</v>
      </c>
      <c r="H327" s="1">
        <v>0.5</v>
      </c>
      <c r="N327" s="1" t="s">
        <v>786</v>
      </c>
      <c r="O327" s="1" t="s">
        <v>786</v>
      </c>
      <c r="P327" s="1">
        <v>25</v>
      </c>
      <c r="Q327" s="1">
        <v>28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333</v>
      </c>
      <c r="B328" s="1" t="s">
        <v>334</v>
      </c>
      <c r="C328" s="1" t="s">
        <v>39</v>
      </c>
      <c r="D328" s="1" t="s">
        <v>334</v>
      </c>
      <c r="E328" s="1">
        <v>1</v>
      </c>
      <c r="F328" s="1">
        <v>1</v>
      </c>
      <c r="G328" s="1">
        <v>0</v>
      </c>
      <c r="H328" s="1">
        <v>0.5</v>
      </c>
      <c r="N328" s="1" t="s">
        <v>787</v>
      </c>
      <c r="O328" s="1" t="s">
        <v>787</v>
      </c>
      <c r="P328" s="1">
        <v>31</v>
      </c>
      <c r="Q328" s="1">
        <v>35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335</v>
      </c>
      <c r="B329" s="1" t="s">
        <v>336</v>
      </c>
      <c r="C329" s="1" t="s">
        <v>39</v>
      </c>
      <c r="D329" s="1" t="s">
        <v>336</v>
      </c>
      <c r="E329" s="1">
        <v>1</v>
      </c>
      <c r="F329" s="1">
        <v>1</v>
      </c>
      <c r="G329" s="1">
        <v>0</v>
      </c>
      <c r="H329" s="1">
        <v>0.5</v>
      </c>
      <c r="N329" s="1" t="s">
        <v>788</v>
      </c>
      <c r="O329" s="1" t="s">
        <v>788</v>
      </c>
      <c r="P329" s="1">
        <v>1</v>
      </c>
      <c r="Q329" s="1">
        <v>1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337</v>
      </c>
      <c r="B330" s="1" t="s">
        <v>338</v>
      </c>
      <c r="C330" s="1" t="s">
        <v>39</v>
      </c>
      <c r="D330" s="1" t="s">
        <v>338</v>
      </c>
      <c r="E330" s="1">
        <v>1</v>
      </c>
      <c r="F330" s="1">
        <v>1</v>
      </c>
      <c r="G330" s="1">
        <v>0</v>
      </c>
      <c r="H330" s="1">
        <v>0.5</v>
      </c>
      <c r="N330" s="1" t="s">
        <v>789</v>
      </c>
      <c r="O330" s="1" t="s">
        <v>789</v>
      </c>
      <c r="P330" s="1">
        <v>6</v>
      </c>
      <c r="Q330" s="1">
        <v>7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339</v>
      </c>
      <c r="B331" s="1" t="s">
        <v>340</v>
      </c>
      <c r="C331" s="1" t="s">
        <v>39</v>
      </c>
      <c r="D331" s="1" t="s">
        <v>340</v>
      </c>
      <c r="E331" s="1">
        <v>1</v>
      </c>
      <c r="F331" s="1">
        <v>1</v>
      </c>
      <c r="G331" s="1">
        <v>0</v>
      </c>
      <c r="H331" s="1">
        <v>0.5</v>
      </c>
      <c r="N331" s="1" t="s">
        <v>790</v>
      </c>
      <c r="O331" s="1" t="s">
        <v>790</v>
      </c>
      <c r="P331" s="1">
        <v>12</v>
      </c>
      <c r="Q331" s="1">
        <v>14</v>
      </c>
      <c r="S331" s="1" t="str">
        <f t="shared" ref="S331:U346" si="38">_xlfn.LET(_xlpm.a,($E331+S$3*$G331)*(1+S$2),_xlpm.b,($F331+S$3*$H331)*(1+S$2),_xlpm.a&amp;"-"&amp;_xlpm.b)</f>
        <v>1-1</v>
      </c>
      <c r="T331" s="1" t="str">
        <f t="shared" si="38"/>
        <v>1-3</v>
      </c>
      <c r="U331" s="1" t="str">
        <f t="shared" si="38"/>
        <v>6-18</v>
      </c>
      <c r="V331" s="1">
        <f t="shared" si="37"/>
        <v>12</v>
      </c>
    </row>
    <row r="332" spans="1:22">
      <c r="A332" s="1" t="s">
        <v>341</v>
      </c>
      <c r="B332" s="1" t="s">
        <v>342</v>
      </c>
      <c r="C332" s="1" t="s">
        <v>39</v>
      </c>
      <c r="D332" s="1" t="s">
        <v>342</v>
      </c>
      <c r="E332" s="1">
        <v>1</v>
      </c>
      <c r="F332" s="1">
        <v>1</v>
      </c>
      <c r="G332" s="1">
        <v>0</v>
      </c>
      <c r="H332" s="1">
        <v>0.5</v>
      </c>
      <c r="N332" s="1" t="s">
        <v>791</v>
      </c>
      <c r="O332" s="1" t="s">
        <v>791</v>
      </c>
      <c r="P332" s="1">
        <v>19</v>
      </c>
      <c r="Q332" s="1">
        <v>21</v>
      </c>
      <c r="S332" s="1" t="str">
        <f t="shared" si="38"/>
        <v>1-1</v>
      </c>
      <c r="T332" s="1" t="str">
        <f t="shared" si="38"/>
        <v>1-3</v>
      </c>
      <c r="U332" s="1" t="str">
        <f t="shared" si="38"/>
        <v>6-18</v>
      </c>
      <c r="V332" s="1">
        <f t="shared" si="37"/>
        <v>12</v>
      </c>
    </row>
    <row r="333" spans="1:22">
      <c r="A333" s="1" t="s">
        <v>343</v>
      </c>
      <c r="B333" s="1" t="s">
        <v>344</v>
      </c>
      <c r="C333" s="1" t="s">
        <v>39</v>
      </c>
      <c r="D333" s="1" t="s">
        <v>344</v>
      </c>
      <c r="E333" s="1">
        <v>1</v>
      </c>
      <c r="F333" s="1">
        <v>1</v>
      </c>
      <c r="G333" s="1">
        <v>0</v>
      </c>
      <c r="H333" s="1">
        <v>0.5</v>
      </c>
      <c r="N333" s="1" t="s">
        <v>792</v>
      </c>
      <c r="O333" s="1" t="s">
        <v>792</v>
      </c>
      <c r="P333" s="1">
        <v>25</v>
      </c>
      <c r="Q333" s="1">
        <v>28</v>
      </c>
      <c r="S333" s="1" t="str">
        <f t="shared" si="38"/>
        <v>1-1</v>
      </c>
      <c r="T333" s="1" t="str">
        <f t="shared" si="38"/>
        <v>1-3</v>
      </c>
      <c r="U333" s="1" t="str">
        <f t="shared" si="38"/>
        <v>6-18</v>
      </c>
      <c r="V333" s="1">
        <f t="shared" si="37"/>
        <v>12</v>
      </c>
    </row>
    <row r="334" spans="1:22">
      <c r="A334" s="1" t="s">
        <v>345</v>
      </c>
      <c r="B334" s="1" t="s">
        <v>346</v>
      </c>
      <c r="C334" s="1" t="s">
        <v>39</v>
      </c>
      <c r="D334" s="1" t="s">
        <v>346</v>
      </c>
      <c r="E334" s="1">
        <v>1</v>
      </c>
      <c r="F334" s="1">
        <v>1</v>
      </c>
      <c r="G334" s="1">
        <v>0</v>
      </c>
      <c r="H334" s="1">
        <v>0.5</v>
      </c>
      <c r="N334" s="1" t="s">
        <v>793</v>
      </c>
      <c r="O334" s="1" t="s">
        <v>793</v>
      </c>
      <c r="P334" s="1">
        <v>31</v>
      </c>
      <c r="Q334" s="1">
        <v>35</v>
      </c>
      <c r="S334" s="1" t="str">
        <f t="shared" si="38"/>
        <v>1-1</v>
      </c>
      <c r="T334" s="1" t="str">
        <f t="shared" si="38"/>
        <v>1-3</v>
      </c>
      <c r="U334" s="1" t="str">
        <f t="shared" si="38"/>
        <v>6-18</v>
      </c>
      <c r="V334" s="1">
        <f t="shared" si="37"/>
        <v>12</v>
      </c>
    </row>
    <row r="335" spans="1:22">
      <c r="A335" s="1" t="s">
        <v>347</v>
      </c>
      <c r="B335" s="1" t="s">
        <v>348</v>
      </c>
      <c r="C335" s="1" t="s">
        <v>39</v>
      </c>
      <c r="D335" s="1" t="s">
        <v>348</v>
      </c>
      <c r="E335" s="1">
        <v>1</v>
      </c>
      <c r="F335" s="1">
        <v>1</v>
      </c>
      <c r="G335" s="1">
        <v>0</v>
      </c>
      <c r="H335" s="1">
        <v>0.5</v>
      </c>
      <c r="N335" s="1" t="s">
        <v>794</v>
      </c>
      <c r="O335" s="1" t="s">
        <v>794</v>
      </c>
      <c r="P335" s="1">
        <v>1</v>
      </c>
      <c r="Q335" s="1">
        <v>1</v>
      </c>
      <c r="S335" s="1" t="str">
        <f t="shared" si="38"/>
        <v>1-1</v>
      </c>
      <c r="T335" s="1" t="str">
        <f t="shared" si="38"/>
        <v>1-3</v>
      </c>
      <c r="U335" s="1" t="str">
        <f t="shared" si="38"/>
        <v>6-18</v>
      </c>
      <c r="V335" s="1">
        <f t="shared" si="37"/>
        <v>12</v>
      </c>
    </row>
    <row r="336" spans="1:22">
      <c r="A336" s="1" t="s">
        <v>349</v>
      </c>
      <c r="B336" s="1" t="s">
        <v>350</v>
      </c>
      <c r="C336" s="1" t="s">
        <v>39</v>
      </c>
      <c r="D336" s="1" t="s">
        <v>350</v>
      </c>
      <c r="E336" s="1">
        <v>1</v>
      </c>
      <c r="F336" s="1">
        <v>1</v>
      </c>
      <c r="G336" s="1">
        <v>0</v>
      </c>
      <c r="H336" s="1">
        <v>0.5</v>
      </c>
      <c r="N336" s="1" t="s">
        <v>795</v>
      </c>
      <c r="O336" s="1" t="s">
        <v>795</v>
      </c>
      <c r="P336" s="1">
        <v>6</v>
      </c>
      <c r="Q336" s="1">
        <v>7</v>
      </c>
      <c r="S336" s="1" t="str">
        <f t="shared" si="38"/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>
      <c r="A337" s="1" t="s">
        <v>351</v>
      </c>
      <c r="B337" s="1" t="s">
        <v>352</v>
      </c>
      <c r="C337" s="1" t="s">
        <v>39</v>
      </c>
      <c r="D337" s="1" t="s">
        <v>352</v>
      </c>
      <c r="E337" s="1">
        <v>1</v>
      </c>
      <c r="F337" s="1">
        <v>1</v>
      </c>
      <c r="G337" s="1">
        <v>0</v>
      </c>
      <c r="H337" s="1">
        <v>0.5</v>
      </c>
      <c r="N337" s="1" t="s">
        <v>796</v>
      </c>
      <c r="O337" s="1" t="s">
        <v>796</v>
      </c>
      <c r="P337" s="1">
        <v>12</v>
      </c>
      <c r="Q337" s="1">
        <v>14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>
      <c r="A338" s="1" t="s">
        <v>353</v>
      </c>
      <c r="B338" s="1" t="s">
        <v>354</v>
      </c>
      <c r="C338" s="1" t="s">
        <v>39</v>
      </c>
      <c r="D338" s="1" t="s">
        <v>354</v>
      </c>
      <c r="E338" s="1">
        <v>1</v>
      </c>
      <c r="F338" s="1">
        <v>1</v>
      </c>
      <c r="G338" s="1">
        <v>0</v>
      </c>
      <c r="H338" s="1">
        <v>0.5</v>
      </c>
      <c r="N338" s="1" t="s">
        <v>797</v>
      </c>
      <c r="O338" s="1" t="s">
        <v>797</v>
      </c>
      <c r="P338" s="1">
        <v>19</v>
      </c>
      <c r="Q338" s="1">
        <v>21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355</v>
      </c>
      <c r="B339" s="1" t="s">
        <v>356</v>
      </c>
      <c r="C339" s="1" t="s">
        <v>39</v>
      </c>
      <c r="D339" s="1" t="s">
        <v>356</v>
      </c>
      <c r="E339" s="1">
        <v>1</v>
      </c>
      <c r="F339" s="1">
        <v>1</v>
      </c>
      <c r="G339" s="1">
        <v>0</v>
      </c>
      <c r="H339" s="1">
        <v>0.5</v>
      </c>
      <c r="N339" s="1" t="s">
        <v>798</v>
      </c>
      <c r="O339" s="1" t="s">
        <v>798</v>
      </c>
      <c r="P339" s="1">
        <v>25</v>
      </c>
      <c r="Q339" s="1">
        <v>28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357</v>
      </c>
      <c r="B340" s="1" t="s">
        <v>358</v>
      </c>
      <c r="C340" s="1" t="s">
        <v>39</v>
      </c>
      <c r="D340" s="1" t="s">
        <v>358</v>
      </c>
      <c r="E340" s="1">
        <v>1</v>
      </c>
      <c r="F340" s="1">
        <v>1</v>
      </c>
      <c r="G340" s="1">
        <v>0</v>
      </c>
      <c r="H340" s="1">
        <v>0.5</v>
      </c>
      <c r="N340" s="1" t="s">
        <v>799</v>
      </c>
      <c r="O340" s="1" t="s">
        <v>799</v>
      </c>
      <c r="P340" s="1">
        <v>31</v>
      </c>
      <c r="Q340" s="1">
        <v>35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359</v>
      </c>
      <c r="B341" s="1" t="s">
        <v>360</v>
      </c>
      <c r="C341" s="1" t="s">
        <v>39</v>
      </c>
      <c r="D341" s="1" t="s">
        <v>360</v>
      </c>
      <c r="E341" s="1">
        <v>1</v>
      </c>
      <c r="F341" s="1">
        <v>1</v>
      </c>
      <c r="G341" s="1">
        <v>0</v>
      </c>
      <c r="H341" s="1">
        <v>0.5</v>
      </c>
      <c r="N341" s="1" t="s">
        <v>800</v>
      </c>
      <c r="O341" s="1" t="s">
        <v>800</v>
      </c>
      <c r="P341" s="1">
        <v>1</v>
      </c>
      <c r="Q341" s="1">
        <v>1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361</v>
      </c>
      <c r="B342" s="1" t="s">
        <v>362</v>
      </c>
      <c r="C342" s="1" t="s">
        <v>39</v>
      </c>
      <c r="D342" s="1" t="s">
        <v>362</v>
      </c>
      <c r="E342" s="1">
        <v>1</v>
      </c>
      <c r="F342" s="1">
        <v>1</v>
      </c>
      <c r="G342" s="1">
        <v>0</v>
      </c>
      <c r="H342" s="1">
        <v>0.5</v>
      </c>
      <c r="N342" s="1" t="s">
        <v>801</v>
      </c>
      <c r="O342" s="1" t="s">
        <v>801</v>
      </c>
      <c r="P342" s="1">
        <v>6</v>
      </c>
      <c r="Q342" s="1">
        <v>7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363</v>
      </c>
      <c r="B343" s="1" t="s">
        <v>364</v>
      </c>
      <c r="C343" s="1" t="s">
        <v>39</v>
      </c>
      <c r="D343" s="1" t="s">
        <v>364</v>
      </c>
      <c r="E343" s="1">
        <v>1</v>
      </c>
      <c r="F343" s="1">
        <v>1</v>
      </c>
      <c r="G343" s="1">
        <v>0</v>
      </c>
      <c r="H343" s="1">
        <v>0.5</v>
      </c>
      <c r="N343" s="1" t="s">
        <v>802</v>
      </c>
      <c r="O343" s="1" t="s">
        <v>802</v>
      </c>
      <c r="P343" s="1">
        <v>12</v>
      </c>
      <c r="Q343" s="1">
        <v>14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365</v>
      </c>
      <c r="B344" s="1" t="s">
        <v>366</v>
      </c>
      <c r="C344" s="1" t="s">
        <v>39</v>
      </c>
      <c r="D344" s="1" t="s">
        <v>366</v>
      </c>
      <c r="E344" s="1">
        <v>1</v>
      </c>
      <c r="F344" s="1">
        <v>1</v>
      </c>
      <c r="G344" s="1">
        <v>0</v>
      </c>
      <c r="H344" s="1">
        <v>0.5</v>
      </c>
      <c r="N344" s="1" t="s">
        <v>803</v>
      </c>
      <c r="O344" s="1" t="s">
        <v>803</v>
      </c>
      <c r="P344" s="1">
        <v>19</v>
      </c>
      <c r="Q344" s="1">
        <v>21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367</v>
      </c>
      <c r="B345" s="1" t="s">
        <v>368</v>
      </c>
      <c r="C345" s="1" t="s">
        <v>39</v>
      </c>
      <c r="D345" s="1" t="s">
        <v>368</v>
      </c>
      <c r="E345" s="1">
        <v>1</v>
      </c>
      <c r="F345" s="1">
        <v>1</v>
      </c>
      <c r="G345" s="1">
        <v>0</v>
      </c>
      <c r="H345" s="1">
        <v>0.5</v>
      </c>
      <c r="N345" s="1" t="s">
        <v>804</v>
      </c>
      <c r="O345" s="1" t="s">
        <v>804</v>
      </c>
      <c r="P345" s="1">
        <v>25</v>
      </c>
      <c r="Q345" s="1">
        <v>28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369</v>
      </c>
      <c r="B346" s="1" t="s">
        <v>370</v>
      </c>
      <c r="C346" s="1" t="s">
        <v>39</v>
      </c>
      <c r="D346" s="1" t="s">
        <v>370</v>
      </c>
      <c r="E346" s="1">
        <v>1</v>
      </c>
      <c r="F346" s="1">
        <v>1</v>
      </c>
      <c r="G346" s="1">
        <v>0</v>
      </c>
      <c r="H346" s="1">
        <v>0.5</v>
      </c>
      <c r="N346" s="1" t="s">
        <v>805</v>
      </c>
      <c r="O346" s="1" t="s">
        <v>805</v>
      </c>
      <c r="P346" s="1">
        <v>31</v>
      </c>
      <c r="Q346" s="1">
        <v>35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1027</v>
      </c>
      <c r="B347" s="1" t="s">
        <v>489</v>
      </c>
      <c r="C347" s="1" t="s">
        <v>39</v>
      </c>
      <c r="D347" s="1" t="s">
        <v>200</v>
      </c>
      <c r="E347" s="1">
        <v>1</v>
      </c>
      <c r="F347" s="1">
        <v>1</v>
      </c>
      <c r="G347" s="1">
        <v>0</v>
      </c>
      <c r="H347" s="1">
        <v>0</v>
      </c>
      <c r="I347" s="1">
        <v>0</v>
      </c>
      <c r="N347" s="1" t="s">
        <v>770</v>
      </c>
      <c r="O347" s="1" t="s">
        <v>770</v>
      </c>
      <c r="P347" s="1">
        <v>1</v>
      </c>
      <c r="Q347" s="1">
        <v>1</v>
      </c>
      <c r="R347" s="1">
        <v>70</v>
      </c>
      <c r="S347" s="1" t="str">
        <f t="shared" ref="S347:U362" si="39">_xlfn.LET(_xlpm.a,($E347+S$3*$G347)*(1+S$2),_xlpm.b,($F347+S$3*$H347)*(1+S$2),_xlpm.a&amp;"-"&amp;_xlpm.b)</f>
        <v>1-1</v>
      </c>
      <c r="T347" s="1" t="str">
        <f t="shared" si="39"/>
        <v>1-1</v>
      </c>
      <c r="U347" s="1" t="str">
        <f t="shared" si="39"/>
        <v>6-6</v>
      </c>
      <c r="V347" s="1">
        <f t="shared" si="37"/>
        <v>6</v>
      </c>
    </row>
    <row r="348" spans="1:22">
      <c r="A348" s="1" t="s">
        <v>1028</v>
      </c>
      <c r="B348" s="1" t="s">
        <v>490</v>
      </c>
      <c r="C348" s="1" t="s">
        <v>39</v>
      </c>
      <c r="D348" s="1" t="s">
        <v>201</v>
      </c>
      <c r="E348" s="1">
        <v>1</v>
      </c>
      <c r="F348" s="1">
        <v>1</v>
      </c>
      <c r="G348" s="1">
        <v>0</v>
      </c>
      <c r="H348" s="1">
        <v>0</v>
      </c>
      <c r="I348" s="1">
        <v>0</v>
      </c>
      <c r="N348" s="1" t="s">
        <v>771</v>
      </c>
      <c r="O348" s="1" t="s">
        <v>771</v>
      </c>
      <c r="P348" s="1">
        <v>6</v>
      </c>
      <c r="Q348" s="1">
        <v>7</v>
      </c>
      <c r="R348" s="1">
        <v>70</v>
      </c>
      <c r="S348" s="1" t="str">
        <f t="shared" si="39"/>
        <v>1-1</v>
      </c>
      <c r="T348" s="1" t="str">
        <f t="shared" si="39"/>
        <v>1-1</v>
      </c>
      <c r="U348" s="1" t="str">
        <f t="shared" si="39"/>
        <v>6-6</v>
      </c>
      <c r="V348" s="1">
        <f t="shared" si="37"/>
        <v>6</v>
      </c>
    </row>
    <row r="349" spans="1:22">
      <c r="A349" s="1" t="s">
        <v>1029</v>
      </c>
      <c r="B349" s="1" t="s">
        <v>491</v>
      </c>
      <c r="C349" s="1" t="s">
        <v>39</v>
      </c>
      <c r="D349" s="1" t="s">
        <v>202</v>
      </c>
      <c r="E349" s="1">
        <v>1</v>
      </c>
      <c r="F349" s="1">
        <v>1</v>
      </c>
      <c r="G349" s="1">
        <v>0</v>
      </c>
      <c r="H349" s="1">
        <v>0</v>
      </c>
      <c r="I349" s="1">
        <v>0</v>
      </c>
      <c r="N349" s="1" t="s">
        <v>772</v>
      </c>
      <c r="O349" s="1" t="s">
        <v>772</v>
      </c>
      <c r="P349" s="1">
        <v>12</v>
      </c>
      <c r="Q349" s="1">
        <v>14</v>
      </c>
      <c r="R349" s="1">
        <v>70</v>
      </c>
      <c r="S349" s="1" t="str">
        <f t="shared" si="39"/>
        <v>1-1</v>
      </c>
      <c r="T349" s="1" t="str">
        <f t="shared" si="39"/>
        <v>1-1</v>
      </c>
      <c r="U349" s="1" t="str">
        <f t="shared" si="39"/>
        <v>6-6</v>
      </c>
      <c r="V349" s="1">
        <f t="shared" si="37"/>
        <v>6</v>
      </c>
    </row>
    <row r="350" spans="1:22">
      <c r="A350" s="1" t="s">
        <v>1030</v>
      </c>
      <c r="B350" s="1" t="s">
        <v>492</v>
      </c>
      <c r="C350" s="1" t="s">
        <v>39</v>
      </c>
      <c r="D350" s="1" t="s">
        <v>203</v>
      </c>
      <c r="E350" s="1">
        <v>1</v>
      </c>
      <c r="F350" s="1">
        <v>1</v>
      </c>
      <c r="G350" s="1">
        <v>0</v>
      </c>
      <c r="H350" s="1">
        <v>0</v>
      </c>
      <c r="I350" s="1">
        <v>0</v>
      </c>
      <c r="N350" s="1" t="s">
        <v>773</v>
      </c>
      <c r="O350" s="1" t="s">
        <v>773</v>
      </c>
      <c r="P350" s="1">
        <v>19</v>
      </c>
      <c r="Q350" s="1">
        <v>21</v>
      </c>
      <c r="R350" s="1">
        <v>70</v>
      </c>
      <c r="S350" s="1" t="str">
        <f t="shared" si="39"/>
        <v>1-1</v>
      </c>
      <c r="T350" s="1" t="str">
        <f t="shared" si="39"/>
        <v>1-1</v>
      </c>
      <c r="U350" s="1" t="str">
        <f t="shared" si="39"/>
        <v>6-6</v>
      </c>
      <c r="V350" s="1">
        <f t="shared" si="37"/>
        <v>6</v>
      </c>
    </row>
    <row r="351" spans="1:22">
      <c r="A351" s="1" t="s">
        <v>1031</v>
      </c>
      <c r="B351" s="1" t="s">
        <v>493</v>
      </c>
      <c r="C351" s="1" t="s">
        <v>39</v>
      </c>
      <c r="D351" s="1" t="s">
        <v>204</v>
      </c>
      <c r="E351" s="1">
        <v>1</v>
      </c>
      <c r="F351" s="1">
        <v>1</v>
      </c>
      <c r="G351" s="1">
        <v>0</v>
      </c>
      <c r="H351" s="1">
        <v>0</v>
      </c>
      <c r="I351" s="1">
        <v>0</v>
      </c>
      <c r="N351" s="1" t="s">
        <v>774</v>
      </c>
      <c r="O351" s="1" t="s">
        <v>774</v>
      </c>
      <c r="P351" s="1">
        <v>25</v>
      </c>
      <c r="Q351" s="1">
        <v>28</v>
      </c>
      <c r="R351" s="1">
        <v>70</v>
      </c>
      <c r="S351" s="1" t="str">
        <f t="shared" si="39"/>
        <v>1-1</v>
      </c>
      <c r="T351" s="1" t="str">
        <f t="shared" si="39"/>
        <v>1-1</v>
      </c>
      <c r="U351" s="1" t="str">
        <f t="shared" si="39"/>
        <v>6-6</v>
      </c>
      <c r="V351" s="1">
        <f t="shared" si="37"/>
        <v>6</v>
      </c>
    </row>
    <row r="352" spans="1:22">
      <c r="A352" s="1" t="s">
        <v>1032</v>
      </c>
      <c r="B352" s="1" t="s">
        <v>494</v>
      </c>
      <c r="C352" s="1" t="s">
        <v>39</v>
      </c>
      <c r="D352" s="1" t="s">
        <v>205</v>
      </c>
      <c r="E352" s="1">
        <v>1</v>
      </c>
      <c r="F352" s="1">
        <v>1</v>
      </c>
      <c r="G352" s="1">
        <v>0</v>
      </c>
      <c r="H352" s="1">
        <v>0</v>
      </c>
      <c r="I352" s="1">
        <v>0</v>
      </c>
      <c r="N352" s="1" t="s">
        <v>775</v>
      </c>
      <c r="O352" s="1" t="s">
        <v>775</v>
      </c>
      <c r="P352" s="1">
        <v>31</v>
      </c>
      <c r="Q352" s="1">
        <v>35</v>
      </c>
      <c r="R352" s="1">
        <v>70</v>
      </c>
      <c r="S352" s="1" t="str">
        <f t="shared" si="39"/>
        <v>1-1</v>
      </c>
      <c r="T352" s="1" t="str">
        <f t="shared" si="39"/>
        <v>1-1</v>
      </c>
      <c r="U352" s="1" t="str">
        <f t="shared" si="39"/>
        <v>6-6</v>
      </c>
      <c r="V352" s="1">
        <f t="shared" si="37"/>
        <v>6</v>
      </c>
    </row>
    <row r="353" spans="1:22">
      <c r="A353" s="1" t="s">
        <v>1033</v>
      </c>
      <c r="B353" s="1" t="s">
        <v>495</v>
      </c>
      <c r="C353" s="1" t="s">
        <v>39</v>
      </c>
      <c r="D353" s="1" t="s">
        <v>206</v>
      </c>
      <c r="E353" s="1">
        <v>1</v>
      </c>
      <c r="F353" s="1">
        <v>1</v>
      </c>
      <c r="G353" s="1">
        <v>0</v>
      </c>
      <c r="H353" s="1">
        <v>0</v>
      </c>
      <c r="I353" s="1">
        <v>0</v>
      </c>
      <c r="N353" s="1" t="s">
        <v>776</v>
      </c>
      <c r="O353" s="1" t="s">
        <v>776</v>
      </c>
      <c r="P353" s="1">
        <v>1</v>
      </c>
      <c r="Q353" s="1">
        <v>1</v>
      </c>
      <c r="R353" s="1">
        <v>70</v>
      </c>
      <c r="S353" s="1" t="str">
        <f t="shared" si="39"/>
        <v>1-1</v>
      </c>
      <c r="T353" s="1" t="str">
        <f t="shared" si="39"/>
        <v>1-1</v>
      </c>
      <c r="U353" s="1" t="str">
        <f t="shared" si="39"/>
        <v>6-6</v>
      </c>
      <c r="V353" s="1">
        <f t="shared" si="37"/>
        <v>6</v>
      </c>
    </row>
    <row r="354" spans="1:22">
      <c r="A354" s="1" t="s">
        <v>1034</v>
      </c>
      <c r="B354" s="1" t="s">
        <v>496</v>
      </c>
      <c r="C354" s="1" t="s">
        <v>39</v>
      </c>
      <c r="D354" s="1" t="s">
        <v>207</v>
      </c>
      <c r="E354" s="1">
        <v>1</v>
      </c>
      <c r="F354" s="1">
        <v>1</v>
      </c>
      <c r="G354" s="1">
        <v>0</v>
      </c>
      <c r="H354" s="1">
        <v>0</v>
      </c>
      <c r="I354" s="1">
        <v>0</v>
      </c>
      <c r="N354" s="1" t="s">
        <v>777</v>
      </c>
      <c r="O354" s="1" t="s">
        <v>777</v>
      </c>
      <c r="P354" s="1">
        <v>6</v>
      </c>
      <c r="Q354" s="1">
        <v>7</v>
      </c>
      <c r="R354" s="1">
        <v>70</v>
      </c>
      <c r="S354" s="1" t="str">
        <f t="shared" si="39"/>
        <v>1-1</v>
      </c>
      <c r="T354" s="1" t="str">
        <f t="shared" si="39"/>
        <v>1-1</v>
      </c>
      <c r="U354" s="1" t="str">
        <f t="shared" si="39"/>
        <v>6-6</v>
      </c>
      <c r="V354" s="1">
        <f t="shared" si="37"/>
        <v>6</v>
      </c>
    </row>
    <row r="355" spans="1:22">
      <c r="A355" s="1" t="s">
        <v>1035</v>
      </c>
      <c r="B355" s="1" t="s">
        <v>497</v>
      </c>
      <c r="C355" s="1" t="s">
        <v>39</v>
      </c>
      <c r="D355" s="1" t="s">
        <v>208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778</v>
      </c>
      <c r="O355" s="1" t="s">
        <v>778</v>
      </c>
      <c r="P355" s="1">
        <v>12</v>
      </c>
      <c r="Q355" s="1">
        <v>14</v>
      </c>
      <c r="R355" s="1">
        <v>70</v>
      </c>
      <c r="S355" s="1" t="str">
        <f t="shared" si="39"/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1" t="s">
        <v>1036</v>
      </c>
      <c r="B356" s="1" t="s">
        <v>498</v>
      </c>
      <c r="C356" s="1" t="s">
        <v>39</v>
      </c>
      <c r="D356" s="1" t="s">
        <v>209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779</v>
      </c>
      <c r="O356" s="1" t="s">
        <v>779</v>
      </c>
      <c r="P356" s="1">
        <v>19</v>
      </c>
      <c r="Q356" s="1">
        <v>21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1" t="s">
        <v>1037</v>
      </c>
      <c r="B357" s="1" t="s">
        <v>499</v>
      </c>
      <c r="C357" s="1" t="s">
        <v>39</v>
      </c>
      <c r="D357" s="1" t="s">
        <v>210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780</v>
      </c>
      <c r="O357" s="1" t="s">
        <v>780</v>
      </c>
      <c r="P357" s="1">
        <v>25</v>
      </c>
      <c r="Q357" s="1">
        <v>28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1" t="s">
        <v>1038</v>
      </c>
      <c r="B358" s="1" t="s">
        <v>500</v>
      </c>
      <c r="C358" s="1" t="s">
        <v>39</v>
      </c>
      <c r="D358" s="1" t="s">
        <v>211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781</v>
      </c>
      <c r="O358" s="1" t="s">
        <v>781</v>
      </c>
      <c r="P358" s="1">
        <v>31</v>
      </c>
      <c r="Q358" s="1">
        <v>35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1" t="s">
        <v>1039</v>
      </c>
      <c r="B359" s="1" t="s">
        <v>501</v>
      </c>
      <c r="C359" s="1" t="s">
        <v>39</v>
      </c>
      <c r="D359" s="1" t="s">
        <v>212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782</v>
      </c>
      <c r="O359" s="1" t="s">
        <v>782</v>
      </c>
      <c r="P359" s="1">
        <v>1</v>
      </c>
      <c r="Q359" s="1">
        <v>1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1" t="s">
        <v>1040</v>
      </c>
      <c r="B360" s="1" t="s">
        <v>502</v>
      </c>
      <c r="C360" s="1" t="s">
        <v>39</v>
      </c>
      <c r="D360" s="1" t="s">
        <v>213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783</v>
      </c>
      <c r="O360" s="1" t="s">
        <v>783</v>
      </c>
      <c r="P360" s="1">
        <v>6</v>
      </c>
      <c r="Q360" s="1">
        <v>7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1" t="s">
        <v>1041</v>
      </c>
      <c r="B361" s="1" t="s">
        <v>503</v>
      </c>
      <c r="C361" s="1" t="s">
        <v>39</v>
      </c>
      <c r="D361" s="1" t="s">
        <v>214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784</v>
      </c>
      <c r="O361" s="1" t="s">
        <v>784</v>
      </c>
      <c r="P361" s="1">
        <v>12</v>
      </c>
      <c r="Q361" s="1">
        <v>14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1" t="s">
        <v>1042</v>
      </c>
      <c r="B362" s="1" t="s">
        <v>504</v>
      </c>
      <c r="C362" s="1" t="s">
        <v>39</v>
      </c>
      <c r="D362" s="1" t="s">
        <v>215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785</v>
      </c>
      <c r="O362" s="1" t="s">
        <v>785</v>
      </c>
      <c r="P362" s="1">
        <v>19</v>
      </c>
      <c r="Q362" s="1">
        <v>21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1" t="s">
        <v>1043</v>
      </c>
      <c r="B363" s="1" t="s">
        <v>505</v>
      </c>
      <c r="C363" s="1" t="s">
        <v>39</v>
      </c>
      <c r="D363" s="1" t="s">
        <v>216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786</v>
      </c>
      <c r="O363" s="1" t="s">
        <v>786</v>
      </c>
      <c r="P363" s="1">
        <v>25</v>
      </c>
      <c r="Q363" s="1">
        <v>28</v>
      </c>
      <c r="R363" s="1">
        <v>70</v>
      </c>
      <c r="S363" s="1" t="str">
        <f t="shared" ref="S363:U382" si="40">_xlfn.LET(_xlpm.a,($E363+S$3*$G363)*(1+S$2),_xlpm.b,($F363+S$3*$H363)*(1+S$2),_xlpm.a&amp;"-"&amp;_xlpm.b)</f>
        <v>1-1</v>
      </c>
      <c r="T363" s="1" t="str">
        <f t="shared" si="40"/>
        <v>1-1</v>
      </c>
      <c r="U363" s="1" t="str">
        <f t="shared" si="40"/>
        <v>6-6</v>
      </c>
      <c r="V363" s="1">
        <f t="shared" si="37"/>
        <v>6</v>
      </c>
    </row>
    <row r="364" spans="1:22">
      <c r="A364" s="1" t="s">
        <v>1044</v>
      </c>
      <c r="B364" s="1" t="s">
        <v>506</v>
      </c>
      <c r="C364" s="1" t="s">
        <v>39</v>
      </c>
      <c r="D364" s="1" t="s">
        <v>217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787</v>
      </c>
      <c r="O364" s="1" t="s">
        <v>787</v>
      </c>
      <c r="P364" s="1">
        <v>31</v>
      </c>
      <c r="Q364" s="1">
        <v>35</v>
      </c>
      <c r="R364" s="1">
        <v>70</v>
      </c>
      <c r="S364" s="1" t="str">
        <f t="shared" si="40"/>
        <v>1-1</v>
      </c>
      <c r="T364" s="1" t="str">
        <f t="shared" si="40"/>
        <v>1-1</v>
      </c>
      <c r="U364" s="1" t="str">
        <f t="shared" si="40"/>
        <v>6-6</v>
      </c>
      <c r="V364" s="1">
        <f t="shared" si="37"/>
        <v>6</v>
      </c>
    </row>
    <row r="365" spans="1:22">
      <c r="A365" s="1" t="s">
        <v>1045</v>
      </c>
      <c r="B365" s="1" t="s">
        <v>507</v>
      </c>
      <c r="C365" s="1" t="s">
        <v>39</v>
      </c>
      <c r="D365" s="1" t="s">
        <v>218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788</v>
      </c>
      <c r="O365" s="1" t="s">
        <v>788</v>
      </c>
      <c r="P365" s="1">
        <v>1</v>
      </c>
      <c r="Q365" s="1">
        <v>1</v>
      </c>
      <c r="R365" s="1">
        <v>70</v>
      </c>
      <c r="S365" s="1" t="str">
        <f t="shared" si="40"/>
        <v>1-1</v>
      </c>
      <c r="T365" s="1" t="str">
        <f t="shared" si="40"/>
        <v>1-1</v>
      </c>
      <c r="U365" s="1" t="str">
        <f t="shared" si="40"/>
        <v>6-6</v>
      </c>
      <c r="V365" s="1">
        <f t="shared" si="37"/>
        <v>6</v>
      </c>
    </row>
    <row r="366" spans="1:22">
      <c r="A366" s="1" t="s">
        <v>1046</v>
      </c>
      <c r="B366" s="1" t="s">
        <v>508</v>
      </c>
      <c r="C366" s="1" t="s">
        <v>39</v>
      </c>
      <c r="D366" s="1" t="s">
        <v>219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789</v>
      </c>
      <c r="O366" s="1" t="s">
        <v>789</v>
      </c>
      <c r="P366" s="1">
        <v>6</v>
      </c>
      <c r="Q366" s="1">
        <v>7</v>
      </c>
      <c r="R366" s="1">
        <v>70</v>
      </c>
      <c r="S366" s="1" t="str">
        <f t="shared" si="40"/>
        <v>1-1</v>
      </c>
      <c r="T366" s="1" t="str">
        <f t="shared" si="40"/>
        <v>1-1</v>
      </c>
      <c r="U366" s="1" t="str">
        <f t="shared" si="40"/>
        <v>6-6</v>
      </c>
      <c r="V366" s="1">
        <f t="shared" si="37"/>
        <v>6</v>
      </c>
    </row>
    <row r="367" spans="1:22">
      <c r="A367" s="1" t="s">
        <v>1047</v>
      </c>
      <c r="B367" s="1" t="s">
        <v>513</v>
      </c>
      <c r="C367" s="1" t="s">
        <v>39</v>
      </c>
      <c r="D367" s="1" t="s">
        <v>220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790</v>
      </c>
      <c r="O367" s="1" t="s">
        <v>790</v>
      </c>
      <c r="P367" s="1">
        <v>12</v>
      </c>
      <c r="Q367" s="1">
        <v>14</v>
      </c>
      <c r="R367" s="1">
        <v>70</v>
      </c>
      <c r="S367" s="1" t="str">
        <f t="shared" si="40"/>
        <v>1-1</v>
      </c>
      <c r="T367" s="1" t="str">
        <f t="shared" si="40"/>
        <v>1-1</v>
      </c>
      <c r="U367" s="1" t="str">
        <f t="shared" si="40"/>
        <v>6-6</v>
      </c>
      <c r="V367" s="1">
        <f t="shared" si="37"/>
        <v>6</v>
      </c>
    </row>
    <row r="368" spans="1:22">
      <c r="A368" s="1" t="s">
        <v>1048</v>
      </c>
      <c r="B368" s="1" t="s">
        <v>509</v>
      </c>
      <c r="C368" s="1" t="s">
        <v>39</v>
      </c>
      <c r="D368" s="1" t="s">
        <v>221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791</v>
      </c>
      <c r="O368" s="1" t="s">
        <v>791</v>
      </c>
      <c r="P368" s="1">
        <v>19</v>
      </c>
      <c r="Q368" s="1">
        <v>21</v>
      </c>
      <c r="R368" s="1">
        <v>70</v>
      </c>
      <c r="S368" s="1" t="str">
        <f t="shared" si="40"/>
        <v>1-1</v>
      </c>
      <c r="T368" s="1" t="str">
        <f t="shared" si="40"/>
        <v>1-1</v>
      </c>
      <c r="U368" s="1" t="str">
        <f t="shared" si="40"/>
        <v>6-6</v>
      </c>
      <c r="V368" s="1">
        <f t="shared" si="37"/>
        <v>6</v>
      </c>
    </row>
    <row r="369" spans="1:22">
      <c r="A369" s="1" t="s">
        <v>1049</v>
      </c>
      <c r="B369" s="1" t="s">
        <v>510</v>
      </c>
      <c r="C369" s="1" t="s">
        <v>39</v>
      </c>
      <c r="D369" s="1" t="s">
        <v>222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792</v>
      </c>
      <c r="O369" s="1" t="s">
        <v>792</v>
      </c>
      <c r="P369" s="1">
        <v>25</v>
      </c>
      <c r="Q369" s="1">
        <v>28</v>
      </c>
      <c r="R369" s="1">
        <v>70</v>
      </c>
      <c r="S369" s="1" t="str">
        <f t="shared" si="40"/>
        <v>1-1</v>
      </c>
      <c r="T369" s="1" t="str">
        <f t="shared" si="40"/>
        <v>1-1</v>
      </c>
      <c r="U369" s="1" t="str">
        <f t="shared" si="40"/>
        <v>6-6</v>
      </c>
      <c r="V369" s="1">
        <f t="shared" si="37"/>
        <v>6</v>
      </c>
    </row>
    <row r="370" spans="1:22">
      <c r="A370" s="1" t="s">
        <v>1050</v>
      </c>
      <c r="B370" s="1" t="s">
        <v>511</v>
      </c>
      <c r="C370" s="1" t="s">
        <v>39</v>
      </c>
      <c r="D370" s="1" t="s">
        <v>223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793</v>
      </c>
      <c r="O370" s="1" t="s">
        <v>793</v>
      </c>
      <c r="P370" s="1">
        <v>31</v>
      </c>
      <c r="Q370" s="1">
        <v>35</v>
      </c>
      <c r="R370" s="1">
        <v>70</v>
      </c>
      <c r="S370" s="1" t="str">
        <f t="shared" si="40"/>
        <v>1-1</v>
      </c>
      <c r="T370" s="1" t="str">
        <f t="shared" si="40"/>
        <v>1-1</v>
      </c>
      <c r="U370" s="1" t="str">
        <f t="shared" si="40"/>
        <v>6-6</v>
      </c>
      <c r="V370" s="1">
        <f t="shared" si="37"/>
        <v>6</v>
      </c>
    </row>
    <row r="371" spans="1:22">
      <c r="A371" s="1" t="s">
        <v>1051</v>
      </c>
      <c r="B371" s="1" t="s">
        <v>512</v>
      </c>
      <c r="C371" s="1" t="s">
        <v>39</v>
      </c>
      <c r="D371" s="1" t="s">
        <v>224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794</v>
      </c>
      <c r="O371" s="1" t="s">
        <v>794</v>
      </c>
      <c r="P371" s="1">
        <v>1</v>
      </c>
      <c r="Q371" s="1">
        <v>1</v>
      </c>
      <c r="R371" s="1">
        <v>70</v>
      </c>
      <c r="S371" s="1" t="str">
        <f t="shared" si="40"/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1" t="s">
        <v>1052</v>
      </c>
      <c r="B372" s="1" t="s">
        <v>514</v>
      </c>
      <c r="C372" s="1" t="s">
        <v>39</v>
      </c>
      <c r="D372" s="1" t="s">
        <v>225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795</v>
      </c>
      <c r="O372" s="1" t="s">
        <v>795</v>
      </c>
      <c r="P372" s="1">
        <v>6</v>
      </c>
      <c r="Q372" s="1">
        <v>7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1" t="s">
        <v>1053</v>
      </c>
      <c r="B373" s="1" t="s">
        <v>517</v>
      </c>
      <c r="C373" s="1" t="s">
        <v>39</v>
      </c>
      <c r="D373" s="1" t="s">
        <v>226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796</v>
      </c>
      <c r="O373" s="1" t="s">
        <v>796</v>
      </c>
      <c r="P373" s="1">
        <v>12</v>
      </c>
      <c r="Q373" s="1">
        <v>14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1" t="s">
        <v>1054</v>
      </c>
      <c r="B374" s="1" t="s">
        <v>515</v>
      </c>
      <c r="C374" s="1" t="s">
        <v>39</v>
      </c>
      <c r="D374" s="1" t="s">
        <v>227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797</v>
      </c>
      <c r="O374" s="1" t="s">
        <v>797</v>
      </c>
      <c r="P374" s="1">
        <v>19</v>
      </c>
      <c r="Q374" s="1">
        <v>21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1" t="s">
        <v>1055</v>
      </c>
      <c r="B375" s="1" t="s">
        <v>516</v>
      </c>
      <c r="C375" s="1" t="s">
        <v>39</v>
      </c>
      <c r="D375" s="1" t="s">
        <v>236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798</v>
      </c>
      <c r="O375" s="1" t="s">
        <v>798</v>
      </c>
      <c r="P375" s="1">
        <v>25</v>
      </c>
      <c r="Q375" s="1">
        <v>28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ref="V375:V382" si="41">_xlfn.LET(_xlpm.a,($E375+U$3*$G375)*(1+U$2),_xlpm.b,($F375+U$3*$H375)*(1+U$2),_xlpm.a/2+_xlpm.b/2)</f>
        <v>6</v>
      </c>
    </row>
    <row r="376" spans="1:22">
      <c r="A376" s="1" t="s">
        <v>1056</v>
      </c>
      <c r="B376" s="1" t="s">
        <v>518</v>
      </c>
      <c r="C376" s="1" t="s">
        <v>39</v>
      </c>
      <c r="D376" s="1" t="s">
        <v>237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799</v>
      </c>
      <c r="O376" s="1" t="s">
        <v>799</v>
      </c>
      <c r="P376" s="1">
        <v>31</v>
      </c>
      <c r="Q376" s="1">
        <v>35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41"/>
        <v>6</v>
      </c>
    </row>
    <row r="377" spans="1:22">
      <c r="A377" s="1" t="s">
        <v>1057</v>
      </c>
      <c r="B377" s="1" t="s">
        <v>519</v>
      </c>
      <c r="C377" s="1" t="s">
        <v>39</v>
      </c>
      <c r="D377" s="1" t="s">
        <v>238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800</v>
      </c>
      <c r="O377" s="1" t="s">
        <v>800</v>
      </c>
      <c r="P377" s="1">
        <v>1</v>
      </c>
      <c r="Q377" s="1">
        <v>1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si="41"/>
        <v>6</v>
      </c>
    </row>
    <row r="378" spans="1:22">
      <c r="A378" s="1" t="s">
        <v>1058</v>
      </c>
      <c r="B378" s="1" t="s">
        <v>520</v>
      </c>
      <c r="C378" s="1" t="s">
        <v>39</v>
      </c>
      <c r="D378" s="1" t="s">
        <v>239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801</v>
      </c>
      <c r="O378" s="1" t="s">
        <v>801</v>
      </c>
      <c r="P378" s="1">
        <v>6</v>
      </c>
      <c r="Q378" s="1">
        <v>7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41"/>
        <v>6</v>
      </c>
    </row>
    <row r="379" spans="1:22">
      <c r="A379" s="1" t="s">
        <v>1059</v>
      </c>
      <c r="B379" s="1" t="s">
        <v>521</v>
      </c>
      <c r="C379" s="1" t="s">
        <v>39</v>
      </c>
      <c r="D379" s="1" t="s">
        <v>240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802</v>
      </c>
      <c r="O379" s="1" t="s">
        <v>802</v>
      </c>
      <c r="P379" s="1">
        <v>12</v>
      </c>
      <c r="Q379" s="1">
        <v>14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41"/>
        <v>6</v>
      </c>
    </row>
    <row r="380" spans="1:22">
      <c r="A380" s="1" t="s">
        <v>1060</v>
      </c>
      <c r="B380" s="1" t="s">
        <v>522</v>
      </c>
      <c r="C380" s="1" t="s">
        <v>39</v>
      </c>
      <c r="D380" s="1" t="s">
        <v>241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803</v>
      </c>
      <c r="O380" s="1" t="s">
        <v>803</v>
      </c>
      <c r="P380" s="1">
        <v>19</v>
      </c>
      <c r="Q380" s="1">
        <v>21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si="41"/>
        <v>6</v>
      </c>
    </row>
    <row r="381" spans="1:22">
      <c r="A381" s="1" t="s">
        <v>1061</v>
      </c>
      <c r="B381" s="1" t="s">
        <v>523</v>
      </c>
      <c r="C381" s="1" t="s">
        <v>39</v>
      </c>
      <c r="D381" s="1" t="s">
        <v>242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804</v>
      </c>
      <c r="O381" s="1" t="s">
        <v>804</v>
      </c>
      <c r="P381" s="1">
        <v>25</v>
      </c>
      <c r="Q381" s="1">
        <v>28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41"/>
        <v>6</v>
      </c>
    </row>
    <row r="382" spans="1:22">
      <c r="A382" s="1" t="s">
        <v>1062</v>
      </c>
      <c r="B382" s="1" t="s">
        <v>524</v>
      </c>
      <c r="C382" s="1" t="s">
        <v>39</v>
      </c>
      <c r="D382" s="1" t="s">
        <v>243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805</v>
      </c>
      <c r="O382" s="1" t="s">
        <v>805</v>
      </c>
      <c r="P382" s="1">
        <v>31</v>
      </c>
      <c r="Q382" s="1">
        <v>35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si="41"/>
        <v>6</v>
      </c>
    </row>
    <row r="383" spans="1:22">
      <c r="A383" s="1" t="s">
        <v>103</v>
      </c>
      <c r="B383" s="1" t="s">
        <v>525</v>
      </c>
      <c r="C383" s="1" t="s">
        <v>39</v>
      </c>
      <c r="D383" s="1" t="s">
        <v>389</v>
      </c>
      <c r="E383" s="1">
        <v>1</v>
      </c>
      <c r="F383" s="1">
        <v>1</v>
      </c>
      <c r="G383" s="1">
        <v>0</v>
      </c>
      <c r="H383" s="1">
        <v>2</v>
      </c>
      <c r="K383" s="1" t="s">
        <v>114</v>
      </c>
      <c r="L383" s="1" t="s">
        <v>546</v>
      </c>
      <c r="M383" s="1" t="s">
        <v>941</v>
      </c>
      <c r="P383" s="1">
        <v>6</v>
      </c>
      <c r="Q383" s="1">
        <v>7</v>
      </c>
      <c r="R383" s="1">
        <v>100</v>
      </c>
      <c r="S383" s="1" t="str">
        <f t="shared" si="32"/>
        <v>1-1</v>
      </c>
      <c r="T383" s="1" t="str">
        <f t="shared" si="32"/>
        <v>1-9</v>
      </c>
      <c r="U383" s="1" t="str">
        <f t="shared" si="32"/>
        <v>6-54</v>
      </c>
      <c r="V383" s="1">
        <f t="shared" ref="V383" si="42">_xlfn.LET(_xlpm.a,($E383+U$3*$G383)*(1+U$2),_xlpm.b,($F383+U$3*$H383)*(1+U$2),_xlpm.a/2+_xlpm.b/2)</f>
        <v>30</v>
      </c>
    </row>
    <row r="384" spans="1:22">
      <c r="A384" s="1" t="s">
        <v>104</v>
      </c>
      <c r="B384" s="1" t="s">
        <v>526</v>
      </c>
      <c r="C384" s="1" t="s">
        <v>39</v>
      </c>
      <c r="D384" s="1" t="s">
        <v>389</v>
      </c>
      <c r="E384" s="1">
        <v>1</v>
      </c>
      <c r="F384" s="1">
        <v>1</v>
      </c>
      <c r="G384" s="1">
        <v>0</v>
      </c>
      <c r="H384" s="1">
        <v>2</v>
      </c>
      <c r="K384" s="1" t="s">
        <v>115</v>
      </c>
      <c r="L384" s="1" t="s">
        <v>546</v>
      </c>
      <c r="M384" s="1" t="s">
        <v>941</v>
      </c>
      <c r="P384" s="1">
        <v>25</v>
      </c>
      <c r="Q384" s="1">
        <v>28</v>
      </c>
      <c r="R384" s="1">
        <v>100</v>
      </c>
      <c r="S384" s="1" t="str">
        <f t="shared" si="32"/>
        <v>1-1</v>
      </c>
      <c r="T384" s="1" t="str">
        <f t="shared" si="32"/>
        <v>1-9</v>
      </c>
      <c r="U384" s="1" t="str">
        <f t="shared" si="32"/>
        <v>6-54</v>
      </c>
      <c r="V384" s="1">
        <f t="shared" ref="V384:V391" si="43">_xlfn.LET(_xlpm.a,($E384+U$3*$G384)*(1+U$2),_xlpm.b,($F384+U$3*$H384)*(1+U$2),_xlpm.a/2+_xlpm.b/2)</f>
        <v>30</v>
      </c>
    </row>
    <row r="385" spans="1:22">
      <c r="A385" s="1" t="s">
        <v>105</v>
      </c>
      <c r="B385" s="1" t="s">
        <v>527</v>
      </c>
      <c r="C385" s="1" t="s">
        <v>39</v>
      </c>
      <c r="D385" s="1" t="s">
        <v>389</v>
      </c>
      <c r="E385" s="1">
        <v>1</v>
      </c>
      <c r="F385" s="1">
        <v>1</v>
      </c>
      <c r="G385" s="1">
        <v>0</v>
      </c>
      <c r="H385" s="1">
        <v>2</v>
      </c>
      <c r="K385" s="1" t="s">
        <v>116</v>
      </c>
      <c r="L385" s="1" t="s">
        <v>546</v>
      </c>
      <c r="M385" s="1" t="s">
        <v>941</v>
      </c>
      <c r="P385" s="1">
        <v>12</v>
      </c>
      <c r="Q385" s="1">
        <v>14</v>
      </c>
      <c r="R385" s="1">
        <v>100</v>
      </c>
      <c r="S385" s="1" t="str">
        <f t="shared" ref="S385:U406" si="44">_xlfn.LET(_xlpm.a,($E385+S$3*$G385)*(1+S$2),_xlpm.b,($F385+S$3*$H385)*(1+S$2),_xlpm.a&amp;"-"&amp;_xlpm.b)</f>
        <v>1-1</v>
      </c>
      <c r="T385" s="1" t="str">
        <f t="shared" si="44"/>
        <v>1-9</v>
      </c>
      <c r="U385" s="1" t="str">
        <f t="shared" si="44"/>
        <v>6-54</v>
      </c>
      <c r="V385" s="1">
        <f t="shared" si="43"/>
        <v>30</v>
      </c>
    </row>
    <row r="386" spans="1:22">
      <c r="A386" s="1" t="s">
        <v>106</v>
      </c>
      <c r="B386" s="1" t="s">
        <v>528</v>
      </c>
      <c r="C386" s="1" t="s">
        <v>39</v>
      </c>
      <c r="D386" s="1" t="s">
        <v>389</v>
      </c>
      <c r="E386" s="1">
        <v>1</v>
      </c>
      <c r="F386" s="1">
        <v>1</v>
      </c>
      <c r="G386" s="1">
        <v>0</v>
      </c>
      <c r="H386" s="1">
        <v>2</v>
      </c>
      <c r="K386" s="1" t="s">
        <v>117</v>
      </c>
      <c r="L386" s="1" t="s">
        <v>546</v>
      </c>
      <c r="M386" s="1" t="s">
        <v>941</v>
      </c>
      <c r="P386" s="1">
        <v>31</v>
      </c>
      <c r="Q386" s="1">
        <v>35</v>
      </c>
      <c r="R386" s="1">
        <v>100</v>
      </c>
      <c r="S386" s="1" t="str">
        <f t="shared" si="44"/>
        <v>1-1</v>
      </c>
      <c r="T386" s="1" t="str">
        <f t="shared" si="44"/>
        <v>1-9</v>
      </c>
      <c r="U386" s="1" t="str">
        <f t="shared" si="44"/>
        <v>6-54</v>
      </c>
      <c r="V386" s="1">
        <f t="shared" si="43"/>
        <v>30</v>
      </c>
    </row>
    <row r="387" spans="1:22">
      <c r="A387" s="1" t="s">
        <v>107</v>
      </c>
      <c r="B387" s="1" t="s">
        <v>529</v>
      </c>
      <c r="C387" s="1" t="s">
        <v>39</v>
      </c>
      <c r="D387" s="1" t="s">
        <v>390</v>
      </c>
      <c r="E387" s="1">
        <v>1</v>
      </c>
      <c r="F387" s="1">
        <v>1</v>
      </c>
      <c r="G387" s="1">
        <v>0</v>
      </c>
      <c r="H387" s="1">
        <v>2</v>
      </c>
      <c r="K387" s="1" t="s">
        <v>118</v>
      </c>
      <c r="L387" s="1" t="s">
        <v>546</v>
      </c>
      <c r="M387" s="1" t="s">
        <v>942</v>
      </c>
      <c r="P387" s="1">
        <v>12</v>
      </c>
      <c r="Q387" s="1">
        <v>14</v>
      </c>
      <c r="R387" s="1">
        <v>100</v>
      </c>
      <c r="S387" s="1" t="str">
        <f t="shared" si="44"/>
        <v>1-1</v>
      </c>
      <c r="T387" s="1" t="str">
        <f t="shared" si="44"/>
        <v>1-9</v>
      </c>
      <c r="U387" s="1" t="str">
        <f t="shared" si="44"/>
        <v>6-54</v>
      </c>
      <c r="V387" s="1">
        <f t="shared" si="43"/>
        <v>30</v>
      </c>
    </row>
    <row r="388" spans="1:22">
      <c r="A388" t="s">
        <v>844</v>
      </c>
      <c r="B388" s="1" t="s">
        <v>530</v>
      </c>
      <c r="C388" s="1" t="s">
        <v>39</v>
      </c>
      <c r="D388" s="1" t="s">
        <v>390</v>
      </c>
      <c r="E388" s="1">
        <v>1</v>
      </c>
      <c r="F388" s="1">
        <v>1</v>
      </c>
      <c r="G388" s="1">
        <v>0</v>
      </c>
      <c r="H388" s="1">
        <v>2</v>
      </c>
      <c r="K388" s="1" t="s">
        <v>119</v>
      </c>
      <c r="L388" s="1" t="s">
        <v>546</v>
      </c>
      <c r="M388" s="1" t="s">
        <v>942</v>
      </c>
      <c r="P388" s="1">
        <v>25</v>
      </c>
      <c r="Q388" s="1">
        <v>28</v>
      </c>
      <c r="R388" s="1">
        <v>100</v>
      </c>
      <c r="S388" s="1" t="str">
        <f t="shared" si="44"/>
        <v>1-1</v>
      </c>
      <c r="T388" s="1" t="str">
        <f t="shared" si="44"/>
        <v>1-9</v>
      </c>
      <c r="U388" s="1" t="str">
        <f t="shared" si="44"/>
        <v>6-54</v>
      </c>
      <c r="V388" s="1">
        <f t="shared" si="43"/>
        <v>30</v>
      </c>
    </row>
    <row r="389" spans="1:22">
      <c r="A389" t="s">
        <v>845</v>
      </c>
      <c r="B389" s="1" t="s">
        <v>531</v>
      </c>
      <c r="C389" s="1" t="s">
        <v>39</v>
      </c>
      <c r="D389" s="1" t="s">
        <v>390</v>
      </c>
      <c r="E389" s="1">
        <v>1</v>
      </c>
      <c r="F389" s="1">
        <v>1</v>
      </c>
      <c r="G389" s="1">
        <v>0</v>
      </c>
      <c r="H389" s="1">
        <v>2</v>
      </c>
      <c r="K389" s="1" t="s">
        <v>120</v>
      </c>
      <c r="L389" s="1" t="s">
        <v>546</v>
      </c>
      <c r="M389" s="1" t="s">
        <v>942</v>
      </c>
      <c r="P389" s="1">
        <v>6</v>
      </c>
      <c r="Q389" s="1">
        <v>7</v>
      </c>
      <c r="R389" s="1">
        <v>100</v>
      </c>
      <c r="S389" s="1" t="str">
        <f t="shared" si="44"/>
        <v>1-1</v>
      </c>
      <c r="T389" s="1" t="str">
        <f t="shared" si="44"/>
        <v>1-9</v>
      </c>
      <c r="U389" s="1" t="str">
        <f t="shared" si="44"/>
        <v>6-54</v>
      </c>
      <c r="V389" s="1">
        <f t="shared" si="43"/>
        <v>30</v>
      </c>
    </row>
    <row r="390" spans="1:22">
      <c r="A390" s="1" t="s">
        <v>108</v>
      </c>
      <c r="B390" s="1" t="s">
        <v>532</v>
      </c>
      <c r="C390" s="1" t="s">
        <v>39</v>
      </c>
      <c r="D390" s="1" t="s">
        <v>390</v>
      </c>
      <c r="E390" s="1">
        <v>1</v>
      </c>
      <c r="F390" s="1">
        <v>1</v>
      </c>
      <c r="G390" s="1">
        <v>0</v>
      </c>
      <c r="H390" s="1">
        <v>2</v>
      </c>
      <c r="K390" s="1" t="s">
        <v>121</v>
      </c>
      <c r="L390" s="1" t="s">
        <v>546</v>
      </c>
      <c r="M390" s="1" t="s">
        <v>942</v>
      </c>
      <c r="P390" s="1">
        <v>19</v>
      </c>
      <c r="Q390" s="1">
        <v>21</v>
      </c>
      <c r="R390" s="1">
        <v>100</v>
      </c>
      <c r="S390" s="1" t="str">
        <f t="shared" si="44"/>
        <v>1-1</v>
      </c>
      <c r="T390" s="1" t="str">
        <f t="shared" si="44"/>
        <v>1-9</v>
      </c>
      <c r="U390" s="1" t="str">
        <f t="shared" si="44"/>
        <v>6-54</v>
      </c>
      <c r="V390" s="1">
        <f t="shared" si="43"/>
        <v>30</v>
      </c>
    </row>
    <row r="391" spans="1:22">
      <c r="A391" s="1" t="s">
        <v>549</v>
      </c>
      <c r="B391" s="1" t="s">
        <v>555</v>
      </c>
      <c r="C391" s="1" t="s">
        <v>39</v>
      </c>
      <c r="D391" s="1" t="s">
        <v>548</v>
      </c>
      <c r="E391" s="1">
        <v>1</v>
      </c>
      <c r="F391" s="1">
        <v>1</v>
      </c>
      <c r="G391" s="1">
        <v>0</v>
      </c>
      <c r="H391" s="1">
        <v>2</v>
      </c>
      <c r="K391" s="1" t="s">
        <v>550</v>
      </c>
      <c r="L391" s="1" t="s">
        <v>546</v>
      </c>
      <c r="M391" s="1" t="s">
        <v>943</v>
      </c>
      <c r="P391" s="1">
        <v>37</v>
      </c>
      <c r="Q391" s="1">
        <v>42</v>
      </c>
      <c r="R391" s="1">
        <v>100</v>
      </c>
      <c r="S391" s="1" t="str">
        <f t="shared" si="44"/>
        <v>1-1</v>
      </c>
      <c r="T391" s="1" t="str">
        <f t="shared" si="44"/>
        <v>1-9</v>
      </c>
      <c r="U391" s="1" t="str">
        <f t="shared" si="44"/>
        <v>6-54</v>
      </c>
      <c r="V391" s="1">
        <f t="shared" si="43"/>
        <v>30</v>
      </c>
    </row>
    <row r="392" spans="1:22">
      <c r="A392" s="1" t="s">
        <v>551</v>
      </c>
      <c r="B392" s="1" t="s">
        <v>558</v>
      </c>
      <c r="C392" s="1" t="s">
        <v>39</v>
      </c>
      <c r="D392" s="1" t="s">
        <v>548</v>
      </c>
      <c r="E392" s="1">
        <v>1</v>
      </c>
      <c r="F392" s="1">
        <v>1</v>
      </c>
      <c r="G392" s="1">
        <v>0</v>
      </c>
      <c r="H392" s="1">
        <v>2</v>
      </c>
      <c r="K392" s="1" t="s">
        <v>552</v>
      </c>
      <c r="L392" s="1" t="s">
        <v>546</v>
      </c>
      <c r="M392" s="1" t="s">
        <v>943</v>
      </c>
      <c r="P392" s="1">
        <v>25</v>
      </c>
      <c r="Q392" s="1">
        <v>28</v>
      </c>
      <c r="R392" s="1">
        <v>100</v>
      </c>
      <c r="S392" s="1" t="str">
        <f t="shared" si="44"/>
        <v>1-1</v>
      </c>
      <c r="T392" s="1" t="str">
        <f t="shared" si="44"/>
        <v>1-9</v>
      </c>
      <c r="U392" s="1" t="str">
        <f t="shared" si="44"/>
        <v>6-54</v>
      </c>
      <c r="V392" s="1">
        <f t="shared" ref="V392" si="45">_xlfn.LET(_xlpm.a,($E392+U$3*$G392)*(1+U$2),_xlpm.b,($F392+U$3*$H392)*(1+U$2),_xlpm.a/2+_xlpm.b/2)</f>
        <v>30</v>
      </c>
    </row>
    <row r="393" spans="1:22">
      <c r="A393" s="1" t="s">
        <v>553</v>
      </c>
      <c r="B393" s="1" t="s">
        <v>559</v>
      </c>
      <c r="C393" s="1" t="s">
        <v>39</v>
      </c>
      <c r="D393" s="1" t="s">
        <v>548</v>
      </c>
      <c r="E393" s="1">
        <v>1</v>
      </c>
      <c r="F393" s="1">
        <v>1</v>
      </c>
      <c r="G393" s="1">
        <v>0</v>
      </c>
      <c r="H393" s="1">
        <v>2</v>
      </c>
      <c r="K393" s="1" t="s">
        <v>554</v>
      </c>
      <c r="L393" s="1" t="s">
        <v>546</v>
      </c>
      <c r="M393" s="1" t="s">
        <v>943</v>
      </c>
      <c r="P393" s="1">
        <v>19</v>
      </c>
      <c r="Q393" s="1">
        <v>21</v>
      </c>
      <c r="R393" s="1">
        <v>100</v>
      </c>
      <c r="S393" s="1" t="str">
        <f t="shared" si="44"/>
        <v>1-1</v>
      </c>
      <c r="T393" s="1" t="str">
        <f t="shared" si="44"/>
        <v>1-9</v>
      </c>
      <c r="U393" s="1" t="str">
        <f t="shared" si="44"/>
        <v>6-54</v>
      </c>
      <c r="V393" s="1">
        <f t="shared" ref="V393" si="46">_xlfn.LET(_xlpm.a,($E393+U$3*$G393)*(1+U$2),_xlpm.b,($F393+U$3*$H393)*(1+U$2),_xlpm.a/2+_xlpm.b/2)</f>
        <v>30</v>
      </c>
    </row>
    <row r="394" spans="1:22">
      <c r="A394" s="1" t="s">
        <v>556</v>
      </c>
      <c r="B394" s="1" t="s">
        <v>557</v>
      </c>
      <c r="C394" s="1" t="s">
        <v>39</v>
      </c>
      <c r="D394" s="1" t="s">
        <v>548</v>
      </c>
      <c r="E394" s="1">
        <v>1</v>
      </c>
      <c r="F394" s="1">
        <v>1</v>
      </c>
      <c r="G394" s="1">
        <v>0</v>
      </c>
      <c r="H394" s="1">
        <v>2</v>
      </c>
      <c r="K394" s="1" t="s">
        <v>560</v>
      </c>
      <c r="L394" s="1" t="s">
        <v>546</v>
      </c>
      <c r="M394" s="1" t="s">
        <v>943</v>
      </c>
      <c r="P394" s="1">
        <v>19</v>
      </c>
      <c r="Q394" s="1">
        <v>21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ref="V394" si="47">_xlfn.LET(_xlpm.a,($E394+U$3*$G394)*(1+U$2),_xlpm.b,($F394+U$3*$H394)*(1+U$2),_xlpm.a/2+_xlpm.b/2)</f>
        <v>30</v>
      </c>
    </row>
    <row r="395" spans="1:22">
      <c r="A395" s="1" t="s">
        <v>113</v>
      </c>
      <c r="B395" s="1" t="s">
        <v>533</v>
      </c>
      <c r="C395" s="1" t="s">
        <v>39</v>
      </c>
      <c r="D395" s="1" t="s">
        <v>244</v>
      </c>
      <c r="E395" s="1">
        <v>1</v>
      </c>
      <c r="F395" s="1">
        <v>10</v>
      </c>
      <c r="G395" s="1">
        <v>0</v>
      </c>
      <c r="H395" s="1">
        <v>1.25</v>
      </c>
      <c r="M395" s="1" t="s">
        <v>839</v>
      </c>
      <c r="R395" s="1">
        <v>100</v>
      </c>
      <c r="S395" s="1" t="str">
        <f t="shared" si="44"/>
        <v>1-10</v>
      </c>
      <c r="T395" s="1" t="str">
        <f t="shared" si="44"/>
        <v>1-15</v>
      </c>
      <c r="U395" s="1" t="str">
        <f t="shared" si="44"/>
        <v>6-90</v>
      </c>
      <c r="V395" s="1">
        <f t="shared" ref="V395" si="48">_xlfn.LET(_xlpm.a,($E395+U$3*$G395)*(1+U$2),_xlpm.b,($F395+U$3*$H395)*(1+U$2),_xlpm.a/2+_xlpm.b/2)</f>
        <v>48</v>
      </c>
    </row>
    <row r="396" spans="1:22">
      <c r="A396" s="1" t="s">
        <v>269</v>
      </c>
      <c r="B396" s="1" t="s">
        <v>534</v>
      </c>
      <c r="C396" s="1" t="s">
        <v>39</v>
      </c>
      <c r="D396" s="1" t="s">
        <v>270</v>
      </c>
      <c r="E396" s="1">
        <v>1</v>
      </c>
      <c r="F396" s="1">
        <v>10</v>
      </c>
      <c r="G396" s="1">
        <v>0</v>
      </c>
      <c r="H396" s="1">
        <v>1.25</v>
      </c>
      <c r="M396" s="1" t="s">
        <v>839</v>
      </c>
      <c r="R396" s="1">
        <v>100</v>
      </c>
      <c r="S396" s="1" t="str">
        <f t="shared" si="44"/>
        <v>1-10</v>
      </c>
      <c r="T396" s="1" t="str">
        <f t="shared" si="44"/>
        <v>1-15</v>
      </c>
      <c r="U396" s="1" t="str">
        <f t="shared" si="44"/>
        <v>6-90</v>
      </c>
      <c r="V396" s="1">
        <f t="shared" ref="V396" si="49">_xlfn.LET(_xlpm.a,($E396+U$3*$G396)*(1+U$2),_xlpm.b,($F396+U$3*$H396)*(1+U$2),_xlpm.a/2+_xlpm.b/2)</f>
        <v>48</v>
      </c>
    </row>
    <row r="397" spans="1:22">
      <c r="A397" s="1" t="s">
        <v>271</v>
      </c>
      <c r="B397" s="1" t="s">
        <v>535</v>
      </c>
      <c r="C397" s="1" t="s">
        <v>39</v>
      </c>
      <c r="D397" s="1" t="s">
        <v>272</v>
      </c>
      <c r="E397" s="1">
        <v>1</v>
      </c>
      <c r="F397" s="1">
        <v>1</v>
      </c>
      <c r="G397" s="1">
        <v>0</v>
      </c>
      <c r="H397" s="1">
        <v>0.25</v>
      </c>
      <c r="M397" s="1" t="s">
        <v>944</v>
      </c>
      <c r="R397" s="1">
        <v>100</v>
      </c>
      <c r="S397" s="1" t="str">
        <f t="shared" si="44"/>
        <v>1-1</v>
      </c>
      <c r="T397" s="1" t="str">
        <f t="shared" si="44"/>
        <v>1-2</v>
      </c>
      <c r="U397" s="1" t="str">
        <f t="shared" si="44"/>
        <v>6-12</v>
      </c>
      <c r="V397" s="1">
        <f t="shared" ref="V397" si="50">_xlfn.LET(_xlpm.a,($E397+U$3*$G397)*(1+U$2),_xlpm.b,($F397+U$3*$H397)*(1+U$2),_xlpm.a/2+_xlpm.b/2)</f>
        <v>9</v>
      </c>
    </row>
    <row r="398" spans="1:22">
      <c r="A398" s="1" t="s">
        <v>275</v>
      </c>
      <c r="B398" s="1" t="s">
        <v>536</v>
      </c>
      <c r="C398" s="1" t="s">
        <v>39</v>
      </c>
      <c r="D398" s="1" t="s">
        <v>273</v>
      </c>
      <c r="E398" s="1">
        <v>1</v>
      </c>
      <c r="F398" s="1">
        <v>5</v>
      </c>
      <c r="G398" s="1">
        <v>0</v>
      </c>
      <c r="H398" s="1">
        <v>1.25</v>
      </c>
      <c r="P398" s="1">
        <v>28</v>
      </c>
      <c r="Q398" s="1">
        <v>32</v>
      </c>
      <c r="S398" s="1" t="str">
        <f t="shared" si="44"/>
        <v>1-5</v>
      </c>
      <c r="T398" s="1" t="str">
        <f t="shared" si="44"/>
        <v>1-10</v>
      </c>
      <c r="U398" s="1" t="str">
        <f t="shared" si="44"/>
        <v>6-60</v>
      </c>
      <c r="V398" s="1">
        <f t="shared" ref="V398:V400" si="51">_xlfn.LET(_xlpm.a,($E398+U$3*$G398)*(1+U$2),_xlpm.b,($F398+U$3*$H398)*(1+U$2),_xlpm.a/2+_xlpm.b/2)</f>
        <v>33</v>
      </c>
    </row>
    <row r="399" spans="1:22">
      <c r="A399" s="1" t="s">
        <v>949</v>
      </c>
      <c r="B399" s="1" t="s">
        <v>949</v>
      </c>
      <c r="C399" s="1" t="s">
        <v>39</v>
      </c>
      <c r="D399" s="1" t="s">
        <v>273</v>
      </c>
      <c r="E399" s="1">
        <v>10</v>
      </c>
      <c r="F399" s="1">
        <v>10</v>
      </c>
      <c r="G399" s="1">
        <v>0</v>
      </c>
      <c r="H399" s="1">
        <v>0</v>
      </c>
      <c r="I399" s="1">
        <v>0</v>
      </c>
      <c r="S399" s="1" t="str">
        <f t="shared" si="44"/>
        <v>10-10</v>
      </c>
      <c r="T399" s="1" t="str">
        <f t="shared" si="44"/>
        <v>10-10</v>
      </c>
      <c r="U399" s="1" t="str">
        <f t="shared" si="44"/>
        <v>60-60</v>
      </c>
      <c r="V399" s="1">
        <f t="shared" ref="V399" si="52">_xlfn.LET(_xlpm.a,($E399+U$3*$G399)*(1+U$2),_xlpm.b,($F399+U$3*$H399)*(1+U$2),_xlpm.a/2+_xlpm.b/2)</f>
        <v>60</v>
      </c>
    </row>
    <row r="400" spans="1:22">
      <c r="A400" s="1" t="s">
        <v>276</v>
      </c>
      <c r="B400" s="1" t="s">
        <v>537</v>
      </c>
      <c r="C400" s="1" t="s">
        <v>39</v>
      </c>
      <c r="D400" s="1" t="s">
        <v>274</v>
      </c>
      <c r="E400" s="1">
        <v>5</v>
      </c>
      <c r="F400" s="1">
        <v>15</v>
      </c>
      <c r="G400" s="1">
        <v>1.25</v>
      </c>
      <c r="H400" s="1">
        <v>8.75</v>
      </c>
      <c r="M400" s="1" t="s">
        <v>945</v>
      </c>
      <c r="P400" s="1">
        <v>30</v>
      </c>
      <c r="Q400" s="1">
        <v>34</v>
      </c>
      <c r="R400" s="1">
        <v>20</v>
      </c>
      <c r="S400" s="1" t="str">
        <f t="shared" si="44"/>
        <v>5-15</v>
      </c>
      <c r="T400" s="1" t="str">
        <f t="shared" si="44"/>
        <v>10-50</v>
      </c>
      <c r="U400" s="1" t="str">
        <f t="shared" si="44"/>
        <v>60-300</v>
      </c>
      <c r="V400" s="1">
        <f t="shared" si="51"/>
        <v>180</v>
      </c>
    </row>
    <row r="401" spans="1:22">
      <c r="A401" s="1" t="s">
        <v>294</v>
      </c>
      <c r="B401" s="1" t="s">
        <v>538</v>
      </c>
      <c r="C401" s="1" t="s">
        <v>39</v>
      </c>
      <c r="D401" s="1" t="s">
        <v>288</v>
      </c>
      <c r="E401" s="1">
        <v>2.5</v>
      </c>
      <c r="F401" s="1">
        <v>5</v>
      </c>
      <c r="G401" s="1">
        <v>0.625</v>
      </c>
      <c r="H401" s="1">
        <v>1.25</v>
      </c>
      <c r="P401" s="1">
        <v>25</v>
      </c>
      <c r="Q401" s="1">
        <v>28</v>
      </c>
      <c r="S401" s="1" t="str">
        <f t="shared" si="44"/>
        <v>2.5-5</v>
      </c>
      <c r="T401" s="1" t="str">
        <f t="shared" si="44"/>
        <v>5-10</v>
      </c>
      <c r="U401" s="1" t="str">
        <f t="shared" si="44"/>
        <v>30-60</v>
      </c>
      <c r="V401" s="1">
        <f t="shared" ref="V401" si="53">_xlfn.LET(_xlpm.a,($E401+U$3*$G401)*(1+U$2),_xlpm.b,($F401+U$3*$H401)*(1+U$2),_xlpm.a/2+_xlpm.b/2)</f>
        <v>45</v>
      </c>
    </row>
    <row r="402" spans="1:22">
      <c r="A402" s="1" t="s">
        <v>295</v>
      </c>
      <c r="B402" s="1" t="s">
        <v>539</v>
      </c>
      <c r="C402" s="1" t="s">
        <v>39</v>
      </c>
      <c r="D402" s="1" t="s">
        <v>289</v>
      </c>
      <c r="E402" s="1">
        <v>5</v>
      </c>
      <c r="F402" s="1">
        <v>10</v>
      </c>
      <c r="G402" s="1">
        <v>1.25</v>
      </c>
      <c r="H402" s="1">
        <v>2.5</v>
      </c>
      <c r="P402" s="1">
        <v>25</v>
      </c>
      <c r="Q402" s="1">
        <v>28</v>
      </c>
      <c r="S402" s="1" t="str">
        <f t="shared" si="44"/>
        <v>5-10</v>
      </c>
      <c r="T402" s="1" t="str">
        <f t="shared" si="44"/>
        <v>10-20</v>
      </c>
      <c r="U402" s="1" t="str">
        <f t="shared" si="44"/>
        <v>60-120</v>
      </c>
      <c r="V402" s="1">
        <f t="shared" ref="V402:V405" si="54">_xlfn.LET(_xlpm.a,($E402+U$3*$G402)*(1+U$2),_xlpm.b,($F402+U$3*$H402)*(1+U$2),_xlpm.a/2+_xlpm.b/2)</f>
        <v>90</v>
      </c>
    </row>
    <row r="403" spans="1:22">
      <c r="A403" s="1" t="s">
        <v>296</v>
      </c>
      <c r="B403" s="1" t="s">
        <v>540</v>
      </c>
      <c r="C403" s="1" t="s">
        <v>39</v>
      </c>
      <c r="D403" s="1" t="s">
        <v>290</v>
      </c>
      <c r="E403" s="1">
        <v>5</v>
      </c>
      <c r="F403" s="1">
        <v>10</v>
      </c>
      <c r="G403" s="1">
        <v>1.25</v>
      </c>
      <c r="H403" s="1">
        <v>2.5</v>
      </c>
      <c r="P403" s="1">
        <v>25</v>
      </c>
      <c r="Q403" s="1">
        <v>28</v>
      </c>
      <c r="S403" s="1" t="str">
        <f t="shared" si="44"/>
        <v>5-10</v>
      </c>
      <c r="T403" s="1" t="str">
        <f t="shared" si="44"/>
        <v>10-20</v>
      </c>
      <c r="U403" s="1" t="str">
        <f t="shared" si="44"/>
        <v>60-120</v>
      </c>
      <c r="V403" s="1">
        <f t="shared" si="54"/>
        <v>90</v>
      </c>
    </row>
    <row r="404" spans="1:22">
      <c r="A404" s="1" t="s">
        <v>297</v>
      </c>
      <c r="B404" s="1" t="s">
        <v>541</v>
      </c>
      <c r="C404" s="1" t="s">
        <v>39</v>
      </c>
      <c r="D404" s="1" t="s">
        <v>291</v>
      </c>
      <c r="E404" s="1">
        <v>5</v>
      </c>
      <c r="F404" s="1">
        <v>10</v>
      </c>
      <c r="G404" s="1">
        <v>1.25</v>
      </c>
      <c r="H404" s="1">
        <v>2.5</v>
      </c>
      <c r="P404" s="1">
        <v>25</v>
      </c>
      <c r="Q404" s="1">
        <v>28</v>
      </c>
      <c r="S404" s="1" t="str">
        <f t="shared" si="44"/>
        <v>5-10</v>
      </c>
      <c r="T404" s="1" t="str">
        <f t="shared" si="44"/>
        <v>10-20</v>
      </c>
      <c r="U404" s="1" t="str">
        <f t="shared" si="44"/>
        <v>60-120</v>
      </c>
      <c r="V404" s="1">
        <f t="shared" si="54"/>
        <v>90</v>
      </c>
    </row>
    <row r="405" spans="1:22">
      <c r="A405" s="1" t="s">
        <v>298</v>
      </c>
      <c r="B405" s="1" t="s">
        <v>542</v>
      </c>
      <c r="C405" s="1" t="s">
        <v>39</v>
      </c>
      <c r="D405" s="1" t="s">
        <v>292</v>
      </c>
      <c r="E405" s="1">
        <v>5</v>
      </c>
      <c r="F405" s="1">
        <v>10</v>
      </c>
      <c r="G405" s="1">
        <v>1.25</v>
      </c>
      <c r="H405" s="1">
        <v>2.5</v>
      </c>
      <c r="P405" s="1">
        <v>25</v>
      </c>
      <c r="Q405" s="1">
        <v>28</v>
      </c>
      <c r="S405" s="1" t="str">
        <f t="shared" si="44"/>
        <v>5-10</v>
      </c>
      <c r="T405" s="1" t="str">
        <f t="shared" si="44"/>
        <v>10-20</v>
      </c>
      <c r="U405" s="1" t="str">
        <f t="shared" si="44"/>
        <v>60-120</v>
      </c>
      <c r="V405" s="1">
        <f t="shared" si="54"/>
        <v>90</v>
      </c>
    </row>
    <row r="406" spans="1:22">
      <c r="A406" s="1" t="s">
        <v>619</v>
      </c>
      <c r="B406" s="1" t="s">
        <v>619</v>
      </c>
      <c r="C406" s="1" t="s">
        <v>39</v>
      </c>
      <c r="D406" s="1" t="s">
        <v>288</v>
      </c>
      <c r="E406" s="1">
        <v>5</v>
      </c>
      <c r="F406" s="1">
        <v>5</v>
      </c>
      <c r="G406" s="1">
        <v>0</v>
      </c>
      <c r="H406" s="1">
        <v>0</v>
      </c>
      <c r="I406" s="1">
        <v>0</v>
      </c>
      <c r="S406" s="1" t="str">
        <f t="shared" si="44"/>
        <v>5-5</v>
      </c>
      <c r="T406" s="1" t="str">
        <f t="shared" si="44"/>
        <v>5-5</v>
      </c>
      <c r="U406" s="1" t="str">
        <f t="shared" si="44"/>
        <v>30-30</v>
      </c>
      <c r="V406" s="1">
        <f t="shared" ref="V406:V410" si="55">_xlfn.LET(_xlpm.a,($E406+U$3*$G406)*(1+U$2),_xlpm.b,($F406+U$3*$H406)*(1+U$2),_xlpm.a/2+_xlpm.b/2)</f>
        <v>30</v>
      </c>
    </row>
    <row r="407" spans="1:22">
      <c r="A407" s="1" t="s">
        <v>620</v>
      </c>
      <c r="B407" s="1" t="s">
        <v>620</v>
      </c>
      <c r="C407" s="1" t="s">
        <v>39</v>
      </c>
      <c r="D407" s="1" t="s">
        <v>289</v>
      </c>
      <c r="E407" s="1">
        <v>5</v>
      </c>
      <c r="F407" s="1">
        <v>5</v>
      </c>
      <c r="G407" s="1">
        <v>0</v>
      </c>
      <c r="H407" s="1">
        <v>0</v>
      </c>
      <c r="I407" s="1">
        <v>0</v>
      </c>
      <c r="S407" s="1" t="str">
        <f t="shared" ref="S407:U410" si="56">_xlfn.LET(_xlpm.a,($E407+S$3*$G407)*(1+S$2),_xlpm.b,($F407+S$3*$H407)*(1+S$2),_xlpm.a&amp;"-"&amp;_xlpm.b)</f>
        <v>5-5</v>
      </c>
      <c r="T407" s="1" t="str">
        <f t="shared" si="56"/>
        <v>5-5</v>
      </c>
      <c r="U407" s="1" t="str">
        <f t="shared" si="56"/>
        <v>30-30</v>
      </c>
      <c r="V407" s="1">
        <f t="shared" si="55"/>
        <v>30</v>
      </c>
    </row>
    <row r="408" spans="1:22">
      <c r="A408" s="1" t="s">
        <v>621</v>
      </c>
      <c r="B408" s="1" t="s">
        <v>621</v>
      </c>
      <c r="C408" s="1" t="s">
        <v>39</v>
      </c>
      <c r="D408" s="1" t="s">
        <v>290</v>
      </c>
      <c r="E408" s="1">
        <v>5</v>
      </c>
      <c r="F408" s="1">
        <v>5</v>
      </c>
      <c r="G408" s="1">
        <v>0</v>
      </c>
      <c r="H408" s="1">
        <v>0</v>
      </c>
      <c r="I408" s="1">
        <v>0</v>
      </c>
      <c r="S408" s="1" t="str">
        <f t="shared" si="56"/>
        <v>5-5</v>
      </c>
      <c r="T408" s="1" t="str">
        <f t="shared" si="56"/>
        <v>5-5</v>
      </c>
      <c r="U408" s="1" t="str">
        <f t="shared" si="56"/>
        <v>30-30</v>
      </c>
      <c r="V408" s="1">
        <f t="shared" si="55"/>
        <v>30</v>
      </c>
    </row>
    <row r="409" spans="1:22">
      <c r="A409" s="1" t="s">
        <v>622</v>
      </c>
      <c r="B409" s="1" t="s">
        <v>622</v>
      </c>
      <c r="C409" s="1" t="s">
        <v>39</v>
      </c>
      <c r="D409" s="1" t="s">
        <v>291</v>
      </c>
      <c r="E409" s="1">
        <v>5</v>
      </c>
      <c r="F409" s="1">
        <v>5</v>
      </c>
      <c r="G409" s="1">
        <v>0</v>
      </c>
      <c r="H409" s="1">
        <v>0</v>
      </c>
      <c r="I409" s="1">
        <v>0</v>
      </c>
      <c r="S409" s="1" t="str">
        <f t="shared" si="56"/>
        <v>5-5</v>
      </c>
      <c r="T409" s="1" t="str">
        <f t="shared" si="56"/>
        <v>5-5</v>
      </c>
      <c r="U409" s="1" t="str">
        <f t="shared" si="56"/>
        <v>30-30</v>
      </c>
      <c r="V409" s="1">
        <f t="shared" si="55"/>
        <v>30</v>
      </c>
    </row>
    <row r="410" spans="1:22">
      <c r="A410" s="1" t="s">
        <v>623</v>
      </c>
      <c r="B410" s="1" t="s">
        <v>623</v>
      </c>
      <c r="C410" s="1" t="s">
        <v>39</v>
      </c>
      <c r="D410" s="1" t="s">
        <v>292</v>
      </c>
      <c r="E410" s="1">
        <v>5</v>
      </c>
      <c r="F410" s="1">
        <v>5</v>
      </c>
      <c r="G410" s="1">
        <v>0</v>
      </c>
      <c r="H410" s="1">
        <v>0</v>
      </c>
      <c r="I410" s="1">
        <v>0</v>
      </c>
      <c r="S410" s="1" t="str">
        <f t="shared" si="56"/>
        <v>5-5</v>
      </c>
      <c r="T410" s="1" t="str">
        <f t="shared" si="56"/>
        <v>5-5</v>
      </c>
      <c r="U410" s="1" t="str">
        <f t="shared" si="56"/>
        <v>30-30</v>
      </c>
      <c r="V410" s="1">
        <f t="shared" si="55"/>
        <v>30</v>
      </c>
    </row>
    <row r="411" spans="1:22">
      <c r="A411" s="1" t="s">
        <v>1025</v>
      </c>
      <c r="B411" s="1" t="s">
        <v>1025</v>
      </c>
      <c r="C411" s="1" t="s">
        <v>39</v>
      </c>
      <c r="D411" s="1" t="s">
        <v>1025</v>
      </c>
      <c r="E411" s="1">
        <v>1</v>
      </c>
      <c r="F411" s="1">
        <v>1</v>
      </c>
      <c r="G411" s="1">
        <v>0</v>
      </c>
      <c r="H411" s="1">
        <v>0</v>
      </c>
      <c r="I411" s="1">
        <v>0</v>
      </c>
    </row>
    <row r="412" spans="1:22">
      <c r="A412" s="1" t="s">
        <v>971</v>
      </c>
      <c r="B412" s="1" t="s">
        <v>971</v>
      </c>
      <c r="C412" s="1" t="s">
        <v>39</v>
      </c>
      <c r="D412" s="1" t="s">
        <v>971</v>
      </c>
      <c r="E412" s="1">
        <v>1</v>
      </c>
      <c r="F412" s="1">
        <v>1</v>
      </c>
      <c r="G412" s="1">
        <v>0</v>
      </c>
      <c r="H412" s="1">
        <v>0</v>
      </c>
      <c r="I412" s="1">
        <v>0</v>
      </c>
    </row>
    <row r="413" spans="1:22">
      <c r="A413" s="1" t="s">
        <v>371</v>
      </c>
      <c r="B413" s="1" t="s">
        <v>371</v>
      </c>
      <c r="C413" s="1" t="s">
        <v>39</v>
      </c>
      <c r="D413" s="1" t="s">
        <v>371</v>
      </c>
      <c r="E413" s="1">
        <v>1</v>
      </c>
      <c r="F413" s="1">
        <v>1</v>
      </c>
      <c r="G413" s="1">
        <v>0</v>
      </c>
      <c r="H413" s="1">
        <v>0</v>
      </c>
      <c r="I413" s="1">
        <v>0</v>
      </c>
      <c r="S413" s="1" t="str">
        <f t="shared" ref="S413:U414" si="57">_xlfn.LET(_xlpm.a,($E413+S$3*$G413)*(1+S$2),_xlpm.b,($F413+S$3*$H413)*(1+S$2),_xlpm.a&amp;"-"&amp;_xlpm.b)</f>
        <v>1-1</v>
      </c>
      <c r="T413" s="1" t="str">
        <f t="shared" si="57"/>
        <v>1-1</v>
      </c>
      <c r="U413" s="1" t="str">
        <f t="shared" si="57"/>
        <v>6-6</v>
      </c>
      <c r="V413" s="1">
        <f t="shared" ref="V413" si="58">_xlfn.LET(_xlpm.a,($E413+U$3*$G413)*(1+U$2),_xlpm.b,($F413+U$3*$H413)*(1+U$2),_xlpm.a/2+_xlpm.b/2)</f>
        <v>6</v>
      </c>
    </row>
    <row r="414" spans="1:22">
      <c r="A414" s="1" t="s">
        <v>372</v>
      </c>
      <c r="B414" s="1" t="s">
        <v>372</v>
      </c>
      <c r="C414" s="1" t="s">
        <v>39</v>
      </c>
      <c r="D414" s="1" t="s">
        <v>372</v>
      </c>
      <c r="E414" s="1">
        <v>1</v>
      </c>
      <c r="F414" s="1">
        <v>1</v>
      </c>
      <c r="G414" s="1">
        <v>0</v>
      </c>
      <c r="H414" s="1">
        <v>0</v>
      </c>
      <c r="I414" s="1">
        <v>0</v>
      </c>
      <c r="S414" s="1" t="str">
        <f t="shared" si="57"/>
        <v>1-1</v>
      </c>
      <c r="T414" s="1" t="str">
        <f t="shared" si="57"/>
        <v>1-1</v>
      </c>
      <c r="U414" s="1" t="str">
        <f t="shared" si="57"/>
        <v>6-6</v>
      </c>
      <c r="V414" s="1">
        <f t="shared" ref="V414:V433" si="59">_xlfn.LET(_xlpm.a,($E414+U$3*$G414)*(1+U$2),_xlpm.b,($F414+U$3*$H414)*(1+U$2),_xlpm.a/2+_xlpm.b/2)</f>
        <v>6</v>
      </c>
    </row>
    <row r="415" spans="1:22">
      <c r="A415" s="1" t="s">
        <v>373</v>
      </c>
      <c r="B415" s="1" t="s">
        <v>373</v>
      </c>
      <c r="C415" s="1" t="s">
        <v>39</v>
      </c>
      <c r="D415" s="1" t="s">
        <v>373</v>
      </c>
      <c r="E415" s="1">
        <v>1</v>
      </c>
      <c r="F415" s="1">
        <v>1</v>
      </c>
      <c r="G415" s="1">
        <v>0</v>
      </c>
      <c r="H415" s="1">
        <v>0</v>
      </c>
      <c r="I415" s="1">
        <v>0</v>
      </c>
      <c r="S415" s="1" t="str">
        <f t="shared" ref="S415:U432" si="60">_xlfn.LET(_xlpm.a,($E415+S$3*$G415)*(1+S$2),_xlpm.b,($F415+S$3*$H415)*(1+S$2),_xlpm.a&amp;"-"&amp;_xlpm.b)</f>
        <v>1-1</v>
      </c>
      <c r="T415" s="1" t="str">
        <f t="shared" si="60"/>
        <v>1-1</v>
      </c>
      <c r="U415" s="1" t="str">
        <f t="shared" si="60"/>
        <v>6-6</v>
      </c>
      <c r="V415" s="1">
        <f t="shared" si="59"/>
        <v>6</v>
      </c>
    </row>
    <row r="416" spans="1:22">
      <c r="A416" s="1" t="s">
        <v>972</v>
      </c>
      <c r="B416" s="1" t="s">
        <v>972</v>
      </c>
      <c r="C416" s="1" t="s">
        <v>39</v>
      </c>
      <c r="D416" s="1" t="s">
        <v>972</v>
      </c>
      <c r="E416" s="1">
        <v>1</v>
      </c>
      <c r="F416" s="1">
        <v>1</v>
      </c>
      <c r="G416" s="1">
        <v>0</v>
      </c>
      <c r="H416" s="1">
        <v>0</v>
      </c>
      <c r="I416" s="1">
        <v>0</v>
      </c>
    </row>
    <row r="417" spans="1:22">
      <c r="A417" s="1" t="s">
        <v>374</v>
      </c>
      <c r="B417" s="1" t="s">
        <v>374</v>
      </c>
      <c r="C417" s="1" t="s">
        <v>39</v>
      </c>
      <c r="D417" s="1" t="s">
        <v>374</v>
      </c>
      <c r="E417" s="1">
        <v>1</v>
      </c>
      <c r="F417" s="1">
        <v>1</v>
      </c>
      <c r="G417" s="1">
        <v>0</v>
      </c>
      <c r="H417" s="1">
        <v>0</v>
      </c>
      <c r="I417" s="1">
        <v>0</v>
      </c>
      <c r="S417" s="1" t="str">
        <f t="shared" si="60"/>
        <v>1-1</v>
      </c>
      <c r="T417" s="1" t="str">
        <f t="shared" si="60"/>
        <v>1-1</v>
      </c>
      <c r="U417" s="1" t="str">
        <f t="shared" si="60"/>
        <v>6-6</v>
      </c>
      <c r="V417" s="1">
        <f t="shared" si="59"/>
        <v>6</v>
      </c>
    </row>
    <row r="418" spans="1:22">
      <c r="A418" s="1" t="s">
        <v>375</v>
      </c>
      <c r="B418" s="1" t="s">
        <v>375</v>
      </c>
      <c r="C418" s="1" t="s">
        <v>39</v>
      </c>
      <c r="D418" s="1" t="s">
        <v>375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  <c r="S418" s="1" t="str">
        <f t="shared" si="60"/>
        <v>1-1</v>
      </c>
      <c r="T418" s="1" t="str">
        <f t="shared" si="60"/>
        <v>1-1</v>
      </c>
      <c r="U418" s="1" t="str">
        <f t="shared" si="60"/>
        <v>6-6</v>
      </c>
      <c r="V418" s="1">
        <f t="shared" si="59"/>
        <v>6</v>
      </c>
    </row>
    <row r="419" spans="1:22">
      <c r="A419" s="1" t="s">
        <v>376</v>
      </c>
      <c r="B419" s="1" t="s">
        <v>376</v>
      </c>
      <c r="C419" s="1" t="s">
        <v>39</v>
      </c>
      <c r="D419" s="1" t="s">
        <v>376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  <c r="S419" s="1" t="str">
        <f t="shared" si="60"/>
        <v>1-1</v>
      </c>
      <c r="T419" s="1" t="str">
        <f t="shared" si="60"/>
        <v>1-1</v>
      </c>
      <c r="U419" s="1" t="str">
        <f t="shared" si="60"/>
        <v>6-6</v>
      </c>
      <c r="V419" s="1">
        <f t="shared" si="59"/>
        <v>6</v>
      </c>
    </row>
    <row r="420" spans="1:22">
      <c r="A420" s="1" t="s">
        <v>973</v>
      </c>
      <c r="B420" s="1" t="s">
        <v>973</v>
      </c>
      <c r="C420" s="1" t="s">
        <v>39</v>
      </c>
      <c r="D420" s="1" t="s">
        <v>973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</row>
    <row r="421" spans="1:22">
      <c r="A421" s="1" t="s">
        <v>377</v>
      </c>
      <c r="B421" s="1" t="s">
        <v>377</v>
      </c>
      <c r="C421" s="1" t="s">
        <v>39</v>
      </c>
      <c r="D421" s="1" t="s">
        <v>377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  <c r="S421" s="1" t="str">
        <f t="shared" si="60"/>
        <v>1-1</v>
      </c>
      <c r="T421" s="1" t="str">
        <f t="shared" si="60"/>
        <v>1-1</v>
      </c>
      <c r="U421" s="1" t="str">
        <f t="shared" si="60"/>
        <v>6-6</v>
      </c>
      <c r="V421" s="1">
        <f t="shared" si="59"/>
        <v>6</v>
      </c>
    </row>
    <row r="422" spans="1:22">
      <c r="A422" s="1" t="s">
        <v>378</v>
      </c>
      <c r="B422" s="1" t="s">
        <v>378</v>
      </c>
      <c r="C422" s="1" t="s">
        <v>39</v>
      </c>
      <c r="D422" s="1" t="s">
        <v>378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  <c r="S422" s="1" t="str">
        <f t="shared" si="60"/>
        <v>1-1</v>
      </c>
      <c r="T422" s="1" t="str">
        <f t="shared" si="60"/>
        <v>1-1</v>
      </c>
      <c r="U422" s="1" t="str">
        <f t="shared" si="60"/>
        <v>6-6</v>
      </c>
      <c r="V422" s="1">
        <f t="shared" si="59"/>
        <v>6</v>
      </c>
    </row>
    <row r="423" spans="1:22">
      <c r="A423" s="1" t="s">
        <v>379</v>
      </c>
      <c r="B423" s="1" t="s">
        <v>379</v>
      </c>
      <c r="C423" s="1" t="s">
        <v>39</v>
      </c>
      <c r="D423" s="1" t="s">
        <v>379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  <c r="S423" s="1" t="str">
        <f t="shared" si="60"/>
        <v>1-1</v>
      </c>
      <c r="T423" s="1" t="str">
        <f t="shared" si="60"/>
        <v>1-1</v>
      </c>
      <c r="U423" s="1" t="str">
        <f t="shared" si="60"/>
        <v>6-6</v>
      </c>
      <c r="V423" s="1">
        <f t="shared" si="59"/>
        <v>6</v>
      </c>
    </row>
    <row r="424" spans="1:22">
      <c r="A424" s="1" t="s">
        <v>380</v>
      </c>
      <c r="B424" s="1" t="s">
        <v>380</v>
      </c>
      <c r="C424" s="1" t="s">
        <v>39</v>
      </c>
      <c r="D424" s="1" t="s">
        <v>380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S424" s="1" t="str">
        <f t="shared" si="60"/>
        <v>1-1</v>
      </c>
      <c r="T424" s="1" t="str">
        <f t="shared" si="60"/>
        <v>1-1</v>
      </c>
      <c r="U424" s="1" t="str">
        <f t="shared" si="60"/>
        <v>6-6</v>
      </c>
      <c r="V424" s="1">
        <f t="shared" si="59"/>
        <v>6</v>
      </c>
    </row>
    <row r="425" spans="1:22">
      <c r="A425" s="1" t="s">
        <v>381</v>
      </c>
      <c r="B425" s="1" t="s">
        <v>381</v>
      </c>
      <c r="C425" s="1" t="s">
        <v>39</v>
      </c>
      <c r="D425" s="1" t="s">
        <v>381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1" t="s">
        <v>382</v>
      </c>
      <c r="B426" s="1" t="s">
        <v>382</v>
      </c>
      <c r="C426" s="1" t="s">
        <v>39</v>
      </c>
      <c r="D426" s="1" t="s">
        <v>382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  <c r="S426" s="1" t="str">
        <f t="shared" si="60"/>
        <v>1-1</v>
      </c>
      <c r="T426" s="1" t="str">
        <f t="shared" si="60"/>
        <v>1-1</v>
      </c>
      <c r="U426" s="1" t="str">
        <f t="shared" si="60"/>
        <v>6-6</v>
      </c>
      <c r="V426" s="1">
        <f t="shared" si="59"/>
        <v>6</v>
      </c>
    </row>
    <row r="427" spans="1:22">
      <c r="A427" s="1" t="s">
        <v>383</v>
      </c>
      <c r="B427" s="1" t="s">
        <v>383</v>
      </c>
      <c r="C427" s="1" t="s">
        <v>39</v>
      </c>
      <c r="D427" s="1" t="s">
        <v>383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  <c r="S427" s="1" t="str">
        <f t="shared" si="60"/>
        <v>1-1</v>
      </c>
      <c r="T427" s="1" t="str">
        <f t="shared" si="60"/>
        <v>1-1</v>
      </c>
      <c r="U427" s="1" t="str">
        <f t="shared" si="60"/>
        <v>6-6</v>
      </c>
      <c r="V427" s="1">
        <f t="shared" si="59"/>
        <v>6</v>
      </c>
    </row>
    <row r="428" spans="1:22">
      <c r="A428" s="1" t="s">
        <v>384</v>
      </c>
      <c r="B428" s="1" t="s">
        <v>384</v>
      </c>
      <c r="C428" s="1" t="s">
        <v>39</v>
      </c>
      <c r="D428" s="1" t="s">
        <v>384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1" t="s">
        <v>385</v>
      </c>
      <c r="B429" s="1" t="s">
        <v>385</v>
      </c>
      <c r="C429" s="1" t="s">
        <v>39</v>
      </c>
      <c r="D429" s="1" t="s">
        <v>385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386</v>
      </c>
      <c r="B430" s="1" t="s">
        <v>386</v>
      </c>
      <c r="C430" s="1" t="s">
        <v>39</v>
      </c>
      <c r="D430" s="1" t="s">
        <v>386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1" t="s">
        <v>387</v>
      </c>
      <c r="B431" s="1" t="s">
        <v>387</v>
      </c>
      <c r="C431" s="1" t="s">
        <v>39</v>
      </c>
      <c r="D431" s="1" t="s">
        <v>387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1" t="s">
        <v>388</v>
      </c>
      <c r="B432" s="1" t="s">
        <v>388</v>
      </c>
      <c r="C432" s="1" t="s">
        <v>39</v>
      </c>
      <c r="D432" s="1" t="s">
        <v>388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947</v>
      </c>
      <c r="B433" s="1" t="s">
        <v>947</v>
      </c>
      <c r="C433" s="1" t="s">
        <v>39</v>
      </c>
      <c r="D433" s="1" t="s">
        <v>548</v>
      </c>
      <c r="E433" s="1">
        <v>1</v>
      </c>
      <c r="F433" s="1">
        <v>1</v>
      </c>
      <c r="G433" s="1">
        <v>0</v>
      </c>
      <c r="H433" s="1">
        <v>2</v>
      </c>
      <c r="K433" s="1" t="s">
        <v>948</v>
      </c>
      <c r="L433" s="1" t="s">
        <v>546</v>
      </c>
      <c r="S433" s="1" t="str">
        <f t="shared" ref="S433:U435" si="61">_xlfn.LET(_xlpm.a,($E433+S$3*$G433)*(1+S$2),_xlpm.b,($F433+S$3*$H433)*(1+S$2),_xlpm.a&amp;"-"&amp;_xlpm.b)</f>
        <v>1-1</v>
      </c>
      <c r="T433" s="1" t="str">
        <f t="shared" si="61"/>
        <v>1-9</v>
      </c>
      <c r="U433" s="1" t="str">
        <f t="shared" si="61"/>
        <v>6-54</v>
      </c>
      <c r="V433" s="1">
        <f t="shared" si="59"/>
        <v>30</v>
      </c>
    </row>
    <row r="434" spans="1:22">
      <c r="A434" s="1" t="s">
        <v>975</v>
      </c>
      <c r="B434" s="1" t="s">
        <v>975</v>
      </c>
      <c r="C434" s="1" t="s">
        <v>39</v>
      </c>
      <c r="D434" s="1" t="s">
        <v>974</v>
      </c>
      <c r="E434" s="1">
        <v>1</v>
      </c>
      <c r="F434" s="1">
        <v>1</v>
      </c>
      <c r="G434" s="1">
        <v>0</v>
      </c>
      <c r="H434" s="1">
        <v>0</v>
      </c>
      <c r="I434" s="1">
        <v>0</v>
      </c>
      <c r="S434" s="1" t="str">
        <f t="shared" si="61"/>
        <v>1-1</v>
      </c>
      <c r="T434" s="1" t="str">
        <f t="shared" si="61"/>
        <v>1-1</v>
      </c>
      <c r="U434" s="1" t="str">
        <f t="shared" si="61"/>
        <v>6-6</v>
      </c>
      <c r="V434" s="1">
        <f t="shared" ref="V434:V435" si="62">_xlfn.LET(_xlpm.a,($E434+U$3*$G434)*(1+U$2),_xlpm.b,($F434+U$3*$H434)*(1+U$2),_xlpm.a/2+_xlpm.b/2)</f>
        <v>6</v>
      </c>
    </row>
    <row r="435" spans="1:22">
      <c r="A435" s="1" t="s">
        <v>976</v>
      </c>
      <c r="B435" s="1" t="s">
        <v>976</v>
      </c>
      <c r="C435" s="1" t="s">
        <v>39</v>
      </c>
      <c r="D435" s="1" t="s">
        <v>976</v>
      </c>
      <c r="E435" s="1">
        <v>5</v>
      </c>
      <c r="F435" s="1">
        <v>10</v>
      </c>
      <c r="G435" s="1">
        <v>0</v>
      </c>
      <c r="H435" s="1">
        <v>0</v>
      </c>
      <c r="I435" s="1">
        <v>0</v>
      </c>
      <c r="S435" s="1" t="str">
        <f t="shared" si="61"/>
        <v>5-10</v>
      </c>
      <c r="T435" s="1" t="str">
        <f t="shared" si="61"/>
        <v>5-10</v>
      </c>
      <c r="U435" s="1" t="str">
        <f t="shared" si="61"/>
        <v>30-60</v>
      </c>
      <c r="V435" s="1">
        <f t="shared" si="62"/>
        <v>45</v>
      </c>
    </row>
    <row r="436" spans="1:22">
      <c r="A436" s="1" t="s">
        <v>977</v>
      </c>
      <c r="B436" s="1" t="s">
        <v>977</v>
      </c>
      <c r="C436" s="1" t="s">
        <v>39</v>
      </c>
      <c r="D436" s="1" t="s">
        <v>977</v>
      </c>
      <c r="E436" s="1">
        <v>1</v>
      </c>
      <c r="F436" s="1">
        <v>1</v>
      </c>
      <c r="G436" s="1">
        <v>0</v>
      </c>
      <c r="H436" s="1">
        <v>0</v>
      </c>
      <c r="I436" s="1">
        <v>0</v>
      </c>
    </row>
    <row r="437" spans="1:22">
      <c r="A437" s="1" t="s">
        <v>978</v>
      </c>
      <c r="B437" s="1" t="s">
        <v>978</v>
      </c>
      <c r="C437" s="1" t="s">
        <v>39</v>
      </c>
      <c r="D437" s="1" t="s">
        <v>978</v>
      </c>
      <c r="E437" s="1">
        <v>1</v>
      </c>
      <c r="F437" s="1">
        <v>5</v>
      </c>
      <c r="G437" s="1">
        <v>0</v>
      </c>
      <c r="H437" s="1">
        <v>0</v>
      </c>
      <c r="I437" s="1">
        <v>0</v>
      </c>
    </row>
    <row r="438" spans="1:22">
      <c r="A438" s="1" t="s">
        <v>979</v>
      </c>
      <c r="B438" s="1" t="s">
        <v>979</v>
      </c>
      <c r="C438" s="1" t="s">
        <v>39</v>
      </c>
      <c r="D438" s="1" t="s">
        <v>979</v>
      </c>
      <c r="E438" s="1">
        <v>1</v>
      </c>
      <c r="F438" s="1">
        <v>7</v>
      </c>
      <c r="G438" s="1">
        <v>0</v>
      </c>
      <c r="H438" s="1">
        <v>0</v>
      </c>
      <c r="I438" s="1">
        <v>0</v>
      </c>
    </row>
    <row r="439" spans="1:22">
      <c r="A439" s="1" t="s">
        <v>980</v>
      </c>
      <c r="B439" s="1" t="s">
        <v>980</v>
      </c>
      <c r="C439" s="1" t="s">
        <v>39</v>
      </c>
      <c r="D439" s="1" t="s">
        <v>980</v>
      </c>
      <c r="E439" s="1">
        <v>1</v>
      </c>
      <c r="F439" s="1">
        <v>1</v>
      </c>
      <c r="G439" s="1">
        <v>0</v>
      </c>
      <c r="H439" s="1">
        <v>0</v>
      </c>
      <c r="I439" s="1">
        <v>0</v>
      </c>
    </row>
    <row r="440" spans="1:22">
      <c r="A440" s="1" t="s">
        <v>981</v>
      </c>
      <c r="B440" s="1" t="s">
        <v>981</v>
      </c>
      <c r="C440" s="1" t="s">
        <v>39</v>
      </c>
      <c r="D440" s="1" t="s">
        <v>981</v>
      </c>
      <c r="E440" s="1">
        <v>20</v>
      </c>
      <c r="F440" s="1">
        <v>33</v>
      </c>
      <c r="G440" s="1">
        <v>0</v>
      </c>
      <c r="H440" s="1">
        <v>0</v>
      </c>
      <c r="I440" s="1">
        <v>0</v>
      </c>
    </row>
    <row r="441" spans="1:22">
      <c r="A441" s="1" t="s">
        <v>982</v>
      </c>
      <c r="B441" s="1" t="s">
        <v>982</v>
      </c>
      <c r="C441" s="1" t="s">
        <v>39</v>
      </c>
      <c r="D441" s="1" t="s">
        <v>982</v>
      </c>
      <c r="E441" s="1">
        <v>1</v>
      </c>
      <c r="F441" s="1">
        <v>1</v>
      </c>
      <c r="G441" s="1">
        <v>0</v>
      </c>
      <c r="H441" s="1">
        <v>0</v>
      </c>
      <c r="I441" s="1">
        <v>0</v>
      </c>
    </row>
    <row r="442" spans="1:22">
      <c r="A442" s="1" t="s">
        <v>983</v>
      </c>
      <c r="B442" s="1" t="s">
        <v>983</v>
      </c>
      <c r="C442" s="1" t="s">
        <v>39</v>
      </c>
      <c r="D442" s="1" t="s">
        <v>983</v>
      </c>
      <c r="E442" s="1">
        <v>10</v>
      </c>
      <c r="F442" s="1">
        <v>40</v>
      </c>
      <c r="G442" s="1">
        <v>0</v>
      </c>
      <c r="H442" s="1">
        <v>0</v>
      </c>
      <c r="I442" s="1">
        <v>0</v>
      </c>
    </row>
    <row r="443" spans="1:22">
      <c r="A443" s="1" t="s">
        <v>984</v>
      </c>
      <c r="B443" s="1" t="s">
        <v>984</v>
      </c>
      <c r="C443" s="1" t="s">
        <v>39</v>
      </c>
      <c r="D443" s="1" t="s">
        <v>984</v>
      </c>
      <c r="E443" s="1">
        <v>1</v>
      </c>
      <c r="F443" s="1">
        <v>1</v>
      </c>
      <c r="G443" s="1">
        <v>0</v>
      </c>
      <c r="H443" s="1">
        <v>0</v>
      </c>
      <c r="I443" s="1">
        <v>0</v>
      </c>
    </row>
    <row r="444" spans="1:22">
      <c r="A444" s="1" t="s">
        <v>985</v>
      </c>
      <c r="B444" s="1" t="s">
        <v>985</v>
      </c>
      <c r="C444" s="1" t="s">
        <v>39</v>
      </c>
      <c r="D444" s="1" t="s">
        <v>985</v>
      </c>
      <c r="E444" s="1">
        <v>0.5</v>
      </c>
      <c r="F444" s="1">
        <v>1.2</v>
      </c>
      <c r="G444" s="1">
        <v>0</v>
      </c>
      <c r="H444" s="1">
        <v>0</v>
      </c>
      <c r="I444" s="1">
        <v>0</v>
      </c>
    </row>
    <row r="445" spans="1:22">
      <c r="A445" s="1" t="s">
        <v>986</v>
      </c>
      <c r="B445" s="1" t="s">
        <v>986</v>
      </c>
      <c r="C445" s="1" t="s">
        <v>39</v>
      </c>
      <c r="D445" s="1" t="s">
        <v>986</v>
      </c>
      <c r="E445" s="1">
        <v>15</v>
      </c>
      <c r="F445" s="1">
        <v>0</v>
      </c>
      <c r="G445" s="1">
        <v>0</v>
      </c>
      <c r="H445" s="1">
        <v>0</v>
      </c>
      <c r="I445" s="1">
        <v>0</v>
      </c>
    </row>
    <row r="446" spans="1:22">
      <c r="A446" s="1" t="s">
        <v>987</v>
      </c>
      <c r="B446" s="1" t="s">
        <v>987</v>
      </c>
      <c r="C446" s="1" t="s">
        <v>39</v>
      </c>
      <c r="D446" s="1" t="s">
        <v>987</v>
      </c>
      <c r="E446" s="1">
        <v>1</v>
      </c>
      <c r="F446" s="1">
        <v>1</v>
      </c>
      <c r="G446" s="1">
        <v>0</v>
      </c>
      <c r="H446" s="1">
        <v>0</v>
      </c>
      <c r="I446" s="1">
        <v>0</v>
      </c>
    </row>
    <row r="447" spans="1:22">
      <c r="A447" s="1" t="s">
        <v>988</v>
      </c>
      <c r="B447" s="1" t="s">
        <v>988</v>
      </c>
      <c r="C447" s="1" t="s">
        <v>39</v>
      </c>
      <c r="D447" s="1" t="s">
        <v>988</v>
      </c>
      <c r="E447" s="1">
        <v>5</v>
      </c>
      <c r="F447" s="1">
        <v>15</v>
      </c>
      <c r="G447" s="1">
        <v>0</v>
      </c>
      <c r="H447" s="1">
        <v>0</v>
      </c>
      <c r="I447" s="1">
        <v>0</v>
      </c>
    </row>
    <row r="448" spans="1:22">
      <c r="A448" s="1" t="s">
        <v>989</v>
      </c>
      <c r="B448" s="1" t="s">
        <v>989</v>
      </c>
      <c r="C448" s="1" t="s">
        <v>39</v>
      </c>
      <c r="D448" s="1" t="s">
        <v>989</v>
      </c>
      <c r="E448" s="1">
        <v>100</v>
      </c>
      <c r="F448" s="1">
        <v>300</v>
      </c>
      <c r="G448" s="1">
        <v>0</v>
      </c>
      <c r="H448" s="1">
        <v>0</v>
      </c>
      <c r="I448" s="1">
        <v>0</v>
      </c>
    </row>
    <row r="449" spans="1:9">
      <c r="A449" s="1" t="s">
        <v>990</v>
      </c>
      <c r="B449" s="1" t="s">
        <v>990</v>
      </c>
      <c r="C449" s="1" t="s">
        <v>39</v>
      </c>
      <c r="D449" s="1" t="s">
        <v>990</v>
      </c>
      <c r="E449" s="1">
        <v>300</v>
      </c>
      <c r="F449" s="1">
        <v>800</v>
      </c>
      <c r="G449" s="1">
        <v>0</v>
      </c>
      <c r="H449" s="1">
        <v>0</v>
      </c>
      <c r="I449" s="1">
        <v>0</v>
      </c>
    </row>
    <row r="450" spans="1:9">
      <c r="A450" s="1" t="s">
        <v>991</v>
      </c>
      <c r="B450" s="1" t="s">
        <v>991</v>
      </c>
      <c r="C450" s="1" t="s">
        <v>39</v>
      </c>
      <c r="D450" s="1" t="s">
        <v>991</v>
      </c>
      <c r="E450" s="1">
        <v>5</v>
      </c>
      <c r="F450" s="1">
        <v>15</v>
      </c>
      <c r="G450" s="1">
        <v>0</v>
      </c>
      <c r="H450" s="1">
        <v>0</v>
      </c>
      <c r="I450" s="1">
        <v>0</v>
      </c>
    </row>
    <row r="451" spans="1:9">
      <c r="A451" s="1" t="s">
        <v>992</v>
      </c>
      <c r="B451" s="1" t="s">
        <v>992</v>
      </c>
      <c r="C451" s="1" t="s">
        <v>39</v>
      </c>
      <c r="D451" s="1" t="s">
        <v>992</v>
      </c>
      <c r="E451" s="1">
        <v>1</v>
      </c>
      <c r="F451" s="1">
        <v>3</v>
      </c>
      <c r="G451" s="1">
        <v>0</v>
      </c>
      <c r="H451" s="1">
        <v>0</v>
      </c>
      <c r="I451" s="1">
        <v>0</v>
      </c>
    </row>
    <row r="452" spans="1:9">
      <c r="A452" s="1" t="s">
        <v>993</v>
      </c>
      <c r="B452" s="1" t="s">
        <v>993</v>
      </c>
      <c r="C452" s="1" t="s">
        <v>39</v>
      </c>
      <c r="D452" s="1" t="s">
        <v>993</v>
      </c>
      <c r="E452" s="1">
        <v>3</v>
      </c>
      <c r="F452" s="1">
        <v>9</v>
      </c>
      <c r="G452" s="1">
        <v>0</v>
      </c>
      <c r="H452" s="1">
        <v>0</v>
      </c>
      <c r="I452" s="1">
        <v>0</v>
      </c>
    </row>
    <row r="453" spans="1:9">
      <c r="A453" s="1" t="s">
        <v>994</v>
      </c>
      <c r="B453" s="1" t="s">
        <v>994</v>
      </c>
      <c r="C453" s="1" t="s">
        <v>39</v>
      </c>
      <c r="D453" s="1" t="s">
        <v>994</v>
      </c>
      <c r="E453" s="1">
        <v>1</v>
      </c>
      <c r="F453" s="1">
        <v>1</v>
      </c>
      <c r="G453" s="1">
        <v>0</v>
      </c>
      <c r="H453" s="1">
        <v>0</v>
      </c>
      <c r="I453" s="1">
        <v>0</v>
      </c>
    </row>
    <row r="454" spans="1:9">
      <c r="A454" s="1" t="s">
        <v>995</v>
      </c>
      <c r="B454" s="1" t="s">
        <v>995</v>
      </c>
      <c r="C454" s="1" t="s">
        <v>39</v>
      </c>
      <c r="D454" s="1" t="s">
        <v>995</v>
      </c>
      <c r="E454" s="1">
        <v>12</v>
      </c>
      <c r="F454" s="1">
        <v>24</v>
      </c>
      <c r="G454" s="1">
        <v>0</v>
      </c>
      <c r="H454" s="1">
        <v>0</v>
      </c>
      <c r="I454" s="1">
        <v>0</v>
      </c>
    </row>
    <row r="455" spans="1:9">
      <c r="A455" s="1" t="s">
        <v>996</v>
      </c>
      <c r="B455" s="1" t="s">
        <v>996</v>
      </c>
      <c r="C455" s="1" t="s">
        <v>39</v>
      </c>
      <c r="D455" s="1" t="s">
        <v>996</v>
      </c>
      <c r="E455" s="1">
        <v>25</v>
      </c>
      <c r="F455" s="1">
        <v>75</v>
      </c>
      <c r="G455" s="1">
        <v>0</v>
      </c>
      <c r="H455" s="1">
        <v>0</v>
      </c>
      <c r="I455" s="1">
        <v>0</v>
      </c>
    </row>
    <row r="456" spans="1:9">
      <c r="A456" s="1" t="s">
        <v>997</v>
      </c>
      <c r="B456" s="1" t="s">
        <v>997</v>
      </c>
      <c r="C456" s="1" t="s">
        <v>39</v>
      </c>
      <c r="D456" s="1" t="s">
        <v>997</v>
      </c>
      <c r="E456" s="1">
        <v>1</v>
      </c>
      <c r="F456" s="1">
        <v>1</v>
      </c>
      <c r="G456" s="1">
        <v>0</v>
      </c>
      <c r="H456" s="1">
        <v>0</v>
      </c>
      <c r="I456" s="1">
        <v>0</v>
      </c>
    </row>
    <row r="457" spans="1:9">
      <c r="A457" s="1" t="s">
        <v>998</v>
      </c>
      <c r="B457" s="1" t="s">
        <v>998</v>
      </c>
      <c r="C457" s="1" t="s">
        <v>39</v>
      </c>
      <c r="D457" s="1" t="s">
        <v>998</v>
      </c>
      <c r="E457" s="1">
        <v>1</v>
      </c>
      <c r="F457" s="1">
        <v>1</v>
      </c>
      <c r="G457" s="1">
        <v>0</v>
      </c>
      <c r="H457" s="1">
        <v>0</v>
      </c>
      <c r="I457" s="1">
        <v>0</v>
      </c>
    </row>
    <row r="458" spans="1:9">
      <c r="A458" s="1" t="s">
        <v>999</v>
      </c>
      <c r="B458" s="1" t="s">
        <v>999</v>
      </c>
      <c r="C458" s="1" t="s">
        <v>39</v>
      </c>
      <c r="D458" s="1" t="s">
        <v>999</v>
      </c>
      <c r="E458" s="1">
        <v>1</v>
      </c>
      <c r="F458" s="1">
        <v>1</v>
      </c>
      <c r="G458" s="1">
        <v>0</v>
      </c>
      <c r="H458" s="1">
        <v>0</v>
      </c>
      <c r="I458" s="1">
        <v>0</v>
      </c>
    </row>
    <row r="459" spans="1:9">
      <c r="A459" s="1" t="s">
        <v>1000</v>
      </c>
      <c r="B459" s="1" t="s">
        <v>1000</v>
      </c>
      <c r="C459" s="1" t="s">
        <v>39</v>
      </c>
      <c r="D459" s="1" t="s">
        <v>1000</v>
      </c>
      <c r="E459" s="1">
        <v>2</v>
      </c>
      <c r="F459" s="1">
        <v>6</v>
      </c>
      <c r="G459" s="1">
        <v>0</v>
      </c>
      <c r="H459" s="1">
        <v>0</v>
      </c>
      <c r="I459" s="1">
        <v>0</v>
      </c>
    </row>
    <row r="460" spans="1:9">
      <c r="A460" s="1" t="s">
        <v>1001</v>
      </c>
      <c r="B460" s="1" t="s">
        <v>1001</v>
      </c>
      <c r="C460" s="1" t="s">
        <v>39</v>
      </c>
      <c r="D460" s="1" t="s">
        <v>1001</v>
      </c>
      <c r="E460" s="1">
        <v>5</v>
      </c>
      <c r="F460" s="1">
        <v>20</v>
      </c>
      <c r="G460" s="1">
        <v>0</v>
      </c>
      <c r="H460" s="1">
        <v>0</v>
      </c>
      <c r="I460" s="1">
        <v>0</v>
      </c>
    </row>
    <row r="461" spans="1:9">
      <c r="A461" s="1" t="s">
        <v>1002</v>
      </c>
      <c r="B461" s="1" t="s">
        <v>1002</v>
      </c>
      <c r="C461" s="1" t="s">
        <v>39</v>
      </c>
      <c r="D461" s="1" t="s">
        <v>1002</v>
      </c>
      <c r="E461" s="1">
        <v>1</v>
      </c>
      <c r="F461" s="1">
        <v>1</v>
      </c>
      <c r="G461" s="1">
        <v>0</v>
      </c>
      <c r="H461" s="1">
        <v>0</v>
      </c>
      <c r="I461" s="1">
        <v>0</v>
      </c>
    </row>
    <row r="462" spans="1:9">
      <c r="A462" s="1" t="s">
        <v>1003</v>
      </c>
      <c r="B462" s="1" t="s">
        <v>1003</v>
      </c>
      <c r="C462" s="1" t="s">
        <v>39</v>
      </c>
      <c r="D462" s="1" t="s">
        <v>1003</v>
      </c>
      <c r="E462" s="1">
        <v>10</v>
      </c>
      <c r="F462" s="1">
        <v>25</v>
      </c>
      <c r="G462" s="1">
        <v>0</v>
      </c>
      <c r="H462" s="1">
        <v>0</v>
      </c>
      <c r="I462" s="1">
        <v>0</v>
      </c>
    </row>
    <row r="463" spans="1:9">
      <c r="A463" s="1" t="s">
        <v>1004</v>
      </c>
      <c r="B463" s="1" t="s">
        <v>1004</v>
      </c>
      <c r="C463" s="1" t="s">
        <v>39</v>
      </c>
      <c r="D463" s="1" t="s">
        <v>1004</v>
      </c>
      <c r="E463" s="1">
        <v>1</v>
      </c>
      <c r="F463" s="1">
        <v>1</v>
      </c>
      <c r="G463" s="1">
        <v>0</v>
      </c>
      <c r="H463" s="1">
        <v>0</v>
      </c>
      <c r="I463" s="1">
        <v>0</v>
      </c>
    </row>
    <row r="464" spans="1:9">
      <c r="A464" s="1" t="s">
        <v>1005</v>
      </c>
      <c r="B464" s="1" t="s">
        <v>1005</v>
      </c>
      <c r="C464" s="1" t="s">
        <v>39</v>
      </c>
      <c r="D464" s="1" t="s">
        <v>1005</v>
      </c>
      <c r="E464" s="1">
        <v>1</v>
      </c>
      <c r="F464" s="1">
        <v>1</v>
      </c>
      <c r="G464" s="1">
        <v>0</v>
      </c>
      <c r="H464" s="1">
        <v>0</v>
      </c>
      <c r="I464" s="1">
        <v>0</v>
      </c>
    </row>
    <row r="465" spans="1:9">
      <c r="A465" s="1" t="s">
        <v>1006</v>
      </c>
      <c r="B465" s="1" t="s">
        <v>1006</v>
      </c>
      <c r="C465" s="1" t="s">
        <v>39</v>
      </c>
      <c r="D465" s="1" t="s">
        <v>1006</v>
      </c>
      <c r="E465" s="1">
        <v>5</v>
      </c>
      <c r="F465" s="1">
        <v>15</v>
      </c>
      <c r="G465" s="1">
        <v>0</v>
      </c>
      <c r="H465" s="1">
        <v>0</v>
      </c>
      <c r="I465" s="1">
        <v>0</v>
      </c>
    </row>
    <row r="466" spans="1:9">
      <c r="A466" s="1" t="s">
        <v>1007</v>
      </c>
      <c r="B466" s="1" t="s">
        <v>1007</v>
      </c>
      <c r="C466" s="1" t="s">
        <v>39</v>
      </c>
      <c r="D466" s="1" t="s">
        <v>1007</v>
      </c>
      <c r="E466" s="1">
        <v>1</v>
      </c>
      <c r="F466" s="1">
        <v>1</v>
      </c>
      <c r="G466" s="1">
        <v>0</v>
      </c>
      <c r="H466" s="1">
        <v>0</v>
      </c>
      <c r="I466" s="1">
        <v>0</v>
      </c>
    </row>
    <row r="467" spans="1:9">
      <c r="A467" s="1" t="s">
        <v>1008</v>
      </c>
      <c r="B467" s="1" t="s">
        <v>1008</v>
      </c>
      <c r="C467" s="1" t="s">
        <v>39</v>
      </c>
      <c r="D467" s="1" t="s">
        <v>1008</v>
      </c>
      <c r="E467" s="1">
        <v>10</v>
      </c>
      <c r="F467" s="1">
        <v>25</v>
      </c>
      <c r="G467" s="1">
        <v>0</v>
      </c>
      <c r="H467" s="1">
        <v>0</v>
      </c>
      <c r="I467" s="1">
        <v>0</v>
      </c>
    </row>
    <row r="468" spans="1:9">
      <c r="A468" s="1" t="s">
        <v>1009</v>
      </c>
      <c r="B468" s="1" t="s">
        <v>1009</v>
      </c>
      <c r="C468" s="1" t="s">
        <v>39</v>
      </c>
      <c r="D468" s="1" t="s">
        <v>1009</v>
      </c>
      <c r="E468" s="1">
        <v>1</v>
      </c>
      <c r="F468" s="1">
        <v>1</v>
      </c>
      <c r="G468" s="1">
        <v>0</v>
      </c>
      <c r="H468" s="1">
        <v>0</v>
      </c>
      <c r="I468" s="1">
        <v>0</v>
      </c>
    </row>
    <row r="469" spans="1:9">
      <c r="A469" s="1" t="s">
        <v>1010</v>
      </c>
      <c r="B469" s="1" t="s">
        <v>1010</v>
      </c>
      <c r="C469" s="1" t="s">
        <v>39</v>
      </c>
      <c r="D469" s="1" t="s">
        <v>1010</v>
      </c>
      <c r="E469" s="1">
        <v>100</v>
      </c>
      <c r="F469" s="1">
        <v>300</v>
      </c>
      <c r="G469" s="1">
        <v>0</v>
      </c>
      <c r="H469" s="1">
        <v>0</v>
      </c>
      <c r="I469" s="1">
        <v>0</v>
      </c>
    </row>
    <row r="470" spans="1:9">
      <c r="A470" s="1" t="s">
        <v>1011</v>
      </c>
      <c r="B470" s="1" t="s">
        <v>1011</v>
      </c>
      <c r="C470" s="1" t="s">
        <v>39</v>
      </c>
      <c r="D470" s="1" t="s">
        <v>1011</v>
      </c>
      <c r="E470" s="1">
        <v>100</v>
      </c>
      <c r="F470" s="1">
        <v>200</v>
      </c>
      <c r="G470" s="1">
        <v>0</v>
      </c>
      <c r="H470" s="1">
        <v>0</v>
      </c>
      <c r="I470" s="1">
        <v>0</v>
      </c>
    </row>
    <row r="471" spans="1:9">
      <c r="A471" s="1" t="s">
        <v>1012</v>
      </c>
      <c r="B471" s="1" t="s">
        <v>1012</v>
      </c>
      <c r="C471" s="1" t="s">
        <v>39</v>
      </c>
      <c r="D471" s="1" t="s">
        <v>1012</v>
      </c>
      <c r="E471" s="1">
        <v>1</v>
      </c>
      <c r="F471" s="1">
        <v>1</v>
      </c>
      <c r="G471" s="1">
        <v>0</v>
      </c>
      <c r="H471" s="1">
        <v>0</v>
      </c>
      <c r="I471" s="1">
        <v>0</v>
      </c>
    </row>
    <row r="472" spans="1:9">
      <c r="A472" s="1" t="s">
        <v>1013</v>
      </c>
      <c r="B472" s="1" t="s">
        <v>1013</v>
      </c>
      <c r="C472" s="1" t="s">
        <v>39</v>
      </c>
      <c r="D472" s="1" t="s">
        <v>1013</v>
      </c>
      <c r="E472" s="1">
        <v>1</v>
      </c>
      <c r="F472" s="1">
        <v>1</v>
      </c>
      <c r="G472" s="1">
        <v>0</v>
      </c>
      <c r="H472" s="1">
        <v>0</v>
      </c>
      <c r="I472" s="1">
        <v>0</v>
      </c>
    </row>
    <row r="473" spans="1:9">
      <c r="A473" s="1" t="s">
        <v>1014</v>
      </c>
      <c r="B473" s="1" t="s">
        <v>1014</v>
      </c>
      <c r="C473" s="1" t="s">
        <v>39</v>
      </c>
      <c r="D473" s="1" t="s">
        <v>1014</v>
      </c>
      <c r="E473" s="1">
        <v>1</v>
      </c>
      <c r="F473" s="1">
        <v>1</v>
      </c>
      <c r="G473" s="1">
        <v>0</v>
      </c>
      <c r="H473" s="1">
        <v>0</v>
      </c>
      <c r="I473" s="1">
        <v>0</v>
      </c>
    </row>
    <row r="474" spans="1:9">
      <c r="A474" s="1" t="s">
        <v>1015</v>
      </c>
      <c r="B474" s="1" t="s">
        <v>1015</v>
      </c>
      <c r="C474" s="1" t="s">
        <v>39</v>
      </c>
      <c r="D474" s="1" t="s">
        <v>1015</v>
      </c>
      <c r="E474" s="1">
        <v>50</v>
      </c>
      <c r="F474" s="1">
        <v>100</v>
      </c>
      <c r="G474" s="1">
        <v>0</v>
      </c>
      <c r="H474" s="1">
        <v>0</v>
      </c>
      <c r="I474" s="1">
        <v>0</v>
      </c>
    </row>
    <row r="475" spans="1:9">
      <c r="A475" s="1" t="s">
        <v>1016</v>
      </c>
      <c r="B475" s="1" t="s">
        <v>1016</v>
      </c>
      <c r="C475" s="1" t="s">
        <v>39</v>
      </c>
      <c r="D475" s="1" t="s">
        <v>1016</v>
      </c>
      <c r="E475" s="1">
        <v>5</v>
      </c>
      <c r="F475" s="1">
        <v>10</v>
      </c>
      <c r="G475" s="1">
        <v>0</v>
      </c>
      <c r="H475" s="1">
        <v>0</v>
      </c>
      <c r="I475" s="1">
        <v>0</v>
      </c>
    </row>
    <row r="476" spans="1:9">
      <c r="A476" s="1" t="s">
        <v>1017</v>
      </c>
      <c r="B476" s="1" t="s">
        <v>1017</v>
      </c>
      <c r="C476" s="1" t="s">
        <v>39</v>
      </c>
      <c r="D476" s="1" t="s">
        <v>1017</v>
      </c>
      <c r="E476" s="1">
        <v>1</v>
      </c>
      <c r="F476" s="1">
        <v>1</v>
      </c>
      <c r="G476" s="1">
        <v>0</v>
      </c>
      <c r="H476" s="1">
        <v>0</v>
      </c>
      <c r="I476" s="1">
        <v>0</v>
      </c>
    </row>
    <row r="477" spans="1:9">
      <c r="A477" s="1" t="s">
        <v>1018</v>
      </c>
      <c r="B477" s="1" t="s">
        <v>1018</v>
      </c>
      <c r="C477" s="1" t="s">
        <v>39</v>
      </c>
      <c r="D477" s="1" t="s">
        <v>1018</v>
      </c>
      <c r="E477" s="1">
        <v>1</v>
      </c>
      <c r="F477" s="1">
        <v>1</v>
      </c>
      <c r="G477" s="1">
        <v>0</v>
      </c>
      <c r="H477" s="1">
        <v>0</v>
      </c>
      <c r="I477" s="1">
        <v>0</v>
      </c>
    </row>
    <row r="478" spans="1:9">
      <c r="A478" s="1" t="s">
        <v>1019</v>
      </c>
      <c r="B478" s="1" t="s">
        <v>1019</v>
      </c>
      <c r="C478" s="1" t="s">
        <v>39</v>
      </c>
      <c r="D478" s="1" t="s">
        <v>1019</v>
      </c>
      <c r="E478" s="1">
        <v>1</v>
      </c>
      <c r="F478" s="1">
        <v>1</v>
      </c>
      <c r="G478" s="1">
        <v>0</v>
      </c>
      <c r="H478" s="1">
        <v>0</v>
      </c>
      <c r="I478" s="1">
        <v>0</v>
      </c>
    </row>
    <row r="479" spans="1:9">
      <c r="A479" s="1" t="s">
        <v>1020</v>
      </c>
      <c r="B479" s="1" t="s">
        <v>1020</v>
      </c>
      <c r="C479" s="1" t="s">
        <v>39</v>
      </c>
      <c r="D479" s="1" t="s">
        <v>1020</v>
      </c>
      <c r="E479" s="1">
        <v>25</v>
      </c>
      <c r="F479" s="1">
        <v>75</v>
      </c>
      <c r="G479" s="1">
        <v>0</v>
      </c>
      <c r="H479" s="1">
        <v>0</v>
      </c>
      <c r="I479" s="1">
        <v>0</v>
      </c>
    </row>
    <row r="480" spans="1:9">
      <c r="A480" s="1" t="s">
        <v>1021</v>
      </c>
      <c r="B480" s="1" t="s">
        <v>1021</v>
      </c>
      <c r="C480" s="1" t="s">
        <v>39</v>
      </c>
      <c r="D480" s="1" t="s">
        <v>1021</v>
      </c>
      <c r="E480" s="1">
        <v>5</v>
      </c>
      <c r="F480" s="1">
        <v>10</v>
      </c>
      <c r="G480" s="1">
        <v>0</v>
      </c>
      <c r="H480" s="1">
        <v>0</v>
      </c>
      <c r="I480" s="1">
        <v>0</v>
      </c>
    </row>
    <row r="481" spans="1:9">
      <c r="A481" s="1" t="s">
        <v>1022</v>
      </c>
      <c r="B481" s="1" t="s">
        <v>1022</v>
      </c>
      <c r="C481" s="1" t="s">
        <v>39</v>
      </c>
      <c r="D481" s="1" t="s">
        <v>1022</v>
      </c>
      <c r="E481" s="1">
        <v>5</v>
      </c>
      <c r="F481" s="1">
        <v>25</v>
      </c>
      <c r="G481" s="1">
        <v>0</v>
      </c>
      <c r="H481" s="1">
        <v>0</v>
      </c>
      <c r="I481" s="1">
        <v>0</v>
      </c>
    </row>
    <row r="482" spans="1:9">
      <c r="A482" s="1" t="s">
        <v>1023</v>
      </c>
      <c r="B482" s="1" t="s">
        <v>1023</v>
      </c>
      <c r="C482" s="1" t="s">
        <v>39</v>
      </c>
      <c r="D482" s="1" t="s">
        <v>1023</v>
      </c>
      <c r="E482" s="1">
        <v>1</v>
      </c>
      <c r="F482" s="1">
        <v>1</v>
      </c>
      <c r="G482" s="1">
        <v>0</v>
      </c>
      <c r="H482" s="1">
        <v>0</v>
      </c>
      <c r="I482" s="1">
        <v>0</v>
      </c>
    </row>
    <row r="483" spans="1:9">
      <c r="A483" s="1" t="s">
        <v>1024</v>
      </c>
      <c r="B483" s="1" t="s">
        <v>1024</v>
      </c>
      <c r="C483" s="1" t="s">
        <v>39</v>
      </c>
      <c r="D483" s="1" t="s">
        <v>1024</v>
      </c>
      <c r="E483" s="1">
        <v>15</v>
      </c>
      <c r="F483" s="1">
        <v>30</v>
      </c>
      <c r="G483" s="1">
        <v>0</v>
      </c>
      <c r="H483" s="1">
        <v>0</v>
      </c>
      <c r="I483" s="1">
        <v>0</v>
      </c>
    </row>
  </sheetData>
  <autoFilter ref="A4:V433" xr:uid="{00000000-0001-0000-0000-000000000000}"/>
  <phoneticPr fontId="1" type="noConversion"/>
  <conditionalFormatting sqref="A435:A483">
    <cfRule type="duplicateValues" dxfId="8" priority="5"/>
  </conditionalFormatting>
  <conditionalFormatting sqref="A484:A1048576 A412:A433 A1:A410">
    <cfRule type="duplicateValues" dxfId="7" priority="44"/>
  </conditionalFormatting>
  <conditionalFormatting sqref="B190">
    <cfRule type="duplicateValues" dxfId="6" priority="1"/>
  </conditionalFormatting>
  <conditionalFormatting sqref="D411">
    <cfRule type="duplicateValues" dxfId="5" priority="2"/>
  </conditionalFormatting>
  <conditionalFormatting sqref="D412">
    <cfRule type="duplicateValues" dxfId="4" priority="13"/>
  </conditionalFormatting>
  <conditionalFormatting sqref="D416">
    <cfRule type="duplicateValues" dxfId="3" priority="12"/>
  </conditionalFormatting>
  <conditionalFormatting sqref="D420">
    <cfRule type="duplicateValues" dxfId="2" priority="9"/>
  </conditionalFormatting>
  <conditionalFormatting sqref="D434">
    <cfRule type="duplicateValues" dxfId="1" priority="7"/>
  </conditionalFormatting>
  <conditionalFormatting sqref="D435:D483">
    <cfRule type="duplicateValues" dxfId="0" priority="6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2025-06-18T16:08:06Z</dcterms:modified>
</cp:coreProperties>
</file>