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KILL  VIRENDRA YADAV\vir excel\p 2\"/>
    </mc:Choice>
  </mc:AlternateContent>
  <xr:revisionPtr revIDLastSave="0" documentId="8_{919E6316-BDAB-4984-96E8-6E3CE15F552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2" r:id="rId1"/>
    <sheet name="Sheet3" sheetId="3" r:id="rId2"/>
  </sheets>
  <externalReferences>
    <externalReference r:id="rId3"/>
  </externalReferences>
  <calcPr calcId="124519"/>
</workbook>
</file>

<file path=xl/sharedStrings.xml><?xml version="1.0" encoding="utf-8"?>
<sst xmlns="http://schemas.openxmlformats.org/spreadsheetml/2006/main" count="42" uniqueCount="41">
  <si>
    <t>I J S BANK DASHBOARD</t>
  </si>
  <si>
    <t>Gender Ratio of applicants</t>
  </si>
  <si>
    <t>House Owner / Non-Owner Ratio</t>
  </si>
  <si>
    <t>Car Owner / Non-Owner Ratio</t>
  </si>
  <si>
    <t>House / apartment</t>
  </si>
  <si>
    <t>FEMALE</t>
  </si>
  <si>
    <t>With parents</t>
  </si>
  <si>
    <t>Municipal apartment</t>
  </si>
  <si>
    <t>CAR OWNER</t>
  </si>
  <si>
    <t>Co-op apartment</t>
  </si>
  <si>
    <t>NON CAR OWNER</t>
  </si>
  <si>
    <t>Office apartment</t>
  </si>
  <si>
    <t>Rented apartment</t>
  </si>
  <si>
    <t>HOUSE OWNER</t>
  </si>
  <si>
    <t>NON HOUSE OWNER</t>
  </si>
  <si>
    <t>Married</t>
  </si>
  <si>
    <t>Separated</t>
  </si>
  <si>
    <t>Working</t>
  </si>
  <si>
    <t>Widow</t>
  </si>
  <si>
    <t>Commercial associate</t>
  </si>
  <si>
    <t>Single / not married</t>
  </si>
  <si>
    <t>Pensioner</t>
  </si>
  <si>
    <t>Civil marriage</t>
  </si>
  <si>
    <t>State servant</t>
  </si>
  <si>
    <t>Unknown</t>
  </si>
  <si>
    <t>Student</t>
  </si>
  <si>
    <t xml:space="preserve">Business man </t>
  </si>
  <si>
    <t>Higher education</t>
  </si>
  <si>
    <t>Maternity leave</t>
  </si>
  <si>
    <t>Secondary / secondary special</t>
  </si>
  <si>
    <t>Unemployed</t>
  </si>
  <si>
    <t>Academic degree</t>
  </si>
  <si>
    <t>lower secondary</t>
  </si>
  <si>
    <t>Incomplete higher</t>
  </si>
  <si>
    <t xml:space="preserve"> MALE</t>
  </si>
  <si>
    <t>MALE  34.16%</t>
  </si>
  <si>
    <t>FEMALE 65.83%</t>
  </si>
  <si>
    <t>CAR OWNER 34.01%</t>
  </si>
  <si>
    <t>NON OWNER 65.99%</t>
  </si>
  <si>
    <t>HOUSE OWNER 69.37%</t>
  </si>
  <si>
    <t>NON OWNER 30.63%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</si>
</sst>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10" fontId="0" fillId="0" borderId="0" xfId="0" applyNumberFormat="1"/>
    <xf numFmtId="0" fontId="2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CLIENT HOUSING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'[1]data insight'!$D$1:$D$6</c:f>
              <c:strCache>
                <c:ptCount val="6"/>
                <c:pt idx="0">
                  <c:v>House / apartment</c:v>
                </c:pt>
                <c:pt idx="1">
                  <c:v>With parents</c:v>
                </c:pt>
                <c:pt idx="2">
                  <c:v>Municipal apartment</c:v>
                </c:pt>
                <c:pt idx="3">
                  <c:v>Co-op apartment</c:v>
                </c:pt>
                <c:pt idx="4">
                  <c:v>Office apartment</c:v>
                </c:pt>
                <c:pt idx="5">
                  <c:v>Rented apartment</c:v>
                </c:pt>
              </c:strCache>
            </c:strRef>
          </c:cat>
          <c:val>
            <c:numRef>
              <c:f>'[1]data insight'!$E$1:$E$6</c:f>
              <c:numCache>
                <c:formatCode>General</c:formatCode>
                <c:ptCount val="6"/>
                <c:pt idx="0">
                  <c:v>272868</c:v>
                </c:pt>
                <c:pt idx="1">
                  <c:v>14840</c:v>
                </c:pt>
                <c:pt idx="2">
                  <c:v>11183</c:v>
                </c:pt>
                <c:pt idx="3">
                  <c:v>1122</c:v>
                </c:pt>
                <c:pt idx="4">
                  <c:v>2617</c:v>
                </c:pt>
                <c:pt idx="5">
                  <c:v>4881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E-4C76-8721-7D0E8324AE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7969152"/>
        <c:axId val="728029824"/>
        <c:axId val="0"/>
      </c:bar3DChart>
      <c:catAx>
        <c:axId val="72796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029824"/>
        <c:crosses val="autoZero"/>
        <c:auto val="1"/>
        <c:lblAlgn val="ctr"/>
        <c:lblOffset val="100"/>
        <c:noMultiLvlLbl val="0"/>
      </c:catAx>
      <c:valAx>
        <c:axId val="7280298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796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CLIENT INCOME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'[1]data insight'!$A$10:$A$13</c:f>
              <c:strCache>
                <c:ptCount val="4"/>
                <c:pt idx="0">
                  <c:v>Working</c:v>
                </c:pt>
                <c:pt idx="1">
                  <c:v>Commercial associate</c:v>
                </c:pt>
                <c:pt idx="2">
                  <c:v>Pensioner</c:v>
                </c:pt>
                <c:pt idx="3">
                  <c:v>State servant</c:v>
                </c:pt>
              </c:strCache>
            </c:strRef>
          </c:cat>
          <c:val>
            <c:numRef>
              <c:f>'[1]data insight'!$B$10:$B$13</c:f>
              <c:numCache>
                <c:formatCode>General</c:formatCode>
                <c:ptCount val="4"/>
                <c:pt idx="0">
                  <c:v>158774</c:v>
                </c:pt>
                <c:pt idx="1">
                  <c:v>71617</c:v>
                </c:pt>
                <c:pt idx="2">
                  <c:v>55362</c:v>
                </c:pt>
                <c:pt idx="3">
                  <c:v>21703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7-430E-B6B7-0E814520F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8471040"/>
        <c:axId val="728520960"/>
        <c:axId val="0"/>
      </c:bar3DChart>
      <c:catAx>
        <c:axId val="72847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20960"/>
        <c:crosses val="autoZero"/>
        <c:auto val="1"/>
        <c:lblAlgn val="ctr"/>
        <c:lblOffset val="100"/>
        <c:noMultiLvlLbl val="0"/>
      </c:catAx>
      <c:valAx>
        <c:axId val="7285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47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CLIENTS FAMILY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333538953496182"/>
          <c:y val="0.17070356809631712"/>
          <c:w val="0.83191646117087081"/>
          <c:h val="0.49037998580051628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'[1]data insight'!$D$8:$D$13</c:f>
              <c:strCache>
                <c:ptCount val="6"/>
                <c:pt idx="0">
                  <c:v>Married</c:v>
                </c:pt>
                <c:pt idx="1">
                  <c:v>Separated</c:v>
                </c:pt>
                <c:pt idx="2">
                  <c:v>Widow</c:v>
                </c:pt>
                <c:pt idx="3">
                  <c:v>Single / not married</c:v>
                </c:pt>
                <c:pt idx="4">
                  <c:v>Civil marriage</c:v>
                </c:pt>
                <c:pt idx="5">
                  <c:v>Unknown</c:v>
                </c:pt>
              </c:strCache>
            </c:strRef>
          </c:cat>
          <c:val>
            <c:numRef>
              <c:f>'[1]data insight'!$E$8:$E$13</c:f>
              <c:numCache>
                <c:formatCode>General</c:formatCode>
                <c:ptCount val="6"/>
                <c:pt idx="0">
                  <c:v>196432</c:v>
                </c:pt>
                <c:pt idx="1">
                  <c:v>19770</c:v>
                </c:pt>
                <c:pt idx="2">
                  <c:v>16088</c:v>
                </c:pt>
                <c:pt idx="3">
                  <c:v>45444</c:v>
                </c:pt>
                <c:pt idx="4">
                  <c:v>29775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E8-A531-3712E6269F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8921216"/>
        <c:axId val="728922752"/>
        <c:axId val="0"/>
      </c:bar3DChart>
      <c:catAx>
        <c:axId val="72892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922752"/>
        <c:crosses val="autoZero"/>
        <c:auto val="1"/>
        <c:lblAlgn val="ctr"/>
        <c:lblOffset val="100"/>
        <c:noMultiLvlLbl val="0"/>
      </c:catAx>
      <c:valAx>
        <c:axId val="7289227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892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CLIENTS LEVEL OF EDUCATION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'[1]data insight'!$D$15:$D$19</c:f>
              <c:strCache>
                <c:ptCount val="5"/>
                <c:pt idx="0">
                  <c:v>Higher education</c:v>
                </c:pt>
                <c:pt idx="1">
                  <c:v>Secondary / secondary special</c:v>
                </c:pt>
                <c:pt idx="2">
                  <c:v>Academic degree</c:v>
                </c:pt>
                <c:pt idx="3">
                  <c:v>lower secondary</c:v>
                </c:pt>
                <c:pt idx="4">
                  <c:v>Incomplete higher</c:v>
                </c:pt>
              </c:strCache>
            </c:strRef>
          </c:cat>
          <c:val>
            <c:numRef>
              <c:f>'[1]data insight'!$E$15:$E$19</c:f>
              <c:numCache>
                <c:formatCode>General</c:formatCode>
                <c:ptCount val="5"/>
                <c:pt idx="0">
                  <c:v>74863</c:v>
                </c:pt>
                <c:pt idx="1">
                  <c:v>218391</c:v>
                </c:pt>
                <c:pt idx="2">
                  <c:v>164</c:v>
                </c:pt>
                <c:pt idx="3">
                  <c:v>3816</c:v>
                </c:pt>
                <c:pt idx="4">
                  <c:v>10277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2-4BC4-92FD-2483AF8AD8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30962176"/>
        <c:axId val="730980736"/>
        <c:axId val="0"/>
      </c:bar3DChart>
      <c:catAx>
        <c:axId val="73096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980736"/>
        <c:crosses val="autoZero"/>
        <c:auto val="1"/>
        <c:lblAlgn val="ctr"/>
        <c:lblOffset val="100"/>
        <c:noMultiLvlLbl val="0"/>
      </c:catAx>
      <c:valAx>
        <c:axId val="7309807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3096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CLIENT INCOME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'[1]data insight'!$A$14:$A$17</c:f>
              <c:strCache>
                <c:ptCount val="4"/>
                <c:pt idx="0">
                  <c:v>Student</c:v>
                </c:pt>
                <c:pt idx="1">
                  <c:v>Business man </c:v>
                </c:pt>
                <c:pt idx="2">
                  <c:v>Maternity leave</c:v>
                </c:pt>
                <c:pt idx="3">
                  <c:v>Unemployed</c:v>
                </c:pt>
              </c:strCache>
            </c:strRef>
          </c:cat>
          <c:val>
            <c:numRef>
              <c:f>'[1]data insight'!$B$14:$B$17</c:f>
              <c:numCache>
                <c:formatCode>General</c:formatCode>
                <c:ptCount val="4"/>
                <c:pt idx="0">
                  <c:v>18</c:v>
                </c:pt>
                <c:pt idx="1">
                  <c:v>10</c:v>
                </c:pt>
                <c:pt idx="2">
                  <c:v>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F-4334-B939-538593E962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261120"/>
        <c:axId val="726456576"/>
        <c:axId val="0"/>
      </c:bar3DChart>
      <c:catAx>
        <c:axId val="72626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456576"/>
        <c:crosses val="autoZero"/>
        <c:auto val="1"/>
        <c:lblAlgn val="ctr"/>
        <c:lblOffset val="100"/>
        <c:noMultiLvlLbl val="0"/>
      </c:catAx>
      <c:valAx>
        <c:axId val="726456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26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  <a:round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  <a:round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9"/>
              <c:pt idx="0">
                <c:v>Accountants</c:v>
              </c:pt>
              <c:pt idx="1">
                <c:v>Cleaning staff</c:v>
              </c:pt>
              <c:pt idx="2">
                <c:v>Cooking staff</c:v>
              </c:pt>
              <c:pt idx="3">
                <c:v>Core staff</c:v>
              </c:pt>
              <c:pt idx="4">
                <c:v>Drivers</c:v>
              </c:pt>
              <c:pt idx="5">
                <c:v>High skill tech staff</c:v>
              </c:pt>
              <c:pt idx="6">
                <c:v>HR staff</c:v>
              </c:pt>
              <c:pt idx="7">
                <c:v>IT staff</c:v>
              </c:pt>
              <c:pt idx="8">
                <c:v>Laborers</c:v>
              </c:pt>
              <c:pt idx="9">
                <c:v>Low-skill Laborers</c:v>
              </c:pt>
              <c:pt idx="10">
                <c:v>Managers</c:v>
              </c:pt>
              <c:pt idx="11">
                <c:v>Medicine staff</c:v>
              </c:pt>
              <c:pt idx="12">
                <c:v>Private service staff</c:v>
              </c:pt>
              <c:pt idx="13">
                <c:v>Realty agents</c:v>
              </c:pt>
              <c:pt idx="14">
                <c:v>Sales staff</c:v>
              </c:pt>
              <c:pt idx="15">
                <c:v>Secretaries</c:v>
              </c:pt>
              <c:pt idx="16">
                <c:v>Security staff</c:v>
              </c:pt>
              <c:pt idx="17">
                <c:v>Waiters/barmen staff</c:v>
              </c:pt>
              <c:pt idx="18">
                <c:v>(blank)</c:v>
              </c:pt>
            </c:strLit>
          </c:cat>
          <c:val>
            <c:numLit>
              <c:formatCode>General</c:formatCode>
              <c:ptCount val="19"/>
              <c:pt idx="0">
                <c:v>9813</c:v>
              </c:pt>
              <c:pt idx="1">
                <c:v>4653</c:v>
              </c:pt>
              <c:pt idx="2">
                <c:v>5946</c:v>
              </c:pt>
              <c:pt idx="3">
                <c:v>27570</c:v>
              </c:pt>
              <c:pt idx="4">
                <c:v>18603</c:v>
              </c:pt>
              <c:pt idx="5">
                <c:v>11380</c:v>
              </c:pt>
              <c:pt idx="6">
                <c:v>563</c:v>
              </c:pt>
              <c:pt idx="7">
                <c:v>526</c:v>
              </c:pt>
              <c:pt idx="8">
                <c:v>55186</c:v>
              </c:pt>
              <c:pt idx="9">
                <c:v>2093</c:v>
              </c:pt>
              <c:pt idx="10">
                <c:v>21371</c:v>
              </c:pt>
              <c:pt idx="11">
                <c:v>8537</c:v>
              </c:pt>
              <c:pt idx="12">
                <c:v>2652</c:v>
              </c:pt>
              <c:pt idx="13">
                <c:v>751</c:v>
              </c:pt>
              <c:pt idx="14">
                <c:v>32102</c:v>
              </c:pt>
              <c:pt idx="15">
                <c:v>1305</c:v>
              </c:pt>
              <c:pt idx="16">
                <c:v>6721</c:v>
              </c:pt>
              <c:pt idx="17">
                <c:v>1348</c:v>
              </c:pt>
              <c:pt idx="1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D6AA-4259-9E89-BB4529300B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7640704"/>
        <c:axId val="727835008"/>
        <c:axId val="0"/>
      </c:bar3DChart>
      <c:catAx>
        <c:axId val="72764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835008"/>
        <c:crosses val="autoZero"/>
        <c:auto val="1"/>
        <c:lblAlgn val="ctr"/>
        <c:lblOffset val="100"/>
        <c:noMultiLvlLbl val="0"/>
      </c:catAx>
      <c:valAx>
        <c:axId val="7278350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764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42836</xdr:colOff>
      <xdr:row>15</xdr:row>
      <xdr:rowOff>27298</xdr:rowOff>
    </xdr:from>
    <xdr:to>
      <xdr:col>15</xdr:col>
      <xdr:colOff>295426</xdr:colOff>
      <xdr:row>30</xdr:row>
      <xdr:rowOff>5441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617A18-DA2A-4245-B22B-973C54454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15</xdr:row>
      <xdr:rowOff>19050</xdr:rowOff>
    </xdr:from>
    <xdr:to>
      <xdr:col>7</xdr:col>
      <xdr:colOff>369654</xdr:colOff>
      <xdr:row>30</xdr:row>
      <xdr:rowOff>10717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6A91A76-5A6F-4067-BA41-30BACBC48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12706</xdr:colOff>
      <xdr:row>31</xdr:row>
      <xdr:rowOff>169500</xdr:rowOff>
    </xdr:from>
    <xdr:to>
      <xdr:col>7</xdr:col>
      <xdr:colOff>383148</xdr:colOff>
      <xdr:row>46</xdr:row>
      <xdr:rowOff>105835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BD931B8-9E97-4E64-8702-4A0DEF913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23</xdr:col>
      <xdr:colOff>281082</xdr:colOff>
      <xdr:row>30</xdr:row>
      <xdr:rowOff>46362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0728FAB-9B41-435E-99E7-A61EB8B35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14</xdr:col>
      <xdr:colOff>579492</xdr:colOff>
      <xdr:row>46</xdr:row>
      <xdr:rowOff>123312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751F160-5BC1-4BAE-93C9-60EFEE2ADD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</xdr:colOff>
      <xdr:row>32</xdr:row>
      <xdr:rowOff>0</xdr:rowOff>
    </xdr:from>
    <xdr:to>
      <xdr:col>23</xdr:col>
      <xdr:colOff>304801</xdr:colOff>
      <xdr:row>46</xdr:row>
      <xdr:rowOff>66675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AFEDB40-27ED-7946-E435-1F89E5FF0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\Downloads\project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"/>
      <sheetName val="Sheet1"/>
      <sheetName val="pivot"/>
      <sheetName val="data insight"/>
      <sheetName val="NEW FUNCTION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MALE</v>
          </cell>
          <cell r="D1" t="str">
            <v>House / apartment</v>
          </cell>
          <cell r="E1">
            <v>272868</v>
          </cell>
        </row>
        <row r="2">
          <cell r="D2" t="str">
            <v>With parents</v>
          </cell>
          <cell r="E2">
            <v>14840</v>
          </cell>
        </row>
        <row r="3">
          <cell r="D3" t="str">
            <v>Municipal apartment</v>
          </cell>
          <cell r="E3">
            <v>11183</v>
          </cell>
        </row>
        <row r="4">
          <cell r="D4" t="str">
            <v>Co-op apartment</v>
          </cell>
          <cell r="E4">
            <v>1122</v>
          </cell>
        </row>
        <row r="5">
          <cell r="D5" t="str">
            <v>Office apartment</v>
          </cell>
          <cell r="E5">
            <v>2617</v>
          </cell>
        </row>
        <row r="6">
          <cell r="D6" t="str">
            <v>Rented apartment</v>
          </cell>
          <cell r="E6">
            <v>4881</v>
          </cell>
        </row>
        <row r="8">
          <cell r="D8" t="str">
            <v>Married</v>
          </cell>
          <cell r="E8">
            <v>196432</v>
          </cell>
        </row>
        <row r="9">
          <cell r="D9" t="str">
            <v>Separated</v>
          </cell>
          <cell r="E9">
            <v>19770</v>
          </cell>
        </row>
        <row r="10">
          <cell r="A10" t="str">
            <v>Working</v>
          </cell>
          <cell r="B10">
            <v>158774</v>
          </cell>
          <cell r="D10" t="str">
            <v>Widow</v>
          </cell>
          <cell r="E10">
            <v>16088</v>
          </cell>
        </row>
        <row r="11">
          <cell r="A11" t="str">
            <v>Commercial associate</v>
          </cell>
          <cell r="B11">
            <v>71617</v>
          </cell>
          <cell r="D11" t="str">
            <v>Single / not married</v>
          </cell>
          <cell r="E11">
            <v>45444</v>
          </cell>
        </row>
        <row r="12">
          <cell r="A12" t="str">
            <v>Pensioner</v>
          </cell>
          <cell r="B12">
            <v>55362</v>
          </cell>
          <cell r="D12" t="str">
            <v>Civil marriage</v>
          </cell>
          <cell r="E12">
            <v>29775</v>
          </cell>
        </row>
        <row r="13">
          <cell r="A13" t="str">
            <v>State servant</v>
          </cell>
          <cell r="B13">
            <v>21703</v>
          </cell>
          <cell r="D13" t="str">
            <v>Unknown</v>
          </cell>
          <cell r="E13">
            <v>2</v>
          </cell>
        </row>
        <row r="14">
          <cell r="A14" t="str">
            <v>Student</v>
          </cell>
          <cell r="B14">
            <v>18</v>
          </cell>
        </row>
        <row r="15">
          <cell r="A15" t="str">
            <v xml:space="preserve">Business man </v>
          </cell>
          <cell r="B15">
            <v>10</v>
          </cell>
          <cell r="D15" t="str">
            <v>Higher education</v>
          </cell>
          <cell r="E15">
            <v>74863</v>
          </cell>
        </row>
        <row r="16">
          <cell r="A16" t="str">
            <v>Maternity leave</v>
          </cell>
          <cell r="B16">
            <v>5</v>
          </cell>
          <cell r="D16" t="str">
            <v>Secondary / secondary special</v>
          </cell>
          <cell r="E16">
            <v>218391</v>
          </cell>
        </row>
        <row r="17">
          <cell r="A17" t="str">
            <v>Unemployed</v>
          </cell>
          <cell r="B17">
            <v>22</v>
          </cell>
          <cell r="D17" t="str">
            <v>Academic degree</v>
          </cell>
          <cell r="E17">
            <v>164</v>
          </cell>
        </row>
        <row r="18">
          <cell r="D18" t="str">
            <v>lower secondary</v>
          </cell>
          <cell r="E18">
            <v>3816</v>
          </cell>
        </row>
        <row r="19">
          <cell r="D19" t="str">
            <v>Incomplete higher</v>
          </cell>
          <cell r="E19">
            <v>10277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"/>
  <sheetViews>
    <sheetView showGridLines="0" showRowColHeaders="0" tabSelected="1" zoomScale="72" zoomScaleNormal="80" workbookViewId="0">
      <selection activeCell="AC43" sqref="AC43"/>
    </sheetView>
  </sheetViews>
  <sheetFormatPr defaultRowHeight="15" x14ac:dyDescent="0.25"/>
  <sheetData>
    <row r="1" spans="1:32" x14ac:dyDescent="0.25">
      <c r="A1" s="7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8" t="s">
        <v>0</v>
      </c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4" spans="1:32" x14ac:dyDescent="0.25">
      <c r="C4" s="5" t="s">
        <v>1</v>
      </c>
      <c r="D4" s="5"/>
      <c r="E4" s="5"/>
      <c r="F4" s="5"/>
      <c r="H4" s="5" t="s">
        <v>3</v>
      </c>
      <c r="I4" s="6"/>
      <c r="J4" s="6"/>
      <c r="K4" s="6"/>
      <c r="L4" s="6"/>
      <c r="N4" s="5" t="s">
        <v>2</v>
      </c>
      <c r="O4" s="5"/>
      <c r="P4" s="5"/>
      <c r="Q4" s="5"/>
    </row>
    <row r="5" spans="1:32" x14ac:dyDescent="0.25">
      <c r="C5" s="5"/>
      <c r="D5" s="5"/>
      <c r="E5" s="5"/>
      <c r="F5" s="5"/>
      <c r="H5" s="6"/>
      <c r="I5" s="6"/>
      <c r="J5" s="6"/>
      <c r="K5" s="6"/>
      <c r="L5" s="6"/>
      <c r="N5" s="5"/>
      <c r="O5" s="5"/>
      <c r="P5" s="5"/>
      <c r="Q5" s="5"/>
    </row>
    <row r="6" spans="1:32" x14ac:dyDescent="0.25">
      <c r="D6" s="1"/>
    </row>
    <row r="7" spans="1:32" x14ac:dyDescent="0.25">
      <c r="B7" s="3" t="s">
        <v>35</v>
      </c>
      <c r="C7" s="3"/>
      <c r="E7" s="3" t="s">
        <v>36</v>
      </c>
      <c r="F7" s="3"/>
      <c r="H7" s="3" t="s">
        <v>37</v>
      </c>
      <c r="I7" s="3"/>
      <c r="K7" s="3" t="s">
        <v>38</v>
      </c>
      <c r="L7" s="3"/>
      <c r="N7" s="3" t="s">
        <v>39</v>
      </c>
      <c r="O7" s="3"/>
      <c r="Q7" s="3" t="s">
        <v>40</v>
      </c>
      <c r="R7" s="3"/>
      <c r="S7" s="3"/>
    </row>
    <row r="8" spans="1:32" x14ac:dyDescent="0.25">
      <c r="B8" s="3"/>
      <c r="C8" s="3"/>
      <c r="E8" s="3"/>
      <c r="F8" s="3"/>
      <c r="H8" s="3"/>
      <c r="I8" s="3"/>
      <c r="K8" s="3"/>
      <c r="L8" s="3"/>
      <c r="N8" s="3"/>
      <c r="O8" s="3"/>
      <c r="Q8" s="3"/>
      <c r="R8" s="3"/>
      <c r="S8" s="3"/>
    </row>
    <row r="9" spans="1:32" x14ac:dyDescent="0.25">
      <c r="B9" s="3"/>
      <c r="C9" s="3"/>
      <c r="E9" s="3"/>
      <c r="F9" s="3"/>
      <c r="H9" s="3"/>
      <c r="I9" s="3"/>
      <c r="K9" s="3"/>
      <c r="L9" s="3"/>
      <c r="N9" s="3"/>
      <c r="O9" s="3"/>
      <c r="Q9" s="3"/>
      <c r="R9" s="3"/>
      <c r="S9" s="3"/>
    </row>
    <row r="10" spans="1:32" x14ac:dyDescent="0.25">
      <c r="B10" s="3"/>
      <c r="C10" s="3"/>
      <c r="E10" s="3"/>
      <c r="F10" s="3"/>
      <c r="H10" s="3"/>
      <c r="I10" s="3"/>
      <c r="K10" s="3"/>
      <c r="L10" s="3"/>
      <c r="N10" s="3"/>
      <c r="O10" s="3"/>
      <c r="Q10" s="3"/>
      <c r="R10" s="3"/>
      <c r="S10" s="3"/>
    </row>
    <row r="11" spans="1:32" x14ac:dyDescent="0.25">
      <c r="B11" s="3"/>
      <c r="C11" s="3"/>
      <c r="E11" s="3"/>
      <c r="F11" s="3"/>
      <c r="H11" s="3"/>
      <c r="I11" s="3"/>
      <c r="K11" s="3"/>
      <c r="L11" s="3"/>
      <c r="N11" s="3"/>
      <c r="O11" s="3"/>
      <c r="Q11" s="3"/>
      <c r="R11" s="3"/>
      <c r="S11" s="3"/>
    </row>
    <row r="12" spans="1:32" x14ac:dyDescent="0.25">
      <c r="B12" s="3"/>
      <c r="C12" s="3"/>
      <c r="E12" s="3"/>
      <c r="F12" s="3"/>
      <c r="H12" s="3"/>
      <c r="I12" s="3"/>
      <c r="K12" s="3"/>
      <c r="L12" s="3"/>
      <c r="N12" s="3"/>
      <c r="O12" s="3"/>
      <c r="Q12" s="3"/>
      <c r="R12" s="3"/>
      <c r="S12" s="3"/>
    </row>
  </sheetData>
  <mergeCells count="11">
    <mergeCell ref="Q7:S12"/>
    <mergeCell ref="Q1:AF2"/>
    <mergeCell ref="B7:C12"/>
    <mergeCell ref="E7:F12"/>
    <mergeCell ref="H7:I12"/>
    <mergeCell ref="K7:L12"/>
    <mergeCell ref="N7:O12"/>
    <mergeCell ref="A1:P2"/>
    <mergeCell ref="C4:F5"/>
    <mergeCell ref="H4:L5"/>
    <mergeCell ref="N4:Q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workbookViewId="0">
      <selection activeCell="B1" sqref="B1"/>
    </sheetView>
  </sheetViews>
  <sheetFormatPr defaultRowHeight="15" x14ac:dyDescent="0.25"/>
  <cols>
    <col min="1" max="1" width="20.42578125" bestFit="1" customWidth="1"/>
    <col min="4" max="4" width="28" bestFit="1" customWidth="1"/>
  </cols>
  <sheetData>
    <row r="1" spans="1:5" x14ac:dyDescent="0.25">
      <c r="A1" t="s">
        <v>34</v>
      </c>
      <c r="B1" s="2">
        <v>0.34160000000000001</v>
      </c>
      <c r="D1" t="s">
        <v>4</v>
      </c>
      <c r="E1">
        <v>272868</v>
      </c>
    </row>
    <row r="2" spans="1:5" x14ac:dyDescent="0.25">
      <c r="A2" t="s">
        <v>5</v>
      </c>
      <c r="B2" s="2">
        <v>0.6583</v>
      </c>
      <c r="D2" t="s">
        <v>6</v>
      </c>
      <c r="E2">
        <v>14840</v>
      </c>
    </row>
    <row r="3" spans="1:5" x14ac:dyDescent="0.25">
      <c r="D3" t="s">
        <v>7</v>
      </c>
      <c r="E3">
        <v>11183</v>
      </c>
    </row>
    <row r="4" spans="1:5" x14ac:dyDescent="0.25">
      <c r="A4" t="s">
        <v>8</v>
      </c>
      <c r="B4" s="2">
        <v>0.34010000000000001</v>
      </c>
      <c r="D4" t="s">
        <v>9</v>
      </c>
      <c r="E4">
        <v>1122</v>
      </c>
    </row>
    <row r="5" spans="1:5" x14ac:dyDescent="0.25">
      <c r="A5" t="s">
        <v>10</v>
      </c>
      <c r="B5" s="2">
        <v>0.65990000000000004</v>
      </c>
      <c r="D5" t="s">
        <v>11</v>
      </c>
      <c r="E5">
        <v>2617</v>
      </c>
    </row>
    <row r="6" spans="1:5" x14ac:dyDescent="0.25">
      <c r="D6" t="s">
        <v>12</v>
      </c>
      <c r="E6">
        <v>4881</v>
      </c>
    </row>
    <row r="7" spans="1:5" x14ac:dyDescent="0.25">
      <c r="A7" t="s">
        <v>13</v>
      </c>
      <c r="B7" s="2">
        <v>0.69369999999999998</v>
      </c>
    </row>
    <row r="8" spans="1:5" x14ac:dyDescent="0.25">
      <c r="A8" t="s">
        <v>14</v>
      </c>
      <c r="B8" s="2">
        <v>0.30630000000000002</v>
      </c>
      <c r="D8" t="s">
        <v>15</v>
      </c>
      <c r="E8">
        <v>196432</v>
      </c>
    </row>
    <row r="9" spans="1:5" x14ac:dyDescent="0.25">
      <c r="D9" t="s">
        <v>16</v>
      </c>
      <c r="E9">
        <v>19770</v>
      </c>
    </row>
    <row r="10" spans="1:5" x14ac:dyDescent="0.25">
      <c r="A10" t="s">
        <v>17</v>
      </c>
      <c r="B10">
        <v>158774</v>
      </c>
      <c r="D10" t="s">
        <v>18</v>
      </c>
      <c r="E10">
        <v>16088</v>
      </c>
    </row>
    <row r="11" spans="1:5" x14ac:dyDescent="0.25">
      <c r="A11" t="s">
        <v>19</v>
      </c>
      <c r="B11">
        <v>71617</v>
      </c>
      <c r="D11" t="s">
        <v>20</v>
      </c>
      <c r="E11">
        <v>45444</v>
      </c>
    </row>
    <row r="12" spans="1:5" x14ac:dyDescent="0.25">
      <c r="A12" t="s">
        <v>21</v>
      </c>
      <c r="B12">
        <v>55362</v>
      </c>
      <c r="D12" t="s">
        <v>22</v>
      </c>
      <c r="E12">
        <v>29775</v>
      </c>
    </row>
    <row r="13" spans="1:5" x14ac:dyDescent="0.25">
      <c r="A13" t="s">
        <v>23</v>
      </c>
      <c r="B13">
        <v>21703</v>
      </c>
      <c r="D13" t="s">
        <v>24</v>
      </c>
      <c r="E13">
        <v>2</v>
      </c>
    </row>
    <row r="14" spans="1:5" x14ac:dyDescent="0.25">
      <c r="A14" t="s">
        <v>25</v>
      </c>
      <c r="B14">
        <v>18</v>
      </c>
    </row>
    <row r="15" spans="1:5" x14ac:dyDescent="0.25">
      <c r="A15" t="s">
        <v>26</v>
      </c>
      <c r="B15">
        <v>10</v>
      </c>
      <c r="D15" t="s">
        <v>27</v>
      </c>
      <c r="E15">
        <v>74863</v>
      </c>
    </row>
    <row r="16" spans="1:5" x14ac:dyDescent="0.25">
      <c r="A16" t="s">
        <v>28</v>
      </c>
      <c r="B16">
        <v>5</v>
      </c>
      <c r="D16" t="s">
        <v>29</v>
      </c>
      <c r="E16">
        <v>218391</v>
      </c>
    </row>
    <row r="17" spans="1:5" x14ac:dyDescent="0.25">
      <c r="A17" t="s">
        <v>30</v>
      </c>
      <c r="B17">
        <v>22</v>
      </c>
      <c r="D17" t="s">
        <v>31</v>
      </c>
      <c r="E17">
        <v>164</v>
      </c>
    </row>
    <row r="18" spans="1:5" x14ac:dyDescent="0.25">
      <c r="D18" t="s">
        <v>32</v>
      </c>
      <c r="E18">
        <v>3816</v>
      </c>
    </row>
    <row r="19" spans="1:5" x14ac:dyDescent="0.25">
      <c r="D19" t="s">
        <v>33</v>
      </c>
      <c r="E19">
        <v>10277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91708</cp:lastModifiedBy>
  <dcterms:created xsi:type="dcterms:W3CDTF">2023-01-30T04:09:37Z</dcterms:created>
  <dcterms:modified xsi:type="dcterms:W3CDTF">2023-06-12T04:19:42Z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56b23a38-abca-4158-bf4d-3afde156e98f</vt:lpwstr>
  </property>
</Properties>
</file>