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e6da0995bd7849af" /></Relationships>
</file>

<file path=xl/workbook.xml><?xml version="1.0" encoding="utf-8"?>
<x:workbook xmlns:x="http://schemas.openxmlformats.org/spreadsheetml/2006/main">
  <x:sheets>
    <x:sheet xmlns:r="http://schemas.openxmlformats.org/officeDocument/2006/relationships" name="Start Here" sheetId="1" r:id="R44cc7615b5f64a80"/>
    <x:sheet xmlns:r="http://schemas.openxmlformats.org/officeDocument/2006/relationships" name="Parts and Makers" sheetId="2" r:id="R1217c7705e7749f7"/>
    <x:sheet xmlns:r="http://schemas.openxmlformats.org/officeDocument/2006/relationships" name="Source Evidence" sheetId="3" r:id="R607bdd11afe34854"/>
    <x:sheet xmlns:r="http://schemas.openxmlformats.org/officeDocument/2006/relationships" name="Open Decisions" sheetId="4" r:id="R0fe9052850de42d1"/>
  </x:sheets>
</x:workbook>
</file>

<file path=xl/sharedStrings.xml><?xml version="1.0" encoding="utf-8"?>
<x:sst xmlns:x="http://schemas.openxmlformats.org/spreadsheetml/2006/main"/>
</file>

<file path=xl/styles.xml><?xml version="1.0" encoding="utf-8"?>
<x:styleSheet xmlns:x="http://schemas.openxmlformats.org/spreadsheetml/2006/main">
  <x:numFmts count="2">
    <x:numFmt numFmtId="200" formatCode="0.00"/>
    <x:numFmt numFmtId="201" formatCode="0"/>
  </x:numFmts>
  <x:fonts count="8">
    <x:font>
      <x:sz val="11"/>
      <x:name val="Carlito"/>
    </x:font>
    <x:font>
      <x:sz val="11"/>
      <x:color rgb="FF17232B"/>
      <x:name val="Aptos"/>
    </x:font>
    <x:font>
      <x:b/>
      <x:sz val="11"/>
      <x:color rgb="FFFFFFFF"/>
      <x:name val="Aptos"/>
    </x:font>
    <x:font>
      <x:b/>
      <x:sz val="18"/>
      <x:color rgb="FFFFFFFF"/>
      <x:name val="Aptos"/>
    </x:font>
    <x:font>
      <x:sz val="11"/>
      <x:color rgb="FF52616B"/>
      <x:name val="Aptos"/>
    </x:font>
    <x:font>
      <x:sz val="10"/>
      <x:color rgb="FF006C79"/>
      <x:name val="Aptos"/>
    </x:font>
    <x:font>
      <x:b/>
      <x:sz val="22"/>
      <x:color rgb="FFFFFFFF"/>
      <x:name val="Aptos"/>
    </x:font>
    <x:font>
      <x:b/>
      <x:sz val="13"/>
      <x:color rgb="FFFFFFFF"/>
      <x:name val="Aptos"/>
    </x:font>
  </x:fonts>
  <x:fills count="4">
    <x:fill>
      <x:patternFill patternType="none"/>
    </x:fill>
    <x:fill>
      <x:patternFill patternType="gray125"/>
    </x:fill>
    <x:fill>
      <x:patternFill patternType="solid">
        <x:fgColor rgb="FF183E4A"/>
      </x:patternFill>
    </x:fill>
    <x:fill>
      <x:patternFill patternType="solid">
        <x:fgColor rgb="FFE7F1F0"/>
      </x:patternFill>
    </x:fill>
  </x:fills>
  <x:borders count="1">
    <x:border/>
  </x:borders>
  <x:cellStyleXfs count="1">
    <x:xf numFmtId="0" fontId="0" fillId="0" borderId="0"/>
  </x:cellStyleXfs>
  <x:cellXfs count="21">
    <x:xf numFmtId="0" fontId="0" fillId="0" borderId="0" xfId="0"/>
    <x:xf numFmtId="0" fontId="1" fillId="0" borderId="0" xfId="0" applyNumberFormat="1" applyFont="1" applyFill="1" applyBorder="1"/>
    <x:xf numFmtId="0" fontId="1" fillId="0" borderId="0" xfId="0" applyNumberFormat="1" applyFont="1" applyFill="1" applyBorder="1" applyAlignment="1">
      <x:alignment vertical="top"/>
    </x:xf>
    <x:xf numFmtId="0" fontId="1" fillId="2" borderId="0" xfId="0" applyNumberFormat="1" applyFont="1" applyFill="1" applyBorder="1" applyAlignment="1">
      <x:alignment vertical="top"/>
    </x:xf>
    <x:xf numFmtId="0" fontId="2" fillId="2" borderId="0" xfId="0" applyNumberFormat="1" applyFont="1" applyFill="1" applyBorder="1" applyAlignment="1">
      <x:alignment vertical="top"/>
    </x:xf>
    <x:xf numFmtId="0" fontId="2" fillId="2" borderId="0" xfId="0" applyNumberFormat="1" applyFont="1" applyFill="1" applyBorder="1" applyAlignment="1">
      <x:alignment vertical="top" wrapText="1"/>
    </x:xf>
    <x:xf numFmtId="0" fontId="1" fillId="0" borderId="0" xfId="0" applyNumberFormat="1" applyFont="1" applyFill="1" applyBorder="1" applyAlignment="1">
      <x:alignment vertical="top" wrapText="1"/>
    </x:xf>
    <x:xf numFmtId="0" fontId="3" fillId="2" borderId="0" xfId="0" applyNumberFormat="1" applyFont="1" applyFill="1" applyBorder="1" applyAlignment="1">
      <x:alignment vertical="top"/>
    </x:xf>
    <x:xf numFmtId="0" fontId="3" fillId="2" borderId="0" xfId="0" applyNumberFormat="1" applyFont="1" applyFill="1" applyBorder="1" applyAlignment="1">
      <x:alignment vertical="center"/>
    </x:xf>
    <x:xf numFmtId="0" fontId="4" fillId="0" borderId="0" xfId="0" applyNumberFormat="1" applyFont="1" applyFill="1" applyBorder="1" applyAlignment="1">
      <x:alignment vertical="top"/>
    </x:xf>
    <x:xf numFmtId="0" fontId="4" fillId="0" borderId="0" xfId="0" applyNumberFormat="1" applyFont="1" applyFill="1" applyBorder="1" applyAlignment="1">
      <x:alignment vertical="top" wrapText="1"/>
    </x:xf>
    <x:xf numFmtId="0" fontId="4" fillId="0" borderId="0" xfId="0" applyNumberFormat="1" applyFont="1" applyFill="1" applyBorder="1" applyAlignment="1">
      <x:alignment vertical="center" wrapText="1"/>
    </x:xf>
    <x:xf numFmtId="200" fontId="1" fillId="0" borderId="0" xfId="0" applyNumberFormat="1" applyFont="1" applyFill="1" applyBorder="1" applyAlignment="1">
      <x:alignment vertical="top" wrapText="1"/>
    </x:xf>
    <x:xf numFmtId="0" fontId="5" fillId="0" borderId="0" xfId="0" applyNumberFormat="1" applyFont="1" applyFill="1" applyBorder="1" applyAlignment="1">
      <x:alignment vertical="top" wrapText="1"/>
    </x:xf>
    <x:xf numFmtId="0" fontId="6" fillId="2" borderId="0" xfId="0" applyNumberFormat="1" applyFont="1" applyFill="1" applyBorder="1" applyAlignment="1">
      <x:alignment vertical="top"/>
    </x:xf>
    <x:xf numFmtId="0" fontId="6" fillId="2" borderId="0" xfId="0" applyNumberFormat="1" applyFont="1" applyFill="1" applyBorder="1" applyAlignment="1">
      <x:alignment vertical="center"/>
    </x:xf>
    <x:xf numFmtId="0" fontId="1" fillId="3" borderId="0" xfId="0" applyNumberFormat="1" applyFont="1" applyFill="1" applyBorder="1" applyAlignment="1">
      <x:alignment vertical="top"/>
    </x:xf>
    <x:xf numFmtId="201" fontId="1" fillId="3" borderId="0" xfId="0" applyNumberFormat="1" applyFont="1" applyFill="1" applyBorder="1" applyAlignment="1">
      <x:alignment vertical="top"/>
    </x:xf>
    <x:xf numFmtId="0" fontId="7" fillId="2" borderId="0" xfId="0" applyNumberFormat="1" applyFont="1" applyFill="1" applyBorder="1" applyAlignment="1">
      <x:alignment vertical="top"/>
    </x:xf>
    <x:xf numFmtId="0" fontId="7" fillId="2" borderId="0" xfId="0" applyNumberFormat="1" applyFont="1" applyFill="1" applyBorder="1" applyAlignment="1">
      <x:alignment vertical="center"/>
    </x:xf>
    <x:xf numFmtId="201" fontId="1" fillId="0" borderId="0" xfId="0" applyNumberFormat="1" applyFont="1" applyFill="1" applyBorder="1" applyAlignment="1">
      <x:alignment vertical="top"/>
    </x:xf>
  </x:cellXfs>
  <x:cellStyles count="1">
    <x:cellStyle name="Normal" xfId="0"/>
  </x:cellStyles>
  <x:dxfs count="5">
    <x:dxf>
      <x:fill>
        <x:patternFill patternType="solid">
          <x:bgColor rgb="FFFBE3E0"/>
        </x:patternFill>
      </x:fill>
    </x:dxf>
    <x:dxf>
      <x:fill>
        <x:patternFill patternType="solid">
          <x:bgColor rgb="FFE7F1F0"/>
        </x:patternFill>
      </x:fill>
    </x:dxf>
    <x:dxf>
      <x:fill>
        <x:patternFill patternType="solid">
          <x:bgColor rgb="FFFFF0CD"/>
        </x:patternFill>
      </x:fill>
    </x:dxf>
    <x:dxf>
      <x:fill>
        <x:patternFill patternType="solid">
          <x:bgColor rgb="FFF2F4F5"/>
        </x:patternFill>
      </x:fill>
    </x:dxf>
    <x:dxf>
      <x:fill>
        <x:patternFill patternType="solid">
          <x:bgColor rgb="FFFFF0CD"/>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7752d3d3e0c94b97" /><Relationship Type="http://schemas.openxmlformats.org/officeDocument/2006/relationships/theme" Target="/xl/theme/theme1.xml" Id="R16ed1fe5b8e946df" /><Relationship Type="http://schemas.openxmlformats.org/officeDocument/2006/relationships/sharedStrings" Target="/xl/sharedStrings.xml" Id="Ra224f8a2284b453c" /><Relationship Type="http://schemas.openxmlformats.org/officeDocument/2006/relationships/worksheet" Target="/xl/worksheets/sheet1.xml" Id="R44cc7615b5f64a80" /><Relationship Type="http://schemas.openxmlformats.org/officeDocument/2006/relationships/worksheet" Target="/xl/worksheets/sheet2.xml" Id="R1217c7705e7749f7" /><Relationship Type="http://schemas.openxmlformats.org/officeDocument/2006/relationships/worksheet" Target="/xl/worksheets/sheet3.xml" Id="R607bdd11afe34854" /><Relationship Type="http://schemas.openxmlformats.org/officeDocument/2006/relationships/worksheet" Target="/xl/worksheets/sheet4.xml" Id="R0fe9052850de42d1" /></Relationships>
</file>

<file path=xl/tables/table1.xml><?xml version="1.0" encoding="utf-8"?>
<x:table xmlns:x="http://schemas.openxmlformats.org/spreadsheetml/2006/main" id="1" name="ComponentMap" displayName="ComponentMap" ref="A5:K75" headerRowCount="1" totalsRowCount="0" totalsRowShown="0">
  <x:tableColumns count="11">
    <x:tableColumn id="1" name="Part ID"/>
    <x:tableColumn id="2" name="Assembly block"/>
    <x:tableColumn id="3" name="Component / family"/>
    <x:tableColumn id="4" name="Purpose"/>
    <x:tableColumn id="5" name="Manufacturer / candidate"/>
    <x:tableColumn id="6" name="Supply-chain role"/>
    <x:tableColumn id="7" name="Evidence class"/>
    <x:tableColumn id="8" name="Applicability"/>
    <x:tableColumn id="9" name="Unresolved sourcing question"/>
    <x:tableColumn id="10" name="Primary source URL"/>
    <x:tableColumn id="11" name="Source confidence"/>
  </x:tableColumns>
  <x:tableStyleInfo name="TableStyleLight1" showFirstColumn="0" showLastColumn="0" showRowStripes="1" showColumnStripes="0"/>
</x:table>
</file>

<file path=xl/tables/table2.xml><?xml version="1.0" encoding="utf-8"?>
<x:table xmlns:x="http://schemas.openxmlformats.org/spreadsheetml/2006/main" id="2" name="SourceEvidence" displayName="SourceEvidence" ref="A5:F57" headerRowCount="1" totalsRowCount="0" totalsRowShown="0">
  <x:tableColumns count="6">
    <x:tableColumn id="1" name="Source ID"/>
    <x:tableColumn id="2" name="Official source / title"/>
    <x:tableColumn id="3" name="What this source establishes"/>
    <x:tableColumn id="4" name="Access / evidence limitation"/>
    <x:tableColumn id="5" name="Source URL"/>
    <x:tableColumn id="6" name="Confidence"/>
  </x:tableColumns>
  <x:tableStyleInfo name="TableStyleLight1" showFirstColumn="0" showLastColumn="0" showRowStripes="1" showColumnStripes="0"/>
</x:table>
</file>

<file path=xl/tables/table3.xml><?xml version="1.0" encoding="utf-8"?>
<x:table xmlns:x="http://schemas.openxmlformats.org/spreadsheetml/2006/main" id="3" name="OpenDecisions" displayName="OpenDecisions" ref="A5:F19" headerRowCount="1" totalsRowCount="0" totalsRowShown="0">
  <x:tableColumns count="6">
    <x:tableColumn id="1" name="Decision ID"/>
    <x:tableColumn id="2" name="Decision / gap"/>
    <x:tableColumn id="3" name="Required next evidence"/>
    <x:tableColumn id="4" name="Responsible role"/>
    <x:tableColumn id="5" name="Why it remains open"/>
    <x:tableColumn id="6" name="Status"/>
  </x:tableColumns>
  <x:tableStyleInfo name="TableStyleLight1"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6cb9bb1b9c5b40fd" /></Relationships>
</file>

<file path=xl/worksheets/_rels/sheet3.xml.rels>&#65279;<?xml version="1.0" encoding="utf-8"?><Relationships xmlns="http://schemas.openxmlformats.org/package/2006/relationships"><Relationship Type="http://schemas.openxmlformats.org/officeDocument/2006/relationships/table" Target="/xl/tables/table2.xml" Id="Rca074c8979624110" /></Relationships>
</file>

<file path=xl/worksheets/_rels/sheet4.xml.rels>&#65279;<?xml version="1.0" encoding="utf-8"?><Relationships xmlns="http://schemas.openxmlformats.org/package/2006/relationships"><Relationship Type="http://schemas.openxmlformats.org/officeDocument/2006/relationships/table" Target="/xl/tables/table3.xml" Id="R935738560af945b1" /></Relationships>
</file>

<file path=xl/worksheets/sheet1.xml><?xml version="1.0" encoding="utf-8"?>
<x:worksheet xmlns:x="http://schemas.openxmlformats.org/spreadsheetml/2006/main">
  <x:sheetViews>
    <x:sheetView showGridLines="0" workbookViewId="0"/>
  </x:sheetViews>
  <x:sheetFormatPr defaultRowHeight="15"/>
  <x:cols>
    <x:col min="1" max="1" width="15" hidden="0" customWidth="1"/>
    <x:col min="2" max="2" width="15" hidden="0" customWidth="1"/>
    <x:col min="3" max="3" width="15" hidden="0" customWidth="1"/>
    <x:col min="4" max="4" width="15" hidden="0" customWidth="1"/>
    <x:col min="5" max="5" width="15" hidden="0" customWidth="1"/>
    <x:col min="6" max="6" width="15" hidden="0" customWidth="1"/>
    <x:col min="7" max="7" width="15" hidden="0" customWidth="1"/>
    <x:col min="8" max="8" width="15" hidden="0" customWidth="1"/>
  </x:cols>
  <x:sheetData>
    <x:row r="1" ht="25" customHeight="1">
      <x:c r="A1" s="15" t="str">
        <x:v>SMR / Parts, manufacturers and evidence</x:v>
      </x:c>
      <x:c r="B1" s="15" t="str">
        <x:v>SMR / Parts, manufacturers and evidence</x:v>
      </x:c>
      <x:c r="C1" s="15" t="str">
        <x:v>SMR / Parts, manufacturers and evidence</x:v>
      </x:c>
      <x:c r="D1" s="15" t="str">
        <x:v>SMR / Parts, manufacturers and evidence</x:v>
      </x:c>
      <x:c r="E1" s="15" t="str">
        <x:v>SMR / Parts, manufacturers and evidence</x:v>
      </x:c>
      <x:c r="F1" s="15" t="str">
        <x:v>SMR / Parts, manufacturers and evidence</x:v>
      </x:c>
      <x:c r="G1" s="15" t="str">
        <x:v>SMR / Parts, manufacturers and evidence</x:v>
      </x:c>
      <x:c r="H1" s="15" t="str">
        <x:v>SMR / Parts, manufacturers and evidence</x:v>
      </x:c>
    </x:row>
    <x:row r="2" ht="25" customHeight="1">
      <x:c r="A2" s="15" t="str">
        <x:v>SMR / Parts, manufacturers and evidence</x:v>
      </x:c>
      <x:c r="B2" s="15" t="str">
        <x:v>SMR / Parts, manufacturers and evidence</x:v>
      </x:c>
      <x:c r="C2" s="15" t="str">
        <x:v>SMR / Parts, manufacturers and evidence</x:v>
      </x:c>
      <x:c r="D2" s="15" t="str">
        <x:v>SMR / Parts, manufacturers and evidence</x:v>
      </x:c>
      <x:c r="E2" s="15" t="str">
        <x:v>SMR / Parts, manufacturers and evidence</x:v>
      </x:c>
      <x:c r="F2" s="15" t="str">
        <x:v>SMR / Parts, manufacturers and evidence</x:v>
      </x:c>
      <x:c r="G2" s="15" t="str">
        <x:v>SMR / Parts, manufacturers and evidence</x:v>
      </x:c>
      <x:c r="H2" s="15" t="str">
        <x:v>SMR / Parts, manufacturers and evidence</x:v>
      </x:c>
    </x:row>
    <x:row r="3" ht="25" customHeight="1">
      <x:c r="A3" s="11" t="str">
        <x:v>A researched sourcing landscape for the conceptual water-cooled SMR assembly. Research checked September 7, 2026. No reactor vendor has been selected for the concept.</x:v>
      </x:c>
      <x:c r="B3" s="11" t="str">
        <x:v>A researched sourcing landscape for the conceptual water-cooled SMR assembly. Research checked September 7, 2026. No reactor vendor has been selected for the concept.</x:v>
      </x:c>
      <x:c r="C3" s="11" t="str">
        <x:v>A researched sourcing landscape for the conceptual water-cooled SMR assembly. Research checked September 7, 2026. No reactor vendor has been selected for the concept.</x:v>
      </x:c>
      <x:c r="D3" s="11" t="str">
        <x:v>A researched sourcing landscape for the conceptual water-cooled SMR assembly. Research checked September 7, 2026. No reactor vendor has been selected for the concept.</x:v>
      </x:c>
      <x:c r="E3" s="11" t="str">
        <x:v>A researched sourcing landscape for the conceptual water-cooled SMR assembly. Research checked September 7, 2026. No reactor vendor has been selected for the concept.</x:v>
      </x:c>
      <x:c r="F3" s="11" t="str">
        <x:v>A researched sourcing landscape for the conceptual water-cooled SMR assembly. Research checked September 7, 2026. No reactor vendor has been selected for the concept.</x:v>
      </x:c>
      <x:c r="G3" s="11" t="str">
        <x:v>A researched sourcing landscape for the conceptual water-cooled SMR assembly. Research checked September 7, 2026. No reactor vendor has been selected for the concept.</x:v>
      </x:c>
      <x:c r="H3" s="11" t="str">
        <x:v>A researched sourcing landscape for the conceptual water-cooled SMR assembly. Research checked September 7, 2026. No reactor vendor has been selected for the concept.</x:v>
      </x:c>
    </x:row>
    <x:row r="4" ht="25" customHeight="1">
      <x:c r="A4" s="11" t="str">
        <x:v>A researched sourcing landscape for the conceptual water-cooled SMR assembly. Research checked September 7, 2026. No reactor vendor has been selected for the concept.</x:v>
      </x:c>
      <x:c r="B4" s="11" t="str">
        <x:v>A researched sourcing landscape for the conceptual water-cooled SMR assembly. Research checked September 7, 2026. No reactor vendor has been selected for the concept.</x:v>
      </x:c>
      <x:c r="C4" s="11" t="str">
        <x:v>A researched sourcing landscape for the conceptual water-cooled SMR assembly. Research checked September 7, 2026. No reactor vendor has been selected for the concept.</x:v>
      </x:c>
      <x:c r="D4" s="11" t="str">
        <x:v>A researched sourcing landscape for the conceptual water-cooled SMR assembly. Research checked September 7, 2026. No reactor vendor has been selected for the concept.</x:v>
      </x:c>
      <x:c r="E4" s="11" t="str">
        <x:v>A researched sourcing landscape for the conceptual water-cooled SMR assembly. Research checked September 7, 2026. No reactor vendor has been selected for the concept.</x:v>
      </x:c>
      <x:c r="F4" s="11" t="str">
        <x:v>A researched sourcing landscape for the conceptual water-cooled SMR assembly. Research checked September 7, 2026. No reactor vendor has been selected for the concept.</x:v>
      </x:c>
      <x:c r="G4" s="11" t="str">
        <x:v>A researched sourcing landscape for the conceptual water-cooled SMR assembly. Research checked September 7, 2026. No reactor vendor has been selected for the concept.</x:v>
      </x:c>
      <x:c r="H4" s="11" t="str">
        <x:v>A researched sourcing landscape for the conceptual water-cooled SMR assembly. Research checked September 7, 2026. No reactor vendor has been selected for the concept.</x:v>
      </x:c>
    </x:row>
    <x:row r="5">
      <x:c r="A5" s="2"/>
      <x:c r="B5" s="2"/>
      <x:c r="C5" s="2"/>
      <x:c r="D5" s="2"/>
      <x:c r="E5" s="2"/>
      <x:c r="F5" s="2"/>
      <x:c r="G5" s="2"/>
      <x:c r="H5" s="2"/>
    </x:row>
    <x:row r="6" ht="26" customHeight="1">
      <x:c r="A6" s="16" t="str">
        <x:v>Component / package entries</x:v>
      </x:c>
      <x:c r="B6" s="16"/>
      <x:c r="C6" s="16"/>
      <x:c r="D6" s="16"/>
      <x:c r="E6" s="16"/>
      <x:c r="F6" s="16"/>
      <x:c r="G6" s="17" t="n">
        <x:f>COUNTA('Parts and Makers'!A6:A75)</x:f>
        <x:v>70</x:v>
      </x:c>
      <x:c r="H6" s="16"/>
    </x:row>
    <x:row r="7" ht="26" customHeight="1">
      <x:c r="A7" s="16" t="str">
        <x:v>Official source records</x:v>
      </x:c>
      <x:c r="B7" s="16"/>
      <x:c r="C7" s="16"/>
      <x:c r="D7" s="16"/>
      <x:c r="E7" s="16"/>
      <x:c r="F7" s="16"/>
      <x:c r="G7" s="17" t="n">
        <x:f>COUNTA('Source Evidence'!A6:A57)</x:f>
        <x:v>52</x:v>
      </x:c>
      <x:c r="H7" s="16"/>
    </x:row>
    <x:row r="8" ht="26" customHeight="1">
      <x:c r="A8" s="16" t="str">
        <x:v>Explicitly unresolved families</x:v>
      </x:c>
      <x:c r="B8" s="16"/>
      <x:c r="C8" s="16"/>
      <x:c r="D8" s="16"/>
      <x:c r="E8" s="16"/>
      <x:c r="F8" s="16"/>
      <x:c r="G8" s="17" t="n">
        <x:f>COUNTIF('Parts and Makers'!G6:G75,"Unresolved")</x:f>
        <x:v>2</x:v>
      </x:c>
      <x:c r="H8" s="16"/>
    </x:row>
    <x:row r="9">
      <x:c r="A9" s="2"/>
      <x:c r="B9" s="2"/>
      <x:c r="C9" s="2"/>
      <x:c r="D9" s="2"/>
      <x:c r="E9" s="2"/>
      <x:c r="F9" s="2"/>
      <x:c r="G9" s="2"/>
      <x:c r="H9" s="2"/>
    </x:row>
    <x:row r="10" ht="34" customHeight="1">
      <x:c r="A10" s="19" t="str">
        <x:v>Scope and interpretation</x:v>
      </x:c>
      <x:c r="B10" s="19" t="str">
        <x:v>Scope and interpretation</x:v>
      </x:c>
      <x:c r="C10" s="19" t="str">
        <x:v>Scope and interpretation</x:v>
      </x:c>
      <x:c r="D10" s="19" t="str">
        <x:v>Scope and interpretation</x:v>
      </x:c>
      <x:c r="E10" s="19" t="str">
        <x:v>Scope and interpretation</x:v>
      </x:c>
      <x:c r="F10" s="19" t="str">
        <x:v>Scope and interpretation</x:v>
      </x:c>
      <x:c r="G10" s="19" t="str">
        <x:v>Scope and interpretation</x:v>
      </x:c>
      <x:c r="H10" s="19" t="str">
        <x:v>Scope and interpretation</x:v>
      </x:c>
    </x:row>
    <x:row r="11" ht="23" customHeight="1">
      <x:c r="A11" s="11" t="str">
        <x:v>This is a first-pass map of major component families and procurement packages, not all physical parts. It includes plant support, fuel handling and lifecycle equipment. Sub-tier components and mutually exclusive alternatives are shown; do not sum rows as a plant bill of materials.</x:v>
      </x:c>
      <x:c r="B11" s="11" t="str">
        <x:v>This is a first-pass map of major component families and procurement packages, not all physical parts. It includes plant support, fuel handling and lifecycle equipment. Sub-tier components and mutually exclusive alternatives are shown; do not sum rows as a plant bill of materials.</x:v>
      </x:c>
      <x:c r="C11" s="11" t="str">
        <x:v>This is a first-pass map of major component families and procurement packages, not all physical parts. It includes plant support, fuel handling and lifecycle equipment. Sub-tier components and mutually exclusive alternatives are shown; do not sum rows as a plant bill of materials.</x:v>
      </x:c>
      <x:c r="D11" s="11" t="str">
        <x:v>This is a first-pass map of major component families and procurement packages, not all physical parts. It includes plant support, fuel handling and lifecycle equipment. Sub-tier components and mutually exclusive alternatives are shown; do not sum rows as a plant bill of materials.</x:v>
      </x:c>
      <x:c r="E11" s="11" t="str">
        <x:v>This is a first-pass map of major component families and procurement packages, not all physical parts. It includes plant support, fuel handling and lifecycle equipment. Sub-tier components and mutually exclusive alternatives are shown; do not sum rows as a plant bill of materials.</x:v>
      </x:c>
      <x:c r="F11" s="11" t="str">
        <x:v>This is a first-pass map of major component families and procurement packages, not all physical parts. It includes plant support, fuel handling and lifecycle equipment. Sub-tier components and mutually exclusive alternatives are shown; do not sum rows as a plant bill of materials.</x:v>
      </x:c>
      <x:c r="G11" s="11" t="str">
        <x:v>This is a first-pass map of major component families and procurement packages, not all physical parts. It includes plant support, fuel handling and lifecycle equipment. Sub-tier components and mutually exclusive alternatives are shown; do not sum rows as a plant bill of materials.</x:v>
      </x:c>
      <x:c r="H11" s="11" t="str">
        <x:v>This is a first-pass map of major component families and procurement packages, not all physical parts. It includes plant support, fuel handling and lifecycle equipment. Sub-tier components and mutually exclusive alternatives are shown; do not sum rows as a plant bill of materials.</x:v>
      </x:c>
    </x:row>
    <x:row r="12" ht="23" customHeight="1">
      <x:c r="A12" s="11" t="str">
        <x:v>This is a first-pass map of major component families and procurement packages, not all physical parts. It includes plant support, fuel handling and lifecycle equipment. Sub-tier components and mutually exclusive alternatives are shown; do not sum rows as a plant bill of materials.</x:v>
      </x:c>
      <x:c r="B12" s="11" t="str">
        <x:v>This is a first-pass map of major component families and procurement packages, not all physical parts. It includes plant support, fuel handling and lifecycle equipment. Sub-tier components and mutually exclusive alternatives are shown; do not sum rows as a plant bill of materials.</x:v>
      </x:c>
      <x:c r="C12" s="11" t="str">
        <x:v>This is a first-pass map of major component families and procurement packages, not all physical parts. It includes plant support, fuel handling and lifecycle equipment. Sub-tier components and mutually exclusive alternatives are shown; do not sum rows as a plant bill of materials.</x:v>
      </x:c>
      <x:c r="D12" s="11" t="str">
        <x:v>This is a first-pass map of major component families and procurement packages, not all physical parts. It includes plant support, fuel handling and lifecycle equipment. Sub-tier components and mutually exclusive alternatives are shown; do not sum rows as a plant bill of materials.</x:v>
      </x:c>
      <x:c r="E12" s="11" t="str">
        <x:v>This is a first-pass map of major component families and procurement packages, not all physical parts. It includes plant support, fuel handling and lifecycle equipment. Sub-tier components and mutually exclusive alternatives are shown; do not sum rows as a plant bill of materials.</x:v>
      </x:c>
      <x:c r="F12" s="11" t="str">
        <x:v>This is a first-pass map of major component families and procurement packages, not all physical parts. It includes plant support, fuel handling and lifecycle equipment. Sub-tier components and mutually exclusive alternatives are shown; do not sum rows as a plant bill of materials.</x:v>
      </x:c>
      <x:c r="G12" s="11" t="str">
        <x:v>This is a first-pass map of major component families and procurement packages, not all physical parts. It includes plant support, fuel handling and lifecycle equipment. Sub-tier components and mutually exclusive alternatives are shown; do not sum rows as a plant bill of materials.</x:v>
      </x:c>
      <x:c r="H12" s="11" t="str">
        <x:v>This is a first-pass map of major component families and procurement packages, not all physical parts. It includes plant support, fuel handling and lifecycle equipment. Sub-tier components and mutually exclusive alternatives are shown; do not sum rows as a plant bill of materials.</x:v>
      </x:c>
    </x:row>
    <x:row r="13" ht="23" customHeight="1">
      <x:c r="A13" s="11" t="str">
        <x:v>This is a first-pass map of major component families and procurement packages, not all physical parts. It includes plant support, fuel handling and lifecycle equipment. Sub-tier components and mutually exclusive alternatives are shown; do not sum rows as a plant bill of materials.</x:v>
      </x:c>
      <x:c r="B13" s="11" t="str">
        <x:v>This is a first-pass map of major component families and procurement packages, not all physical parts. It includes plant support, fuel handling and lifecycle equipment. Sub-tier components and mutually exclusive alternatives are shown; do not sum rows as a plant bill of materials.</x:v>
      </x:c>
      <x:c r="C13" s="11" t="str">
        <x:v>This is a first-pass map of major component families and procurement packages, not all physical parts. It includes plant support, fuel handling and lifecycle equipment. Sub-tier components and mutually exclusive alternatives are shown; do not sum rows as a plant bill of materials.</x:v>
      </x:c>
      <x:c r="D13" s="11" t="str">
        <x:v>This is a first-pass map of major component families and procurement packages, not all physical parts. It includes plant support, fuel handling and lifecycle equipment. Sub-tier components and mutually exclusive alternatives are shown; do not sum rows as a plant bill of materials.</x:v>
      </x:c>
      <x:c r="E13" s="11" t="str">
        <x:v>This is a first-pass map of major component families and procurement packages, not all physical parts. It includes plant support, fuel handling and lifecycle equipment. Sub-tier components and mutually exclusive alternatives are shown; do not sum rows as a plant bill of materials.</x:v>
      </x:c>
      <x:c r="F13" s="11" t="str">
        <x:v>This is a first-pass map of major component families and procurement packages, not all physical parts. It includes plant support, fuel handling and lifecycle equipment. Sub-tier components and mutually exclusive alternatives are shown; do not sum rows as a plant bill of materials.</x:v>
      </x:c>
      <x:c r="G13" s="11" t="str">
        <x:v>This is a first-pass map of major component families and procurement packages, not all physical parts. It includes plant support, fuel handling and lifecycle equipment. Sub-tier components and mutually exclusive alternatives are shown; do not sum rows as a plant bill of materials.</x:v>
      </x:c>
      <x:c r="H13" s="11" t="str">
        <x:v>This is a first-pass map of major component families and procurement packages, not all physical parts. It includes plant support, fuel handling and lifecycle equipment. Sub-tier components and mutually exclusive alternatives are shown; do not sum rows as a plant bill of materials.</x:v>
      </x:c>
    </x:row>
    <x:row r="14" ht="24" customHeight="1">
      <x:c r="A14" s="11" t="str">
        <x:v>A documented nuclear manufacturer is a candidate. Exact design fit, approved supplier status, manufacturing capacity and delivery commitments are unverified for every entry. The two unresolved rows flag missing manufacturing allocation or integrated-system scope, not an absence of companies in the industry.</x:v>
      </x:c>
      <x:c r="B14" s="11" t="str">
        <x:v>A documented nuclear manufacturer is a candidate. Exact design fit, approved supplier status, manufacturing capacity and delivery commitments are unverified for every entry. The two unresolved rows flag missing manufacturing allocation or integrated-system scope, not an absence of companies in the industry.</x:v>
      </x:c>
      <x:c r="C14" s="11" t="str">
        <x:v>A documented nuclear manufacturer is a candidate. Exact design fit, approved supplier status, manufacturing capacity and delivery commitments are unverified for every entry. The two unresolved rows flag missing manufacturing allocation or integrated-system scope, not an absence of companies in the industry.</x:v>
      </x:c>
      <x:c r="D14" s="11" t="str">
        <x:v>A documented nuclear manufacturer is a candidate. Exact design fit, approved supplier status, manufacturing capacity and delivery commitments are unverified for every entry. The two unresolved rows flag missing manufacturing allocation or integrated-system scope, not an absence of companies in the industry.</x:v>
      </x:c>
      <x:c r="E14" s="11" t="str">
        <x:v>A documented nuclear manufacturer is a candidate. Exact design fit, approved supplier status, manufacturing capacity and delivery commitments are unverified for every entry. The two unresolved rows flag missing manufacturing allocation or integrated-system scope, not an absence of companies in the industry.</x:v>
      </x:c>
      <x:c r="F14" s="11" t="str">
        <x:v>A documented nuclear manufacturer is a candidate. Exact design fit, approved supplier status, manufacturing capacity and delivery commitments are unverified for every entry. The two unresolved rows flag missing manufacturing allocation or integrated-system scope, not an absence of companies in the industry.</x:v>
      </x:c>
      <x:c r="G14" s="11" t="str">
        <x:v>A documented nuclear manufacturer is a candidate. Exact design fit, approved supplier status, manufacturing capacity and delivery commitments are unverified for every entry. The two unresolved rows flag missing manufacturing allocation or integrated-system scope, not an absence of companies in the industry.</x:v>
      </x:c>
      <x:c r="H14" s="11" t="str">
        <x:v>A documented nuclear manufacturer is a candidate. Exact design fit, approved supplier status, manufacturing capacity and delivery commitments are unverified for every entry. The two unresolved rows flag missing manufacturing allocation or integrated-system scope, not an absence of companies in the industry.</x:v>
      </x:c>
    </x:row>
    <x:row r="15" ht="24" customHeight="1">
      <x:c r="A15" s="11" t="str">
        <x:v>A documented nuclear manufacturer is a candidate. Exact design fit, approved supplier status, manufacturing capacity and delivery commitments are unverified for every entry. The two unresolved rows flag missing manufacturing allocation or integrated-system scope, not an absence of companies in the industry.</x:v>
      </x:c>
      <x:c r="B15" s="11" t="str">
        <x:v>A documented nuclear manufacturer is a candidate. Exact design fit, approved supplier status, manufacturing capacity and delivery commitments are unverified for every entry. The two unresolved rows flag missing manufacturing allocation or integrated-system scope, not an absence of companies in the industry.</x:v>
      </x:c>
      <x:c r="C15" s="11" t="str">
        <x:v>A documented nuclear manufacturer is a candidate. Exact design fit, approved supplier status, manufacturing capacity and delivery commitments are unverified for every entry. The two unresolved rows flag missing manufacturing allocation or integrated-system scope, not an absence of companies in the industry.</x:v>
      </x:c>
      <x:c r="D15" s="11" t="str">
        <x:v>A documented nuclear manufacturer is a candidate. Exact design fit, approved supplier status, manufacturing capacity and delivery commitments are unverified for every entry. The two unresolved rows flag missing manufacturing allocation or integrated-system scope, not an absence of companies in the industry.</x:v>
      </x:c>
      <x:c r="E15" s="11" t="str">
        <x:v>A documented nuclear manufacturer is a candidate. Exact design fit, approved supplier status, manufacturing capacity and delivery commitments are unverified for every entry. The two unresolved rows flag missing manufacturing allocation or integrated-system scope, not an absence of companies in the industry.</x:v>
      </x:c>
      <x:c r="F15" s="11" t="str">
        <x:v>A documented nuclear manufacturer is a candidate. Exact design fit, approved supplier status, manufacturing capacity and delivery commitments are unverified for every entry. The two unresolved rows flag missing manufacturing allocation or integrated-system scope, not an absence of companies in the industry.</x:v>
      </x:c>
      <x:c r="G15" s="11" t="str">
        <x:v>A documented nuclear manufacturer is a candidate. Exact design fit, approved supplier status, manufacturing capacity and delivery commitments are unverified for every entry. The two unresolved rows flag missing manufacturing allocation or integrated-system scope, not an absence of companies in the industry.</x:v>
      </x:c>
      <x:c r="H15" s="11" t="str">
        <x:v>A documented nuclear manufacturer is a candidate. Exact design fit, approved supplier status, manufacturing capacity and delivery commitments are unverified for every entry. The two unresolved rows flag missing manufacturing allocation or integrated-system scope, not an absence of companies in the industry.</x:v>
      </x:c>
    </x:row>
    <x:row r="16" ht="24" customHeight="1">
      <x:c r="A16" s="11" t="str">
        <x:v>A documented nuclear manufacturer is a candidate. Exact design fit, approved supplier status, manufacturing capacity and delivery commitments are unverified for every entry. The two unresolved rows flag missing manufacturing allocation or integrated-system scope, not an absence of companies in the industry.</x:v>
      </x:c>
      <x:c r="B16" s="11" t="str">
        <x:v>A documented nuclear manufacturer is a candidate. Exact design fit, approved supplier status, manufacturing capacity and delivery commitments are unverified for every entry. The two unresolved rows flag missing manufacturing allocation or integrated-system scope, not an absence of companies in the industry.</x:v>
      </x:c>
      <x:c r="C16" s="11" t="str">
        <x:v>A documented nuclear manufacturer is a candidate. Exact design fit, approved supplier status, manufacturing capacity and delivery commitments are unverified for every entry. The two unresolved rows flag missing manufacturing allocation or integrated-system scope, not an absence of companies in the industry.</x:v>
      </x:c>
      <x:c r="D16" s="11" t="str">
        <x:v>A documented nuclear manufacturer is a candidate. Exact design fit, approved supplier status, manufacturing capacity and delivery commitments are unverified for every entry. The two unresolved rows flag missing manufacturing allocation or integrated-system scope, not an absence of companies in the industry.</x:v>
      </x:c>
      <x:c r="E16" s="11" t="str">
        <x:v>A documented nuclear manufacturer is a candidate. Exact design fit, approved supplier status, manufacturing capacity and delivery commitments are unverified for every entry. The two unresolved rows flag missing manufacturing allocation or integrated-system scope, not an absence of companies in the industry.</x:v>
      </x:c>
      <x:c r="F16" s="11" t="str">
        <x:v>A documented nuclear manufacturer is a candidate. Exact design fit, approved supplier status, manufacturing capacity and delivery commitments are unverified for every entry. The two unresolved rows flag missing manufacturing allocation or integrated-system scope, not an absence of companies in the industry.</x:v>
      </x:c>
      <x:c r="G16" s="11" t="str">
        <x:v>A documented nuclear manufacturer is a candidate. Exact design fit, approved supplier status, manufacturing capacity and delivery commitments are unverified for every entry. The two unresolved rows flag missing manufacturing allocation or integrated-system scope, not an absence of companies in the industry.</x:v>
      </x:c>
      <x:c r="H16" s="11" t="str">
        <x:v>A documented nuclear manufacturer is a candidate. Exact design fit, approved supplier status, manufacturing capacity and delivery commitments are unverified for every entry. The two unresolved rows flag missing manufacturing allocation or integrated-system scope, not an absence of companies in the industry.</x:v>
      </x:c>
    </x:row>
    <x:row r="17">
      <x:c r="A17" s="2"/>
      <x:c r="B17" s="2"/>
      <x:c r="C17" s="2"/>
      <x:c r="D17" s="2"/>
      <x:c r="E17" s="2"/>
      <x:c r="F17" s="2"/>
      <x:c r="G17" s="2"/>
      <x:c r="H17" s="2"/>
    </x:row>
    <x:row r="18" ht="34" customHeight="1">
      <x:c r="A18" s="19" t="str">
        <x:v>Evidence classes</x:v>
      </x:c>
      <x:c r="B18" s="19" t="str">
        <x:v>Evidence classes</x:v>
      </x:c>
      <x:c r="C18" s="19" t="str">
        <x:v>Evidence classes</x:v>
      </x:c>
      <x:c r="D18" s="19" t="str">
        <x:v>Evidence classes</x:v>
      </x:c>
      <x:c r="E18" s="19" t="str">
        <x:v>Evidence classes</x:v>
      </x:c>
      <x:c r="F18" s="19" t="str">
        <x:v>Evidence classes</x:v>
      </x:c>
      <x:c r="G18" s="19" t="str">
        <x:v>Evidence classes</x:v>
      </x:c>
      <x:c r="H18" s="19" t="str">
        <x:v>Evidence classes</x:v>
      </x:c>
    </x:row>
    <x:row r="19" ht="38" customHeight="1">
      <x:c r="A19" s="6" t="str">
        <x:v>SMR relationship</x:v>
      </x:c>
      <x:c r="B19" s="6"/>
      <x:c r="C19" s="6"/>
      <x:c r="D19" s="6" t="str">
        <x:v>Documented SMR relationship or project reference; read the row-specific limitation.</x:v>
      </x:c>
      <x:c r="E19" s="6"/>
      <x:c r="F19" s="6"/>
      <x:c r="G19" s="6"/>
      <x:c r="H19" s="6"/>
    </x:row>
    <x:row r="20" ht="38" customHeight="1">
      <x:c r="A20" s="6" t="str">
        <x:v>Nuclear capability</x:v>
      </x:c>
      <x:c r="B20" s="6"/>
      <x:c r="C20" s="6"/>
      <x:c r="D20" s="6" t="str">
        <x:v>Official source supports a nuclear component capability; project fit is unverified.</x:v>
      </x:c>
      <x:c r="E20" s="6"/>
      <x:c r="F20" s="6"/>
      <x:c r="G20" s="6"/>
      <x:c r="H20" s="6"/>
    </x:row>
    <x:row r="21" ht="38" customHeight="1">
      <x:c r="A21" s="6" t="str">
        <x:v>Industrial capability</x:v>
      </x:c>
      <x:c r="B21" s="6"/>
      <x:c r="C21" s="6"/>
      <x:c r="D21" s="6" t="str">
        <x:v>Relevant industrial / power equipment capability; nuclear classification not established.</x:v>
      </x:c>
      <x:c r="E21" s="6"/>
      <x:c r="F21" s="6"/>
      <x:c r="G21" s="6"/>
      <x:c r="H21" s="6"/>
    </x:row>
    <x:row r="22" ht="38" customHeight="1">
      <x:c r="A22" s="6" t="str">
        <x:v>Construction role</x:v>
      </x:c>
      <x:c r="B22" s="6"/>
      <x:c r="C22" s="6"/>
      <x:c r="D22" s="6" t="str">
        <x:v>EPC or site-construction candidate; not a component manufacturer.</x:v>
      </x:c>
      <x:c r="E22" s="6"/>
      <x:c r="F22" s="6"/>
      <x:c r="G22" s="6"/>
      <x:c r="H22" s="6"/>
    </x:row>
    <x:row r="23" ht="38" customHeight="1">
      <x:c r="A23" s="6" t="str">
        <x:v>Unresolved</x:v>
      </x:c>
      <x:c r="B23" s="6"/>
      <x:c r="C23" s="6"/>
      <x:c r="D23" s="6" t="str">
        <x:v>Manufacturer allocation or integrated supply scope not established.</x:v>
      </x:c>
      <x:c r="E23" s="6"/>
      <x:c r="F23" s="6"/>
      <x:c r="G23" s="6"/>
      <x:c r="H23" s="6"/>
    </x:row>
    <x:row r="24">
      <x:c r="A24" s="2"/>
      <x:c r="B24" s="2"/>
      <x:c r="C24" s="2"/>
      <x:c r="D24" s="2"/>
      <x:c r="E24" s="2"/>
      <x:c r="F24" s="2"/>
      <x:c r="G24" s="2"/>
      <x:c r="H24" s="2"/>
    </x:row>
    <x:row r="25" ht="25" customHeight="1">
      <x:c r="A25" s="11" t="str">
        <x:v>Source confidence (0–1) is an analyst judgment about whether the public evidence supports the narrow supplier-capability statement: 0.95 = explicit opened page; 0.90 = clear official indexed evidence; 0.85 = limited excerpt or broad sector evidence. It is not a quality score, probability of qualification or readiness score. For unresolved rows it describes the background source only.</x:v>
      </x:c>
      <x:c r="B25" s="11" t="str">
        <x:v>Source confidence (0–1) is an analyst judgment about whether the public evidence supports the narrow supplier-capability statement: 0.95 = explicit opened page; 0.90 = clear official indexed evidence; 0.85 = limited excerpt or broad sector evidence. It is not a quality score, probability of qualification or readiness score. For unresolved rows it describes the background source only.</x:v>
      </x:c>
      <x:c r="C25" s="11" t="str">
        <x:v>Source confidence (0–1) is an analyst judgment about whether the public evidence supports the narrow supplier-capability statement: 0.95 = explicit opened page; 0.90 = clear official indexed evidence; 0.85 = limited excerpt or broad sector evidence. It is not a quality score, probability of qualification or readiness score. For unresolved rows it describes the background source only.</x:v>
      </x:c>
      <x:c r="D25" s="11" t="str">
        <x:v>Source confidence (0–1) is an analyst judgment about whether the public evidence supports the narrow supplier-capability statement: 0.95 = explicit opened page; 0.90 = clear official indexed evidence; 0.85 = limited excerpt or broad sector evidence. It is not a quality score, probability of qualification or readiness score. For unresolved rows it describes the background source only.</x:v>
      </x:c>
      <x:c r="E25" s="11" t="str">
        <x:v>Source confidence (0–1) is an analyst judgment about whether the public evidence supports the narrow supplier-capability statement: 0.95 = explicit opened page; 0.90 = clear official indexed evidence; 0.85 = limited excerpt or broad sector evidence. It is not a quality score, probability of qualification or readiness score. For unresolved rows it describes the background source only.</x:v>
      </x:c>
      <x:c r="F25" s="11" t="str">
        <x:v>Source confidence (0–1) is an analyst judgment about whether the public evidence supports the narrow supplier-capability statement: 0.95 = explicit opened page; 0.90 = clear official indexed evidence; 0.85 = limited excerpt or broad sector evidence. It is not a quality score, probability of qualification or readiness score. For unresolved rows it describes the background source only.</x:v>
      </x:c>
      <x:c r="G25" s="11" t="str">
        <x:v>Source confidence (0–1) is an analyst judgment about whether the public evidence supports the narrow supplier-capability statement: 0.95 = explicit opened page; 0.90 = clear official indexed evidence; 0.85 = limited excerpt or broad sector evidence. It is not a quality score, probability of qualification or readiness score. For unresolved rows it describes the background source only.</x:v>
      </x:c>
      <x:c r="H25" s="11" t="str">
        <x:v>Source confidence (0–1) is an analyst judgment about whether the public evidence supports the narrow supplier-capability statement: 0.95 = explicit opened page; 0.90 = clear official indexed evidence; 0.85 = limited excerpt or broad sector evidence. It is not a quality score, probability of qualification or readiness score. For unresolved rows it describes the background source only.</x:v>
      </x:c>
    </x:row>
    <x:row r="26" ht="25" customHeight="1">
      <x:c r="A26" s="11" t="str">
        <x:v>Source confidence (0–1) is an analyst judgment about whether the public evidence supports the narrow supplier-capability statement: 0.95 = explicit opened page; 0.90 = clear official indexed evidence; 0.85 = limited excerpt or broad sector evidence. It is not a quality score, probability of qualification or readiness score. For unresolved rows it describes the background source only.</x:v>
      </x:c>
      <x:c r="B26" s="11" t="str">
        <x:v>Source confidence (0–1) is an analyst judgment about whether the public evidence supports the narrow supplier-capability statement: 0.95 = explicit opened page; 0.90 = clear official indexed evidence; 0.85 = limited excerpt or broad sector evidence. It is not a quality score, probability of qualification or readiness score. For unresolved rows it describes the background source only.</x:v>
      </x:c>
      <x:c r="C26" s="11" t="str">
        <x:v>Source confidence (0–1) is an analyst judgment about whether the public evidence supports the narrow supplier-capability statement: 0.95 = explicit opened page; 0.90 = clear official indexed evidence; 0.85 = limited excerpt or broad sector evidence. It is not a quality score, probability of qualification or readiness score. For unresolved rows it describes the background source only.</x:v>
      </x:c>
      <x:c r="D26" s="11" t="str">
        <x:v>Source confidence (0–1) is an analyst judgment about whether the public evidence supports the narrow supplier-capability statement: 0.95 = explicit opened page; 0.90 = clear official indexed evidence; 0.85 = limited excerpt or broad sector evidence. It is not a quality score, probability of qualification or readiness score. For unresolved rows it describes the background source only.</x:v>
      </x:c>
      <x:c r="E26" s="11" t="str">
        <x:v>Source confidence (0–1) is an analyst judgment about whether the public evidence supports the narrow supplier-capability statement: 0.95 = explicit opened page; 0.90 = clear official indexed evidence; 0.85 = limited excerpt or broad sector evidence. It is not a quality score, probability of qualification or readiness score. For unresolved rows it describes the background source only.</x:v>
      </x:c>
      <x:c r="F26" s="11" t="str">
        <x:v>Source confidence (0–1) is an analyst judgment about whether the public evidence supports the narrow supplier-capability statement: 0.95 = explicit opened page; 0.90 = clear official indexed evidence; 0.85 = limited excerpt or broad sector evidence. It is not a quality score, probability of qualification or readiness score. For unresolved rows it describes the background source only.</x:v>
      </x:c>
      <x:c r="G26" s="11" t="str">
        <x:v>Source confidence (0–1) is an analyst judgment about whether the public evidence supports the narrow supplier-capability statement: 0.95 = explicit opened page; 0.90 = clear official indexed evidence; 0.85 = limited excerpt or broad sector evidence. It is not a quality score, probability of qualification or readiness score. For unresolved rows it describes the background source only.</x:v>
      </x:c>
      <x:c r="H26" s="11" t="str">
        <x:v>Source confidence (0–1) is an analyst judgment about whether the public evidence supports the narrow supplier-capability statement: 0.95 = explicit opened page; 0.90 = clear official indexed evidence; 0.85 = limited excerpt or broad sector evidence. It is not a quality score, probability of qualification or readiness score. For unresolved rows it describes the background source only.</x:v>
      </x:c>
    </x:row>
    <x:row r="27" ht="25" customHeight="1">
      <x:c r="A27" s="11" t="str">
        <x:v>Source confidence (0–1) is an analyst judgment about whether the public evidence supports the narrow supplier-capability statement: 0.95 = explicit opened page; 0.90 = clear official indexed evidence; 0.85 = limited excerpt or broad sector evidence. It is not a quality score, probability of qualification or readiness score. For unresolved rows it describes the background source only.</x:v>
      </x:c>
      <x:c r="B27" s="11" t="str">
        <x:v>Source confidence (0–1) is an analyst judgment about whether the public evidence supports the narrow supplier-capability statement: 0.95 = explicit opened page; 0.90 = clear official indexed evidence; 0.85 = limited excerpt or broad sector evidence. It is not a quality score, probability of qualification or readiness score. For unresolved rows it describes the background source only.</x:v>
      </x:c>
      <x:c r="C27" s="11" t="str">
        <x:v>Source confidence (0–1) is an analyst judgment about whether the public evidence supports the narrow supplier-capability statement: 0.95 = explicit opened page; 0.90 = clear official indexed evidence; 0.85 = limited excerpt or broad sector evidence. It is not a quality score, probability of qualification or readiness score. For unresolved rows it describes the background source only.</x:v>
      </x:c>
      <x:c r="D27" s="11" t="str">
        <x:v>Source confidence (0–1) is an analyst judgment about whether the public evidence supports the narrow supplier-capability statement: 0.95 = explicit opened page; 0.90 = clear official indexed evidence; 0.85 = limited excerpt or broad sector evidence. It is not a quality score, probability of qualification or readiness score. For unresolved rows it describes the background source only.</x:v>
      </x:c>
      <x:c r="E27" s="11" t="str">
        <x:v>Source confidence (0–1) is an analyst judgment about whether the public evidence supports the narrow supplier-capability statement: 0.95 = explicit opened page; 0.90 = clear official indexed evidence; 0.85 = limited excerpt or broad sector evidence. It is not a quality score, probability of qualification or readiness score. For unresolved rows it describes the background source only.</x:v>
      </x:c>
      <x:c r="F27" s="11" t="str">
        <x:v>Source confidence (0–1) is an analyst judgment about whether the public evidence supports the narrow supplier-capability statement: 0.95 = explicit opened page; 0.90 = clear official indexed evidence; 0.85 = limited excerpt or broad sector evidence. It is not a quality score, probability of qualification or readiness score. For unresolved rows it describes the background source only.</x:v>
      </x:c>
      <x:c r="G27" s="11" t="str">
        <x:v>Source confidence (0–1) is an analyst judgment about whether the public evidence supports the narrow supplier-capability statement: 0.95 = explicit opened page; 0.90 = clear official indexed evidence; 0.85 = limited excerpt or broad sector evidence. It is not a quality score, probability of qualification or readiness score. For unresolved rows it describes the background source only.</x:v>
      </x:c>
      <x:c r="H27" s="11" t="str">
        <x:v>Source confidence (0–1) is an analyst judgment about whether the public evidence supports the narrow supplier-capability statement: 0.95 = explicit opened page; 0.90 = clear official indexed evidence; 0.85 = limited excerpt or broad sector evidence. It is not a quality score, probability of qualification or readiness score. For unresolved rows it describes the background source only.</x:v>
      </x:c>
    </x:row>
    <x:row r="28">
      <x:c r="A28" s="2"/>
      <x:c r="B28" s="2"/>
      <x:c r="C28" s="2"/>
      <x:c r="D28" s="2"/>
      <x:c r="E28" s="2"/>
      <x:c r="F28" s="2"/>
      <x:c r="G28" s="2"/>
      <x:c r="H28" s="2"/>
    </x:row>
    <x:row r="29" ht="34" customHeight="1">
      <x:c r="A29" s="19" t="str">
        <x:v>Assembly coverage</x:v>
      </x:c>
      <x:c r="B29" s="19" t="str">
        <x:v>Assembly coverage</x:v>
      </x:c>
      <x:c r="C29" s="19" t="str">
        <x:v>Assembly coverage</x:v>
      </x:c>
      <x:c r="D29" s="19" t="str">
        <x:v>Assembly coverage</x:v>
      </x:c>
      <x:c r="E29" s="19" t="str">
        <x:v>Assembly coverage</x:v>
      </x:c>
      <x:c r="F29" s="19" t="str">
        <x:v>Assembly coverage</x:v>
      </x:c>
      <x:c r="G29" s="19" t="str">
        <x:v>Assembly coverage</x:v>
      </x:c>
      <x:c r="H29" s="19" t="str">
        <x:v>Assembly coverage</x:v>
      </x:c>
    </x:row>
    <x:row r="30" ht="23" customHeight="1">
      <x:c r="A30" s="2" t="str">
        <x:v>01 Foundation</x:v>
      </x:c>
      <x:c r="B30" s="2"/>
      <x:c r="C30" s="2"/>
      <x:c r="D30" s="2"/>
      <x:c r="E30" s="2"/>
      <x:c r="F30" s="2"/>
      <x:c r="G30" s="20" t="n">
        <x:f>COUNTIF('Parts and Makers'!B6:B75,A30)</x:f>
        <x:v>1</x:v>
      </x:c>
      <x:c r="H30" s="2"/>
    </x:row>
    <x:row r="31" ht="23" customHeight="1">
      <x:c r="A31" s="2" t="str">
        <x:v>02 Shielding &amp; pool</x:v>
      </x:c>
      <x:c r="B31" s="2"/>
      <x:c r="C31" s="2"/>
      <x:c r="D31" s="2"/>
      <x:c r="E31" s="2"/>
      <x:c r="F31" s="2"/>
      <x:c r="G31" s="20" t="n">
        <x:f>COUNTIF('Parts and Makers'!B6:B75,A31)</x:f>
        <x:v>3</x:v>
      </x:c>
      <x:c r="H31" s="2"/>
    </x:row>
    <x:row r="32" ht="23" customHeight="1">
      <x:c r="A32" s="2" t="str">
        <x:v>03 Reactor module</x:v>
      </x:c>
      <x:c r="B32" s="2"/>
      <x:c r="C32" s="2"/>
      <x:c r="D32" s="2"/>
      <x:c r="E32" s="2"/>
      <x:c r="F32" s="2"/>
      <x:c r="G32" s="20" t="n">
        <x:f>COUNTIF('Parts and Makers'!B6:B75,A32)</x:f>
        <x:v>20</x:v>
      </x:c>
      <x:c r="H32" s="2"/>
    </x:row>
    <x:row r="33" ht="23" customHeight="1">
      <x:c r="A33" s="2" t="str">
        <x:v>04 Turbine &amp; generator</x:v>
      </x:c>
      <x:c r="B33" s="2"/>
      <x:c r="C33" s="2"/>
      <x:c r="D33" s="2"/>
      <x:c r="E33" s="2"/>
      <x:c r="F33" s="2"/>
      <x:c r="G33" s="20" t="n">
        <x:f>COUNTIF('Parts and Makers'!B6:B75,A33)</x:f>
        <x:v>3</x:v>
      </x:c>
      <x:c r="H33" s="2"/>
    </x:row>
    <x:row r="34" ht="23" customHeight="1">
      <x:c r="A34" s="2" t="str">
        <x:v>05 Condenser &amp; feedwater</x:v>
      </x:c>
      <x:c r="B34" s="2"/>
      <x:c r="C34" s="2"/>
      <x:c r="D34" s="2"/>
      <x:c r="E34" s="2"/>
      <x:c r="F34" s="2"/>
      <x:c r="G34" s="20" t="n">
        <x:f>COUNTIF('Parts and Makers'!B6:B75,A34)</x:f>
        <x:v>4</x:v>
      </x:c>
      <x:c r="H34" s="2"/>
    </x:row>
    <x:row r="35" ht="23" customHeight="1">
      <x:c r="A35" s="2" t="str">
        <x:v>06 Heat rejection</x:v>
      </x:c>
      <x:c r="B35" s="2"/>
      <x:c r="C35" s="2"/>
      <x:c r="D35" s="2"/>
      <x:c r="E35" s="2"/>
      <x:c r="F35" s="2"/>
      <x:c r="G35" s="20" t="n">
        <x:f>COUNTIF('Parts and Makers'!B6:B75,A35)</x:f>
        <x:v>4</x:v>
      </x:c>
      <x:c r="H35" s="2"/>
    </x:row>
    <x:row r="36" ht="23" customHeight="1">
      <x:c r="A36" s="2" t="str">
        <x:v>07 Connections &amp; auxiliaries</x:v>
      </x:c>
      <x:c r="B36" s="2"/>
      <x:c r="C36" s="2"/>
      <x:c r="D36" s="2"/>
      <x:c r="E36" s="2"/>
      <x:c r="F36" s="2"/>
      <x:c r="G36" s="20" t="n">
        <x:f>COUNTIF('Parts and Makers'!B6:B75,A36)</x:f>
        <x:v>12</x:v>
      </x:c>
      <x:c r="H36" s="2"/>
    </x:row>
    <x:row r="37" ht="23" customHeight="1">
      <x:c r="A37" s="2" t="str">
        <x:v>08 Controls &amp; electrical</x:v>
      </x:c>
      <x:c r="B37" s="2"/>
      <x:c r="C37" s="2"/>
      <x:c r="D37" s="2"/>
      <x:c r="E37" s="2"/>
      <x:c r="F37" s="2"/>
      <x:c r="G37" s="20" t="n">
        <x:f>COUNTIF('Parts and Makers'!B6:B75,A37)</x:f>
        <x:v>16</x:v>
      </x:c>
      <x:c r="H37" s="2"/>
    </x:row>
    <x:row r="38" ht="23" customHeight="1">
      <x:c r="A38" s="2" t="str">
        <x:v>09 Fuel handling &amp; waste</x:v>
      </x:c>
      <x:c r="B38" s="2"/>
      <x:c r="C38" s="2"/>
      <x:c r="D38" s="2"/>
      <x:c r="E38" s="2"/>
      <x:c r="F38" s="2"/>
      <x:c r="G38" s="20" t="n">
        <x:f>COUNTIF('Parts and Makers'!B6:B75,A38)</x:f>
        <x:v>7</x:v>
      </x:c>
      <x:c r="H38" s="2"/>
    </x:row>
    <x:row r="39">
      <x:c r="A39" s="2"/>
      <x:c r="B39" s="2"/>
      <x:c r="C39" s="2"/>
      <x:c r="D39" s="2"/>
      <x:c r="E39" s="2"/>
      <x:c r="F39" s="2"/>
      <x:c r="G39" s="2"/>
      <x:c r="H39" s="2"/>
    </x:row>
    <x:row r="40" ht="21" customHeight="1">
      <x:c r="A40" s="11" t="str">
        <x:v>Use Parts and Makers for the component map, Source Evidence for claim support, and Open Decisions for the remaining work. No suppliers were contacted. All quotes, delivery windows, exact certificates, named manufacturing locations, detailed specifications and project procurement approvals remain to be obtained.</x:v>
      </x:c>
      <x:c r="B40" s="11" t="str">
        <x:v>Use Parts and Makers for the component map, Source Evidence for claim support, and Open Decisions for the remaining work. No suppliers were contacted. All quotes, delivery windows, exact certificates, named manufacturing locations, detailed specifications and project procurement approvals remain to be obtained.</x:v>
      </x:c>
      <x:c r="C40" s="11" t="str">
        <x:v>Use Parts and Makers for the component map, Source Evidence for claim support, and Open Decisions for the remaining work. No suppliers were contacted. All quotes, delivery windows, exact certificates, named manufacturing locations, detailed specifications and project procurement approvals remain to be obtained.</x:v>
      </x:c>
      <x:c r="D40" s="11" t="str">
        <x:v>Use Parts and Makers for the component map, Source Evidence for claim support, and Open Decisions for the remaining work. No suppliers were contacted. All quotes, delivery windows, exact certificates, named manufacturing locations, detailed specifications and project procurement approvals remain to be obtained.</x:v>
      </x:c>
      <x:c r="E40" s="11" t="str">
        <x:v>Use Parts and Makers for the component map, Source Evidence for claim support, and Open Decisions for the remaining work. No suppliers were contacted. All quotes, delivery windows, exact certificates, named manufacturing locations, detailed specifications and project procurement approvals remain to be obtained.</x:v>
      </x:c>
      <x:c r="F40" s="11" t="str">
        <x:v>Use Parts and Makers for the component map, Source Evidence for claim support, and Open Decisions for the remaining work. No suppliers were contacted. All quotes, delivery windows, exact certificates, named manufacturing locations, detailed specifications and project procurement approvals remain to be obtained.</x:v>
      </x:c>
      <x:c r="G40" s="11" t="str">
        <x:v>Use Parts and Makers for the component map, Source Evidence for claim support, and Open Decisions for the remaining work. No suppliers were contacted. All quotes, delivery windows, exact certificates, named manufacturing locations, detailed specifications and project procurement approvals remain to be obtained.</x:v>
      </x:c>
      <x:c r="H40" s="11" t="str">
        <x:v>Use Parts and Makers for the component map, Source Evidence for claim support, and Open Decisions for the remaining work. No suppliers were contacted. All quotes, delivery windows, exact certificates, named manufacturing locations, detailed specifications and project procurement approvals remain to be obtained.</x:v>
      </x:c>
    </x:row>
    <x:row r="41" ht="21" customHeight="1">
      <x:c r="A41" s="11" t="str">
        <x:v>Use Parts and Makers for the component map, Source Evidence for claim support, and Open Decisions for the remaining work. No suppliers were contacted. All quotes, delivery windows, exact certificates, named manufacturing locations, detailed specifications and project procurement approvals remain to be obtained.</x:v>
      </x:c>
      <x:c r="B41" s="11" t="str">
        <x:v>Use Parts and Makers for the component map, Source Evidence for claim support, and Open Decisions for the remaining work. No suppliers were contacted. All quotes, delivery windows, exact certificates, named manufacturing locations, detailed specifications and project procurement approvals remain to be obtained.</x:v>
      </x:c>
      <x:c r="C41" s="11" t="str">
        <x:v>Use Parts and Makers for the component map, Source Evidence for claim support, and Open Decisions for the remaining work. No suppliers were contacted. All quotes, delivery windows, exact certificates, named manufacturing locations, detailed specifications and project procurement approvals remain to be obtained.</x:v>
      </x:c>
      <x:c r="D41" s="11" t="str">
        <x:v>Use Parts and Makers for the component map, Source Evidence for claim support, and Open Decisions for the remaining work. No suppliers were contacted. All quotes, delivery windows, exact certificates, named manufacturing locations, detailed specifications and project procurement approvals remain to be obtained.</x:v>
      </x:c>
      <x:c r="E41" s="11" t="str">
        <x:v>Use Parts and Makers for the component map, Source Evidence for claim support, and Open Decisions for the remaining work. No suppliers were contacted. All quotes, delivery windows, exact certificates, named manufacturing locations, detailed specifications and project procurement approvals remain to be obtained.</x:v>
      </x:c>
      <x:c r="F41" s="11" t="str">
        <x:v>Use Parts and Makers for the component map, Source Evidence for claim support, and Open Decisions for the remaining work. No suppliers were contacted. All quotes, delivery windows, exact certificates, named manufacturing locations, detailed specifications and project procurement approvals remain to be obtained.</x:v>
      </x:c>
      <x:c r="G41" s="11" t="str">
        <x:v>Use Parts and Makers for the component map, Source Evidence for claim support, and Open Decisions for the remaining work. No suppliers were contacted. All quotes, delivery windows, exact certificates, named manufacturing locations, detailed specifications and project procurement approvals remain to be obtained.</x:v>
      </x:c>
      <x:c r="H41" s="11" t="str">
        <x:v>Use Parts and Makers for the component map, Source Evidence for claim support, and Open Decisions for the remaining work. No suppliers were contacted. All quotes, delivery windows, exact certificates, named manufacturing locations, detailed specifications and project procurement approvals remain to be obtained.</x:v>
      </x:c>
    </x:row>
    <x:row r="42" ht="21" customHeight="1">
      <x:c r="A42" s="11" t="str">
        <x:v>Use Parts and Makers for the component map, Source Evidence for claim support, and Open Decisions for the remaining work. No suppliers were contacted. All quotes, delivery windows, exact certificates, named manufacturing locations, detailed specifications and project procurement approvals remain to be obtained.</x:v>
      </x:c>
      <x:c r="B42" s="11" t="str">
        <x:v>Use Parts and Makers for the component map, Source Evidence for claim support, and Open Decisions for the remaining work. No suppliers were contacted. All quotes, delivery windows, exact certificates, named manufacturing locations, detailed specifications and project procurement approvals remain to be obtained.</x:v>
      </x:c>
      <x:c r="C42" s="11" t="str">
        <x:v>Use Parts and Makers for the component map, Source Evidence for claim support, and Open Decisions for the remaining work. No suppliers were contacted. All quotes, delivery windows, exact certificates, named manufacturing locations, detailed specifications and project procurement approvals remain to be obtained.</x:v>
      </x:c>
      <x:c r="D42" s="11" t="str">
        <x:v>Use Parts and Makers for the component map, Source Evidence for claim support, and Open Decisions for the remaining work. No suppliers were contacted. All quotes, delivery windows, exact certificates, named manufacturing locations, detailed specifications and project procurement approvals remain to be obtained.</x:v>
      </x:c>
      <x:c r="E42" s="11" t="str">
        <x:v>Use Parts and Makers for the component map, Source Evidence for claim support, and Open Decisions for the remaining work. No suppliers were contacted. All quotes, delivery windows, exact certificates, named manufacturing locations, detailed specifications and project procurement approvals remain to be obtained.</x:v>
      </x:c>
      <x:c r="F42" s="11" t="str">
        <x:v>Use Parts and Makers for the component map, Source Evidence for claim support, and Open Decisions for the remaining work. No suppliers were contacted. All quotes, delivery windows, exact certificates, named manufacturing locations, detailed specifications and project procurement approvals remain to be obtained.</x:v>
      </x:c>
      <x:c r="G42" s="11" t="str">
        <x:v>Use Parts and Makers for the component map, Source Evidence for claim support, and Open Decisions for the remaining work. No suppliers were contacted. All quotes, delivery windows, exact certificates, named manufacturing locations, detailed specifications and project procurement approvals remain to be obtained.</x:v>
      </x:c>
      <x:c r="H42" s="11" t="str">
        <x:v>Use Parts and Makers for the component map, Source Evidence for claim support, and Open Decisions for the remaining work. No suppliers were contacted. All quotes, delivery windows, exact certificates, named manufacturing locations, detailed specifications and project procurement approvals remain to be obtained.</x:v>
      </x:c>
    </x:row>
    <x:row r="43" ht="21" customHeight="1">
      <x:c r="A43" s="11" t="str">
        <x:v>Use Parts and Makers for the component map, Source Evidence for claim support, and Open Decisions for the remaining work. No suppliers were contacted. All quotes, delivery windows, exact certificates, named manufacturing locations, detailed specifications and project procurement approvals remain to be obtained.</x:v>
      </x:c>
      <x:c r="B43" s="11" t="str">
        <x:v>Use Parts and Makers for the component map, Source Evidence for claim support, and Open Decisions for the remaining work. No suppliers were contacted. All quotes, delivery windows, exact certificates, named manufacturing locations, detailed specifications and project procurement approvals remain to be obtained.</x:v>
      </x:c>
      <x:c r="C43" s="11" t="str">
        <x:v>Use Parts and Makers for the component map, Source Evidence for claim support, and Open Decisions for the remaining work. No suppliers were contacted. All quotes, delivery windows, exact certificates, named manufacturing locations, detailed specifications and project procurement approvals remain to be obtained.</x:v>
      </x:c>
      <x:c r="D43" s="11" t="str">
        <x:v>Use Parts and Makers for the component map, Source Evidence for claim support, and Open Decisions for the remaining work. No suppliers were contacted. All quotes, delivery windows, exact certificates, named manufacturing locations, detailed specifications and project procurement approvals remain to be obtained.</x:v>
      </x:c>
      <x:c r="E43" s="11" t="str">
        <x:v>Use Parts and Makers for the component map, Source Evidence for claim support, and Open Decisions for the remaining work. No suppliers were contacted. All quotes, delivery windows, exact certificates, named manufacturing locations, detailed specifications and project procurement approvals remain to be obtained.</x:v>
      </x:c>
      <x:c r="F43" s="11" t="str">
        <x:v>Use Parts and Makers for the component map, Source Evidence for claim support, and Open Decisions for the remaining work. No suppliers were contacted. All quotes, delivery windows, exact certificates, named manufacturing locations, detailed specifications and project procurement approvals remain to be obtained.</x:v>
      </x:c>
      <x:c r="G43" s="11" t="str">
        <x:v>Use Parts and Makers for the component map, Source Evidence for claim support, and Open Decisions for the remaining work. No suppliers were contacted. All quotes, delivery windows, exact certificates, named manufacturing locations, detailed specifications and project procurement approvals remain to be obtained.</x:v>
      </x:c>
      <x:c r="H43" s="11" t="str">
        <x:v>Use Parts and Makers for the component map, Source Evidence for claim support, and Open Decisions for the remaining work. No suppliers were contacted. All quotes, delivery windows, exact certificates, named manufacturing locations, detailed specifications and project procurement approvals remain to be obtained.</x:v>
      </x:c>
    </x:row>
  </x:sheetData>
  <x:mergeCells>
    <x:mergeCell ref="A1:H2"/>
    <x:mergeCell ref="A3:H4"/>
    <x:mergeCell ref="A6:F6"/>
    <x:mergeCell ref="G6:H6"/>
    <x:mergeCell ref="A7:F7"/>
    <x:mergeCell ref="G7:H7"/>
    <x:mergeCell ref="A8:F8"/>
    <x:mergeCell ref="G8:H8"/>
    <x:mergeCell ref="A10:H10"/>
    <x:mergeCell ref="A11:H13"/>
    <x:mergeCell ref="A14:H16"/>
    <x:mergeCell ref="A18:H18"/>
    <x:mergeCell ref="A19:C19"/>
    <x:mergeCell ref="D19:H19"/>
    <x:mergeCell ref="A20:C20"/>
    <x:mergeCell ref="D20:H20"/>
    <x:mergeCell ref="A21:C21"/>
    <x:mergeCell ref="D21:H21"/>
    <x:mergeCell ref="A22:C22"/>
    <x:mergeCell ref="D22:H22"/>
    <x:mergeCell ref="A23:C23"/>
    <x:mergeCell ref="D23:H23"/>
    <x:mergeCell ref="A25:H27"/>
    <x:mergeCell ref="A29:H29"/>
    <x:mergeCell ref="A30:F30"/>
    <x:mergeCell ref="G30:H30"/>
    <x:mergeCell ref="A31:F31"/>
    <x:mergeCell ref="G31:H31"/>
    <x:mergeCell ref="A32:F32"/>
    <x:mergeCell ref="G32:H32"/>
    <x:mergeCell ref="A33:F33"/>
    <x:mergeCell ref="G33:H33"/>
    <x:mergeCell ref="A34:F34"/>
    <x:mergeCell ref="G34:H34"/>
    <x:mergeCell ref="A35:F35"/>
    <x:mergeCell ref="G35:H35"/>
    <x:mergeCell ref="A36:F36"/>
    <x:mergeCell ref="G36:H36"/>
    <x:mergeCell ref="A37:F37"/>
    <x:mergeCell ref="G37:H37"/>
    <x:mergeCell ref="A38:F38"/>
    <x:mergeCell ref="G38:H38"/>
    <x:mergeCell ref="A40:H43"/>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0" hidden="0" customWidth="1"/>
    <x:col min="2" max="2" width="25" hidden="0" customWidth="1"/>
    <x:col min="3" max="3" width="32" hidden="0" customWidth="1"/>
    <x:col min="4" max="4" width="44" hidden="0" customWidth="1"/>
    <x:col min="5" max="5" width="34" hidden="0" customWidth="1"/>
    <x:col min="6" max="6" width="27" hidden="0" customWidth="1"/>
    <x:col min="7" max="7" width="24" hidden="0" customWidth="1"/>
    <x:col min="8" max="8" width="27" hidden="0" customWidth="1"/>
    <x:col min="9" max="9" width="59" hidden="0" customWidth="1"/>
    <x:col min="10" max="10" width="66" hidden="0" customWidth="1"/>
    <x:col min="11" max="11" width="15" hidden="0" customWidth="1"/>
  </x:cols>
  <x:sheetData>
    <x:row r="1" ht="34" customHeight="1">
      <x:c r="A1" s="8" t="str">
        <x:v>SMR component-to-manufacturer map</x:v>
      </x:c>
      <x:c r="B1" s="8" t="str">
        <x:v>SMR component-to-manufacturer map</x:v>
      </x:c>
      <x:c r="C1" s="8" t="str">
        <x:v>SMR component-to-manufacturer map</x:v>
      </x:c>
      <x:c r="D1" s="8" t="str">
        <x:v>SMR component-to-manufacturer map</x:v>
      </x:c>
      <x:c r="E1" s="8" t="str">
        <x:v>SMR component-to-manufacturer map</x:v>
      </x:c>
      <x:c r="F1" s="8" t="str">
        <x:v>SMR component-to-manufacturer map</x:v>
      </x:c>
      <x:c r="G1" s="8" t="str">
        <x:v>SMR component-to-manufacturer map</x:v>
      </x:c>
      <x:c r="H1" s="8" t="str">
        <x:v>SMR component-to-manufacturer map</x:v>
      </x:c>
      <x:c r="I1" s="8" t="str">
        <x:v>SMR component-to-manufacturer map</x:v>
      </x:c>
      <x:c r="J1" s="8" t="str">
        <x:v>SMR component-to-manufacturer map</x:v>
      </x:c>
      <x:c r="K1" s="8" t="str">
        <x:v>SMR component-to-manufacturer map</x:v>
      </x:c>
    </x:row>
    <x:row r="2">
      <x:c r="A2" s="11" t="str">
        <x:v>Research date: September 7, 2026 | Generic integral water-cooled SMR; NuScale is a public comparator, not a selected design. Manufacturer capability is not project qualification. Rows include alternatives and sub-tier parts; this is not a quantity-bearing bill of materials.</x:v>
      </x:c>
      <x:c r="B2" s="11" t="str">
        <x:v>Research date: September 7, 2026 | Generic integral water-cooled SMR; NuScale is a public comparator, not a selected design. Manufacturer capability is not project qualification. Rows include alternatives and sub-tier parts; this is not a quantity-bearing bill of materials.</x:v>
      </x:c>
      <x:c r="C2" s="11" t="str">
        <x:v>Research date: September 7, 2026 | Generic integral water-cooled SMR; NuScale is a public comparator, not a selected design. Manufacturer capability is not project qualification. Rows include alternatives and sub-tier parts; this is not a quantity-bearing bill of materials.</x:v>
      </x:c>
      <x:c r="D2" s="11" t="str">
        <x:v>Research date: September 7, 2026 | Generic integral water-cooled SMR; NuScale is a public comparator, not a selected design. Manufacturer capability is not project qualification. Rows include alternatives and sub-tier parts; this is not a quantity-bearing bill of materials.</x:v>
      </x:c>
      <x:c r="E2" s="11" t="str">
        <x:v>Research date: September 7, 2026 | Generic integral water-cooled SMR; NuScale is a public comparator, not a selected design. Manufacturer capability is not project qualification. Rows include alternatives and sub-tier parts; this is not a quantity-bearing bill of materials.</x:v>
      </x:c>
      <x:c r="F2" s="11" t="str">
        <x:v>Research date: September 7, 2026 | Generic integral water-cooled SMR; NuScale is a public comparator, not a selected design. Manufacturer capability is not project qualification. Rows include alternatives and sub-tier parts; this is not a quantity-bearing bill of materials.</x:v>
      </x:c>
      <x:c r="G2" s="11" t="str">
        <x:v>Research date: September 7, 2026 | Generic integral water-cooled SMR; NuScale is a public comparator, not a selected design. Manufacturer capability is not project qualification. Rows include alternatives and sub-tier parts; this is not a quantity-bearing bill of materials.</x:v>
      </x:c>
      <x:c r="H2" s="11" t="str">
        <x:v>Research date: September 7, 2026 | Generic integral water-cooled SMR; NuScale is a public comparator, not a selected design. Manufacturer capability is not project qualification. Rows include alternatives and sub-tier parts; this is not a quantity-bearing bill of materials.</x:v>
      </x:c>
      <x:c r="I2" s="11" t="str">
        <x:v>Research date: September 7, 2026 | Generic integral water-cooled SMR; NuScale is a public comparator, not a selected design. Manufacturer capability is not project qualification. Rows include alternatives and sub-tier parts; this is not a quantity-bearing bill of materials.</x:v>
      </x:c>
      <x:c r="J2" s="11" t="str">
        <x:v>Research date: September 7, 2026 | Generic integral water-cooled SMR; NuScale is a public comparator, not a selected design. Manufacturer capability is not project qualification. Rows include alternatives and sub-tier parts; this is not a quantity-bearing bill of materials.</x:v>
      </x:c>
      <x:c r="K2" s="11" t="str">
        <x:v>Research date: September 7, 2026 | Generic integral water-cooled SMR; NuScale is a public comparator, not a selected design. Manufacturer capability is not project qualification. Rows include alternatives and sub-tier parts; this is not a quantity-bearing bill of materials.</x:v>
      </x:c>
    </x:row>
    <x:row r="3">
      <x:c r="A3" s="11" t="str">
        <x:v>Research date: September 7, 2026 | Generic integral water-cooled SMR; NuScale is a public comparator, not a selected design. Manufacturer capability is not project qualification. Rows include alternatives and sub-tier parts; this is not a quantity-bearing bill of materials.</x:v>
      </x:c>
      <x:c r="B3" s="11" t="str">
        <x:v>Research date: September 7, 2026 | Generic integral water-cooled SMR; NuScale is a public comparator, not a selected design. Manufacturer capability is not project qualification. Rows include alternatives and sub-tier parts; this is not a quantity-bearing bill of materials.</x:v>
      </x:c>
      <x:c r="C3" s="11" t="str">
        <x:v>Research date: September 7, 2026 | Generic integral water-cooled SMR; NuScale is a public comparator, not a selected design. Manufacturer capability is not project qualification. Rows include alternatives and sub-tier parts; this is not a quantity-bearing bill of materials.</x:v>
      </x:c>
      <x:c r="D3" s="11" t="str">
        <x:v>Research date: September 7, 2026 | Generic integral water-cooled SMR; NuScale is a public comparator, not a selected design. Manufacturer capability is not project qualification. Rows include alternatives and sub-tier parts; this is not a quantity-bearing bill of materials.</x:v>
      </x:c>
      <x:c r="E3" s="11" t="str">
        <x:v>Research date: September 7, 2026 | Generic integral water-cooled SMR; NuScale is a public comparator, not a selected design. Manufacturer capability is not project qualification. Rows include alternatives and sub-tier parts; this is not a quantity-bearing bill of materials.</x:v>
      </x:c>
      <x:c r="F3" s="11" t="str">
        <x:v>Research date: September 7, 2026 | Generic integral water-cooled SMR; NuScale is a public comparator, not a selected design. Manufacturer capability is not project qualification. Rows include alternatives and sub-tier parts; this is not a quantity-bearing bill of materials.</x:v>
      </x:c>
      <x:c r="G3" s="11" t="str">
        <x:v>Research date: September 7, 2026 | Generic integral water-cooled SMR; NuScale is a public comparator, not a selected design. Manufacturer capability is not project qualification. Rows include alternatives and sub-tier parts; this is not a quantity-bearing bill of materials.</x:v>
      </x:c>
      <x:c r="H3" s="11" t="str">
        <x:v>Research date: September 7, 2026 | Generic integral water-cooled SMR; NuScale is a public comparator, not a selected design. Manufacturer capability is not project qualification. Rows include alternatives and sub-tier parts; this is not a quantity-bearing bill of materials.</x:v>
      </x:c>
      <x:c r="I3" s="11" t="str">
        <x:v>Research date: September 7, 2026 | Generic integral water-cooled SMR; NuScale is a public comparator, not a selected design. Manufacturer capability is not project qualification. Rows include alternatives and sub-tier parts; this is not a quantity-bearing bill of materials.</x:v>
      </x:c>
      <x:c r="J3" s="11" t="str">
        <x:v>Research date: September 7, 2026 | Generic integral water-cooled SMR; NuScale is a public comparator, not a selected design. Manufacturer capability is not project qualification. Rows include alternatives and sub-tier parts; this is not a quantity-bearing bill of materials.</x:v>
      </x:c>
      <x:c r="K3" s="11" t="str">
        <x:v>Research date: September 7, 2026 | Generic integral water-cooled SMR; NuScale is a public comparator, not a selected design. Manufacturer capability is not project qualification. Rows include alternatives and sub-tier parts; this is not a quantity-bearing bill of materials.</x:v>
      </x:c>
    </x:row>
    <x:row r="4">
      <x:c r="A4" s="2"/>
      <x:c r="B4" s="2"/>
      <x:c r="C4" s="2"/>
      <x:c r="D4" s="2"/>
      <x:c r="E4" s="2"/>
      <x:c r="F4" s="2"/>
      <x:c r="G4" s="2"/>
      <x:c r="H4" s="2"/>
      <x:c r="I4" s="2"/>
      <x:c r="J4" s="2"/>
      <x:c r="K4" s="2"/>
    </x:row>
    <x:row r="5" ht="32" customHeight="1">
      <x:c r="A5" s="5" t="str">
        <x:v>Part ID</x:v>
      </x:c>
      <x:c r="B5" s="5" t="str">
        <x:v>Assembly block</x:v>
      </x:c>
      <x:c r="C5" s="5" t="str">
        <x:v>Component / family</x:v>
      </x:c>
      <x:c r="D5" s="5" t="str">
        <x:v>Purpose</x:v>
      </x:c>
      <x:c r="E5" s="5" t="str">
        <x:v>Manufacturer / candidate</x:v>
      </x:c>
      <x:c r="F5" s="5" t="str">
        <x:v>Supply-chain role</x:v>
      </x:c>
      <x:c r="G5" s="5" t="str">
        <x:v>Evidence class</x:v>
      </x:c>
      <x:c r="H5" s="5" t="str">
        <x:v>Applicability</x:v>
      </x:c>
      <x:c r="I5" s="5" t="str">
        <x:v>Unresolved sourcing question</x:v>
      </x:c>
      <x:c r="J5" s="5" t="str">
        <x:v>Primary source URL</x:v>
      </x:c>
      <x:c r="K5" s="5" t="str">
        <x:v>Source confidence</x:v>
      </x:c>
    </x:row>
    <x:row r="6" ht="54" customHeight="1">
      <x:c r="A6" s="6" t="str">
        <x:v>P001</x:v>
      </x:c>
      <x:c r="B6" s="6" t="str">
        <x:v>01 Foundation</x:v>
      </x:c>
      <x:c r="C6" s="6" t="str">
        <x:v>Civil foundation / basemat</x:v>
      </x:c>
      <x:c r="D6" s="6" t="str">
        <x:v>Supports plant loads and interfaces with the ground.</x:v>
      </x:c>
      <x:c r="E6" s="6" t="str">
        <x:v>Bechtel</x:v>
      </x:c>
      <x:c r="F6" s="6" t="str">
        <x:v>EPC / constructor</x:v>
      </x:c>
      <x:c r="G6" s="6" t="str">
        <x:v>Construction role</x:v>
      </x:c>
      <x:c r="H6" s="6" t="str">
        <x:v>Site-built package</x:v>
      </x:c>
      <x:c r="I6" s="6" t="str">
        <x:v>Identify concrete, reinforcement and embed fabricators through the project EPC; Bechtel is not the material manufacturer.</x:v>
      </x:c>
      <x:c r="J6" s="13" t="str">
        <x:v>https://www.bechtel.com/markets/nuclear-power/</x:v>
      </x:c>
      <x:c r="K6" s="12" t="n">
        <x:v>0.9</x:v>
      </x:c>
    </x:row>
    <x:row r="7" ht="46" customHeight="1">
      <x:c r="A7" s="6" t="str">
        <x:v>P002</x:v>
      </x:c>
      <x:c r="B7" s="6" t="str">
        <x:v>02 Shielding &amp; pool</x:v>
      </x:c>
      <x:c r="C7" s="6" t="str">
        <x:v>Shielding / reactor-pool civil structure</x:v>
      </x:c>
      <x:c r="D7" s="6" t="str">
        <x:v>Provides structural support and radiation shielding.</x:v>
      </x:c>
      <x:c r="E7" s="6" t="str">
        <x:v>Bechtel</x:v>
      </x:c>
      <x:c r="F7" s="6" t="str">
        <x:v>EPC / constructor</x:v>
      </x:c>
      <x:c r="G7" s="6" t="str">
        <x:v>Construction role</x:v>
      </x:c>
      <x:c r="H7" s="6" t="str">
        <x:v>Site-built package</x:v>
      </x:c>
      <x:c r="I7" s="6" t="str">
        <x:v>Geotechnical, structural and shielding design must define construction packages.</x:v>
      </x:c>
      <x:c r="J7" s="13" t="str">
        <x:v>https://www.bechtel.com/markets/nuclear-power/</x:v>
      </x:c>
      <x:c r="K7" s="12" t="n">
        <x:v>0.9</x:v>
      </x:c>
    </x:row>
    <x:row r="8" ht="46" customHeight="1">
      <x:c r="A8" s="6" t="str">
        <x:v>P003</x:v>
      </x:c>
      <x:c r="B8" s="6" t="str">
        <x:v>02 Shielding &amp; pool</x:v>
      </x:c>
      <x:c r="C8" s="6" t="str">
        <x:v>Stainless reactor-pool liner</x:v>
      </x:c>
      <x:c r="D8" s="6" t="str">
        <x:v>Provides a leak-tight pool boundary.</x:v>
      </x:c>
      <x:c r="E8" s="6" t="str">
        <x:v>Cegelec CEM</x:v>
      </x:c>
      <x:c r="F8" s="6" t="str">
        <x:v>Designer / fabricator</x:v>
      </x:c>
      <x:c r="G8" s="6" t="str">
        <x:v>Nuclear capability</x:v>
      </x:c>
      <x:c r="H8" s="6" t="str">
        <x:v>Included in concept</x:v>
      </x:c>
      <x:c r="I8" s="6" t="str">
        <x:v>Confirm fabrication location, interfaces, inspection and installation scope.</x:v>
      </x:c>
      <x:c r="J8" s="13" t="str">
        <x:v>https://www.cegelec-cem.fr/en/activities/reactor-pool-liners/</x:v>
      </x:c>
      <x:c r="K8" s="12" t="n">
        <x:v>0.95</x:v>
      </x:c>
    </x:row>
    <x:row r="9" ht="54" customHeight="1">
      <x:c r="A9" s="6" t="str">
        <x:v>P004</x:v>
      </x:c>
      <x:c r="B9" s="6" t="str">
        <x:v>02 Shielding &amp; pool</x:v>
      </x:c>
      <x:c r="C9" s="6" t="str">
        <x:v>Equipment hatches / personnel airlocks</x:v>
      </x:c>
      <x:c r="D9" s="6" t="str">
        <x:v>Provides controlled access through containment or other plant barriers.</x:v>
      </x:c>
      <x:c r="E9" s="6" t="str">
        <x:v>Curtiss-Wright / Trentec</x:v>
      </x:c>
      <x:c r="F9" s="6" t="str">
        <x:v>Designer / manufacturer</x:v>
      </x:c>
      <x:c r="G9" s="6" t="str">
        <x:v>Nuclear capability</x:v>
      </x:c>
      <x:c r="H9" s="6" t="str">
        <x:v>Design-dependent</x:v>
      </x:c>
      <x:c r="I9" s="6" t="str">
        <x:v>Access arrangement differs between a small steel module and a reactor building; select the correct boundary.</x:v>
      </x:c>
      <x:c r="J9" s="13" t="str">
        <x:v>https://nuclear.curtisswright.com/sites/default/files/Download-Library/AP-Services/Containment-Solutions-for-Advanced-Reactors.pdf</x:v>
      </x:c>
      <x:c r="K9" s="12" t="n">
        <x:v>0.9</x:v>
      </x:c>
    </x:row>
    <x:row r="10" ht="54" customHeight="1">
      <x:c r="A10" s="6" t="str">
        <x:v>P005</x:v>
      </x:c>
      <x:c r="B10" s="6" t="str">
        <x:v>03 Reactor module</x:v>
      </x:c>
      <x:c r="C10" s="6" t="str">
        <x:v>Module major-equipment package</x:v>
      </x:c>
      <x:c r="D10" s="6" t="str">
        <x:v>Integrates the factory-manufactured reactor equipment.</x:v>
      </x:c>
      <x:c r="E10" s="6" t="str">
        <x:v>Doosan Enerbility via reactor OEM</x:v>
      </x:c>
      <x:c r="F10" s="6" t="str">
        <x:v>OEM-coordinated supply</x:v>
      </x:c>
      <x:c r="G10" s="6" t="str">
        <x:v>SMR relationship</x:v>
      </x:c>
      <x:c r="H10" s="6" t="str">
        <x:v>NuScale comparator</x:v>
      </x:c>
      <x:c r="I10" s="6" t="str">
        <x:v>Public partnership establishes a supply relationship; obtain the exact work split and a current project offer.</x:v>
      </x:c>
      <x:c r="J10" s="13" t="str">
        <x:v>https://www.doosanenerbility.com/en/business/smr_nuscale</x:v>
      </x:c>
      <x:c r="K10" s="12" t="n">
        <x:v>0.95</x:v>
      </x:c>
    </x:row>
    <x:row r="11" ht="46" customHeight="1">
      <x:c r="A11" s="6" t="str">
        <x:v>P006</x:v>
      </x:c>
      <x:c r="B11" s="6" t="str">
        <x:v>03 Reactor module</x:v>
      </x:c>
      <x:c r="C11" s="6" t="str">
        <x:v>Reactor pressure vessel</x:v>
      </x:c>
      <x:c r="D11" s="6" t="str">
        <x:v>Contains the core and primary coolant pressure boundary.</x:v>
      </x:c>
      <x:c r="E11" s="6" t="str">
        <x:v>BWXT</x:v>
      </x:c>
      <x:c r="F11" s="6" t="str">
        <x:v>Manufacturer</x:v>
      </x:c>
      <x:c r="G11" s="6" t="str">
        <x:v>Nuclear capability</x:v>
      </x:c>
      <x:c r="H11" s="6" t="str">
        <x:v>Included in concept</x:v>
      </x:c>
      <x:c r="I11" s="6" t="str">
        <x:v>Capacity, materials, design interfaces and selected iPWR qualification remain unverified.</x:v>
      </x:c>
      <x:c r="J11" s="13" t="str">
        <x:v>https://www.bwxt.com/sectors/nuclear-energy/components-equipment/</x:v>
      </x:c>
      <x:c r="K11" s="12" t="n">
        <x:v>0.95</x:v>
      </x:c>
    </x:row>
    <x:row r="12" ht="54" customHeight="1">
      <x:c r="A12" s="6" t="str">
        <x:v>P007</x:v>
      </x:c>
      <x:c r="B12" s="6" t="str">
        <x:v>03 Reactor module</x:v>
      </x:c>
      <x:c r="C12" s="6" t="str">
        <x:v>Vessel forgings / heavy steel components</x:v>
      </x:c>
      <x:c r="D12" s="6" t="str">
        <x:v>Provides the starting material for major pressure-boundary parts.</x:v>
      </x:c>
      <x:c r="E12" s="6" t="str">
        <x:v>Sheffield Forgemasters</x:v>
      </x:c>
      <x:c r="F12" s="6" t="str">
        <x:v>Manufacturer</x:v>
      </x:c>
      <x:c r="G12" s="6" t="str">
        <x:v>Nuclear capability</x:v>
      </x:c>
      <x:c r="H12" s="6" t="str">
        <x:v>Sub-tier component</x:v>
      </x:c>
      <x:c r="I12" s="6" t="str">
        <x:v>Confirm whether procurement is through the vessel manufacturer; avoid double-counting the vessel package.</x:v>
      </x:c>
      <x:c r="J12" s="13" t="str">
        <x:v>https://sheffieldforgemasters.com/industry/civil-nuclear/</x:v>
      </x:c>
      <x:c r="K12" s="12" t="n">
        <x:v>0.9</x:v>
      </x:c>
    </x:row>
    <x:row r="13" ht="46" customHeight="1">
      <x:c r="A13" s="6" t="str">
        <x:v>P008</x:v>
      </x:c>
      <x:c r="B13" s="6" t="str">
        <x:v>03 Reactor module</x:v>
      </x:c>
      <x:c r="C13" s="6" t="str">
        <x:v>Reactor vessel head</x:v>
      </x:c>
      <x:c r="D13" s="6" t="str">
        <x:v>Closes the vessel and carries design-specific interfaces.</x:v>
      </x:c>
      <x:c r="E13" s="6" t="str">
        <x:v>ENSA</x:v>
      </x:c>
      <x:c r="F13" s="6" t="str">
        <x:v>Manufacturer</x:v>
      </x:c>
      <x:c r="G13" s="6" t="str">
        <x:v>Nuclear capability</x:v>
      </x:c>
      <x:c r="H13" s="6" t="str">
        <x:v>Included in concept</x:v>
      </x:c>
      <x:c r="I13" s="6" t="str">
        <x:v>Match head arrangement and penetrations to the selected OEM design.</x:v>
      </x:c>
      <x:c r="J13" s="13" t="str">
        <x:v>https://www.ensa.es/products/?lang=en</x:v>
      </x:c>
      <x:c r="K13" s="12" t="n">
        <x:v>0.95</x:v>
      </x:c>
    </x:row>
    <x:row r="14" ht="46" customHeight="1">
      <x:c r="A14" s="6" t="str">
        <x:v>P009</x:v>
      </x:c>
      <x:c r="B14" s="6" t="str">
        <x:v>03 Reactor module</x:v>
      </x:c>
      <x:c r="C14" s="6" t="str">
        <x:v>Vessel internals / core-support structures</x:v>
      </x:c>
      <x:c r="D14" s="6" t="str">
        <x:v>Supports and locates internal reactor assemblies and coolant flow paths.</x:v>
      </x:c>
      <x:c r="E14" s="6" t="str">
        <x:v>ENSA</x:v>
      </x:c>
      <x:c r="F14" s="6" t="str">
        <x:v>Manufacturer</x:v>
      </x:c>
      <x:c r="G14" s="6" t="str">
        <x:v>Nuclear capability</x:v>
      </x:c>
      <x:c r="H14" s="6" t="str">
        <x:v>Included in concept</x:v>
      </x:c>
      <x:c r="I14" s="6" t="str">
        <x:v>Requires proprietary drawings and design-authority approval.</x:v>
      </x:c>
      <x:c r="J14" s="13" t="str">
        <x:v>https://www.ensa.es/products/?lang=en</x:v>
      </x:c>
      <x:c r="K14" s="12" t="n">
        <x:v>0.95</x:v>
      </x:c>
    </x:row>
    <x:row r="15" ht="46" customHeight="1">
      <x:c r="A15" s="6" t="str">
        <x:v>P010</x:v>
      </x:c>
      <x:c r="B15" s="6" t="str">
        <x:v>03 Reactor module</x:v>
      </x:c>
      <x:c r="C15" s="6" t="str">
        <x:v>Reactor vessel supports</x:v>
      </x:c>
      <x:c r="D15" s="6" t="str">
        <x:v>Transfers vessel loads into its support structure.</x:v>
      </x:c>
      <x:c r="E15" s="6" t="str">
        <x:v>ENSA</x:v>
      </x:c>
      <x:c r="F15" s="6" t="str">
        <x:v>Manufacturer</x:v>
      </x:c>
      <x:c r="G15" s="6" t="str">
        <x:v>Nuclear capability</x:v>
      </x:c>
      <x:c r="H15" s="6" t="str">
        <x:v>Included in concept</x:v>
      </x:c>
      <x:c r="I15" s="6" t="str">
        <x:v>Support geometry and structural qualification are design-specific.</x:v>
      </x:c>
      <x:c r="J15" s="13" t="str">
        <x:v>https://www.ensa.es/products/?lang=en</x:v>
      </x:c>
      <x:c r="K15" s="12" t="n">
        <x:v>0.95</x:v>
      </x:c>
    </x:row>
    <x:row r="16" ht="54" customHeight="1">
      <x:c r="A16" s="6" t="str">
        <x:v>P011</x:v>
      </x:c>
      <x:c r="B16" s="6" t="str">
        <x:v>03 Reactor module</x:v>
      </x:c>
      <x:c r="C16" s="6" t="str">
        <x:v>Integral steam-generator assembly</x:v>
      </x:c>
      <x:c r="D16" s="6" t="str">
        <x:v>Transfers primary-loop heat to a separate steam circuit.</x:v>
      </x:c>
      <x:c r="E16" s="6" t="str">
        <x:v>BWXT</x:v>
      </x:c>
      <x:c r="F16" s="6" t="str">
        <x:v>Manufacturer</x:v>
      </x:c>
      <x:c r="G16" s="6" t="str">
        <x:v>Nuclear capability</x:v>
      </x:c>
      <x:c r="H16" s="6" t="str">
        <x:v>Included in concept</x:v>
      </x:c>
      <x:c r="I16" s="6" t="str">
        <x:v>General steam-generator capability is documented; integral/helical configuration is not established by this source.</x:v>
      </x:c>
      <x:c r="J16" s="13" t="str">
        <x:v>https://www.bwxt.com/sectors/nuclear-energy/components-equipment/</x:v>
      </x:c>
      <x:c r="K16" s="12" t="n">
        <x:v>0.95</x:v>
      </x:c>
    </x:row>
    <x:row r="17" ht="54" customHeight="1">
      <x:c r="A17" s="6" t="str">
        <x:v>P012</x:v>
      </x:c>
      <x:c r="B17" s="6" t="str">
        <x:v>03 Reactor module</x:v>
      </x:c>
      <x:c r="C17" s="6" t="str">
        <x:v>Steam-generator tubing</x:v>
      </x:c>
      <x:c r="D17" s="6" t="str">
        <x:v>Provides the heat-transfer surface and separation between fluids.</x:v>
      </x:c>
      <x:c r="E17" s="6" t="str">
        <x:v>Alleima</x:v>
      </x:c>
      <x:c r="F17" s="6" t="str">
        <x:v>Manufacturer</x:v>
      </x:c>
      <x:c r="G17" s="6" t="str">
        <x:v>Nuclear capability</x:v>
      </x:c>
      <x:c r="H17" s="6" t="str">
        <x:v>Sub-tier component</x:v>
      </x:c>
      <x:c r="I17" s="6" t="str">
        <x:v>Confirm alloy, tube configuration, forming scope and interface with the steam-generator manufacturer.</x:v>
      </x:c>
      <x:c r="J17" s="13" t="str">
        <x:v>https://www.alleima.com/en/products/tube-pipe/tubular-products/nuclear-steam-generator-tubing/</x:v>
      </x:c>
      <x:c r="K17" s="12" t="n">
        <x:v>0.95</x:v>
      </x:c>
    </x:row>
    <x:row r="18" ht="46" customHeight="1">
      <x:c r="A18" s="6" t="str">
        <x:v>P013</x:v>
      </x:c>
      <x:c r="B18" s="6" t="str">
        <x:v>03 Reactor module</x:v>
      </x:c>
      <x:c r="C18" s="6" t="str">
        <x:v>Control-rod drive mechanisms</x:v>
      </x:c>
      <x:c r="D18" s="6" t="str">
        <x:v>Moves the neutron-absorbing control assemblies.</x:v>
      </x:c>
      <x:c r="E18" s="6" t="str">
        <x:v>Curtiss-Wright EMD</x:v>
      </x:c>
      <x:c r="F18" s="6" t="str">
        <x:v>Manufacturer</x:v>
      </x:c>
      <x:c r="G18" s="6" t="str">
        <x:v>Nuclear capability</x:v>
      </x:c>
      <x:c r="H18" s="6" t="str">
        <x:v>Included in concept</x:v>
      </x:c>
      <x:c r="I18" s="6" t="str">
        <x:v>Exact in-vessel or external drive architecture and qualification remain open.</x:v>
      </x:c>
      <x:c r="J18" s="13" t="str">
        <x:v>https://electro-mechanicalsystems.curtisswright.com/emd/markets-and-products/power-products-and-services</x:v>
      </x:c>
      <x:c r="K18" s="12" t="n">
        <x:v>0.95</x:v>
      </x:c>
    </x:row>
    <x:row r="19" ht="46" customHeight="1">
      <x:c r="A19" s="6" t="str">
        <x:v>P014</x:v>
      </x:c>
      <x:c r="B19" s="6" t="str">
        <x:v>03 Reactor module</x:v>
      </x:c>
      <x:c r="C19" s="6" t="str">
        <x:v>Rod-cluster control assemblies</x:v>
      </x:c>
      <x:c r="D19" s="6" t="str">
        <x:v>Provides movable neutron absorption.</x:v>
      </x:c>
      <x:c r="E19" s="6" t="str">
        <x:v>Framatome</x:v>
      </x:c>
      <x:c r="F19" s="6" t="str">
        <x:v>Designer / manufacturer</x:v>
      </x:c>
      <x:c r="G19" s="6" t="str">
        <x:v>Nuclear capability</x:v>
      </x:c>
      <x:c r="H19" s="6" t="str">
        <x:v>Included in concept</x:v>
      </x:c>
      <x:c r="I19" s="6" t="str">
        <x:v>Verify exact control-assembly manufacturing scope and compatibility with the fuel and drives.</x:v>
      </x:c>
      <x:c r="J19" s="13" t="str">
        <x:v>https://www.framatome.com/en/expertise/design-and-fuel-manufacturing/</x:v>
      </x:c>
      <x:c r="K19" s="12" t="n">
        <x:v>0.85</x:v>
      </x:c>
    </x:row>
    <x:row r="20" ht="54" customHeight="1">
      <x:c r="A20" s="6" t="str">
        <x:v>P015</x:v>
      </x:c>
      <x:c r="B20" s="6" t="str">
        <x:v>03 Reactor module</x:v>
      </x:c>
      <x:c r="C20" s="6" t="str">
        <x:v>Fuel assemblies</x:v>
      </x:c>
      <x:c r="D20" s="6" t="str">
        <x:v>Holds the nuclear fuel in the selected reactor configuration.</x:v>
      </x:c>
      <x:c r="E20" s="6" t="str">
        <x:v>Framatome</x:v>
      </x:c>
      <x:c r="F20" s="6" t="str">
        <x:v>Fuel manufacturer</x:v>
      </x:c>
      <x:c r="G20" s="6" t="str">
        <x:v>SMR relationship</x:v>
      </x:c>
      <x:c r="H20" s="6" t="str">
        <x:v>NuScale comparator</x:v>
      </x:c>
      <x:c r="I20" s="6" t="str">
        <x:v>Fuel technology is proprietary; a supply relationship is not a reservation for this project.</x:v>
      </x:c>
      <x:c r="J20" s="13" t="str">
        <x:v>https://www.nuscalepower.com/press-releases/2026/framatome-and-nuscale-power-contract-to-support-global-supply-chain-and-accelerate-fuel-delivery</x:v>
      </x:c>
      <x:c r="K20" s="12" t="n">
        <x:v>0.95</x:v>
      </x:c>
    </x:row>
    <x:row r="21" ht="46" customHeight="1">
      <x:c r="A21" s="6" t="str">
        <x:v>P016</x:v>
      </x:c>
      <x:c r="B21" s="6" t="str">
        <x:v>03 Reactor module</x:v>
      </x:c>
      <x:c r="C21" s="6" t="str">
        <x:v>Fuel pellets</x:v>
      </x:c>
      <x:c r="D21" s="6" t="str">
        <x:v>Provides the ceramic fuel inside the rods.</x:v>
      </x:c>
      <x:c r="E21" s="6" t="str">
        <x:v>Framatome / Richland</x:v>
      </x:c>
      <x:c r="F21" s="6" t="str">
        <x:v>Fuel manufacturer</x:v>
      </x:c>
      <x:c r="G21" s="6" t="str">
        <x:v>Nuclear capability</x:v>
      </x:c>
      <x:c r="H21" s="6" t="str">
        <x:v>Fuel-assembly sub-tier</x:v>
      </x:c>
      <x:c r="I21" s="6" t="str">
        <x:v>Procure within the qualified fuel-supply route; raw-material and enrichment services are separate.</x:v>
      </x:c>
      <x:c r="J21" s="13" t="str">
        <x:v>https://www.framatome.com/en/implantations/richland/</x:v>
      </x:c>
      <x:c r="K21" s="12" t="n">
        <x:v>0.85</x:v>
      </x:c>
    </x:row>
    <x:row r="22" ht="46" customHeight="1">
      <x:c r="A22" s="6" t="str">
        <x:v>P017</x:v>
      </x:c>
      <x:c r="B22" s="6" t="str">
        <x:v>03 Reactor module</x:v>
      </x:c>
      <x:c r="C22" s="6" t="str">
        <x:v>Fuel rods</x:v>
      </x:c>
      <x:c r="D22" s="6" t="str">
        <x:v>Encapsulates pellets within the fuel assembly.</x:v>
      </x:c>
      <x:c r="E22" s="6" t="str">
        <x:v>Framatome / Richland</x:v>
      </x:c>
      <x:c r="F22" s="6" t="str">
        <x:v>Fuel manufacturer</x:v>
      </x:c>
      <x:c r="G22" s="6" t="str">
        <x:v>Nuclear capability</x:v>
      </x:c>
      <x:c r="H22" s="6" t="str">
        <x:v>Fuel-assembly sub-tier</x:v>
      </x:c>
      <x:c r="I22" s="6" t="str">
        <x:v>Not an interchangeable catalog item; fuel design governs the product.</x:v>
      </x:c>
      <x:c r="J22" s="13" t="str">
        <x:v>https://www.framatome.com/en/implantations/richland/</x:v>
      </x:c>
      <x:c r="K22" s="12" t="n">
        <x:v>0.85</x:v>
      </x:c>
    </x:row>
    <x:row r="23" ht="54" customHeight="1">
      <x:c r="A23" s="6" t="str">
        <x:v>P018</x:v>
      </x:c>
      <x:c r="B23" s="6" t="str">
        <x:v>03 Reactor module</x:v>
      </x:c>
      <x:c r="C23" s="6" t="str">
        <x:v>Fuel cladding tubes</x:v>
      </x:c>
      <x:c r="D23" s="6" t="str">
        <x:v>Forms the first physical barrier around fuel material.</x:v>
      </x:c>
      <x:c r="E23" s="6" t="str">
        <x:v>Framatome</x:v>
      </x:c>
      <x:c r="F23" s="6" t="str">
        <x:v>Manufacturer</x:v>
      </x:c>
      <x:c r="G23" s="6" t="str">
        <x:v>Nuclear capability</x:v>
      </x:c>
      <x:c r="H23" s="6" t="str">
        <x:v>Fuel-assembly sub-tier</x:v>
      </x:c>
      <x:c r="I23" s="6" t="str">
        <x:v>Historical delivery evidence; exact alloy, facility and present capacity require confirmation.</x:v>
      </x:c>
      <x:c r="J23" s="13" t="str">
        <x:v>https://www.framatome.com/medias/framatome-and-cnnc-first-fuel-cladding-tubes-delivery-for-hualong-1-nuclear-power-plant/</x:v>
      </x:c>
      <x:c r="K23" s="12" t="n">
        <x:v>0.9</x:v>
      </x:c>
    </x:row>
    <x:row r="24" ht="54" customHeight="1">
      <x:c r="A24" s="6" t="str">
        <x:v>P019</x:v>
      </x:c>
      <x:c r="B24" s="6" t="str">
        <x:v>03 Reactor module</x:v>
      </x:c>
      <x:c r="C24" s="6" t="str">
        <x:v>Fuel spacer grids / assembly structure</x:v>
      </x:c>
      <x:c r="D24" s="6" t="str">
        <x:v>Maintains rod positioning and supports coolant flow.</x:v>
      </x:c>
      <x:c r="E24" s="6" t="str">
        <x:v>Framatome</x:v>
      </x:c>
      <x:c r="F24" s="6" t="str">
        <x:v>Fuel manufacturer</x:v>
      </x:c>
      <x:c r="G24" s="6" t="str">
        <x:v>SMR relationship</x:v>
      </x:c>
      <x:c r="H24" s="6" t="str">
        <x:v>Fuel-assembly sub-tier</x:v>
      </x:c>
      <x:c r="I24" s="6" t="str">
        <x:v>NuFUEL-HTP2 uses HTP spacer-grid technology; scope remains within the fuel manufacturer.</x:v>
      </x:c>
      <x:c r="J24" s="13" t="str">
        <x:v>https://www.nuscalepower.com/press-releases/2026/framatome-and-nuscale-power-contract-to-support-global-supply-chain-and-accelerate-fuel-delivery</x:v>
      </x:c>
      <x:c r="K24" s="12" t="n">
        <x:v>0.95</x:v>
      </x:c>
    </x:row>
    <x:row r="25" ht="54" customHeight="1">
      <x:c r="A25" s="6" t="str">
        <x:v>P020</x:v>
      </x:c>
      <x:c r="B25" s="6" t="str">
        <x:v>03 Reactor module</x:v>
      </x:c>
      <x:c r="C25" s="6" t="str">
        <x:v>Pressurizer equipment</x:v>
      </x:c>
      <x:c r="D25" s="6" t="str">
        <x:v>Maintains primary-system pressure.</x:v>
      </x:c>
      <x:c r="E25" s="6" t="str">
        <x:v>ENSA</x:v>
      </x:c>
      <x:c r="F25" s="6" t="str">
        <x:v>Manufacturer</x:v>
      </x:c>
      <x:c r="G25" s="6" t="str">
        <x:v>Nuclear capability</x:v>
      </x:c>
      <x:c r="H25" s="6" t="str">
        <x:v>Architecture-dependent</x:v>
      </x:c>
      <x:c r="I25" s="6" t="str">
        <x:v>An integral SMR may incorporate this function inside the vessel; a separate pressurizer may not be needed.</x:v>
      </x:c>
      <x:c r="J25" s="13" t="str">
        <x:v>https://www.ensa.es/products/?lang=en</x:v>
      </x:c>
      <x:c r="K25" s="12" t="n">
        <x:v>0.95</x:v>
      </x:c>
    </x:row>
    <x:row r="26" ht="46" customHeight="1">
      <x:c r="A26" s="6" t="str">
        <x:v>P021</x:v>
      </x:c>
      <x:c r="B26" s="6" t="str">
        <x:v>03 Reactor module</x:v>
      </x:c>
      <x:c r="C26" s="6" t="str">
        <x:v>Reactor coolant pumps</x:v>
      </x:c>
      <x:c r="D26" s="6" t="str">
        <x:v>Circulates primary coolant in pumped designs.</x:v>
      </x:c>
      <x:c r="E26" s="6" t="str">
        <x:v>Curtiss-Wright EMD</x:v>
      </x:c>
      <x:c r="F26" s="6" t="str">
        <x:v>Manufacturer</x:v>
      </x:c>
      <x:c r="G26" s="6" t="str">
        <x:v>Nuclear capability</x:v>
      </x:c>
      <x:c r="H26" s="6" t="str">
        <x:v>Pumped designs only</x:v>
      </x:c>
      <x:c r="I26" s="6" t="str">
        <x:v>Natural-circulation designs may omit this component entirely.</x:v>
      </x:c>
      <x:c r="J26" s="13" t="str">
        <x:v>https://electro-mechanicalsystems.curtisswright.com/emd/markets-and-products/power-products-and-services</x:v>
      </x:c>
      <x:c r="K26" s="12" t="n">
        <x:v>0.95</x:v>
      </x:c>
    </x:row>
    <x:row r="27" ht="54" customHeight="1">
      <x:c r="A27" s="6" t="str">
        <x:v>P022</x:v>
      </x:c>
      <x:c r="B27" s="6" t="str">
        <x:v>03 Reactor module</x:v>
      </x:c>
      <x:c r="C27" s="6" t="str">
        <x:v>Steel module containment vessel</x:v>
      </x:c>
      <x:c r="D27" s="6" t="str">
        <x:v>Provides an additional containment boundary around the reactor vessel.</x:v>
      </x:c>
      <x:c r="E27" s="6" t="str">
        <x:v>Not established for this concept</x:v>
      </x:c>
      <x:c r="F27" s="6" t="str">
        <x:v>OEM decision required</x:v>
      </x:c>
      <x:c r="G27" s="6" t="str">
        <x:v>Unresolved</x:v>
      </x:c>
      <x:c r="H27" s="6" t="str">
        <x:v>Included in concept</x:v>
      </x:c>
      <x:c r="I27" s="6" t="str">
        <x:v>Doosan documents module-equipment involvement, but this research does not establish the containment-vessel fabrication allocation.</x:v>
      </x:c>
      <x:c r="J27" s="13" t="str">
        <x:v>https://www.doosanenerbility.com/en/business/smr_nuscale</x:v>
      </x:c>
      <x:c r="K27" s="12" t="n">
        <x:v>0.95</x:v>
      </x:c>
    </x:row>
    <x:row r="28" ht="54" customHeight="1">
      <x:c r="A28" s="6" t="str">
        <x:v>P023</x:v>
      </x:c>
      <x:c r="B28" s="6" t="str">
        <x:v>03 Reactor module</x:v>
      </x:c>
      <x:c r="C28" s="6" t="str">
        <x:v>Integrated passive safety package</x:v>
      </x:c>
      <x:c r="D28" s="6" t="str">
        <x:v>Provides design-specific shutdown cooling and safety functions.</x:v>
      </x:c>
      <x:c r="E28" s="6" t="str">
        <x:v>Selected reactor OEM; fabricators unresolved</x:v>
      </x:c>
      <x:c r="F28" s="6" t="str">
        <x:v>OEM design / integration</x:v>
      </x:c>
      <x:c r="G28" s="6" t="str">
        <x:v>Unresolved</x:v>
      </x:c>
      <x:c r="H28" s="6" t="str">
        <x:v>Included; architecture open</x:v>
      </x:c>
      <x:c r="I28" s="6" t="str">
        <x:v>A generic heat exchanger, pool or valve does not establish a qualified integrated passive-safety system.</x:v>
      </x:c>
      <x:c r="J28" s="13" t="str">
        <x:v>https://www.doosanenerbility.com/en/business/smr_nuscale</x:v>
      </x:c>
      <x:c r="K28" s="12" t="n">
        <x:v>0.95</x:v>
      </x:c>
    </x:row>
    <x:row r="29" ht="54" customHeight="1">
      <x:c r="A29" s="6" t="str">
        <x:v>P024</x:v>
      </x:c>
      <x:c r="B29" s="6" t="str">
        <x:v>03 Reactor module</x:v>
      </x:c>
      <x:c r="C29" s="6" t="str">
        <x:v>Residual-heat-removal heat exchanger</x:v>
      </x:c>
      <x:c r="D29" s="6" t="str">
        <x:v>Transfers decay heat through the selected cooling system.</x:v>
      </x:c>
      <x:c r="E29" s="6" t="str">
        <x:v>Holtec International</x:v>
      </x:c>
      <x:c r="F29" s="6" t="str">
        <x:v>Designer / manufacturer</x:v>
      </x:c>
      <x:c r="G29" s="6" t="str">
        <x:v>Nuclear capability</x:v>
      </x:c>
      <x:c r="H29" s="6" t="str">
        <x:v>System-dependent</x:v>
      </x:c>
      <x:c r="I29" s="6" t="str">
        <x:v>Documented component family; not proof of suitability for this concept's passive cooling arrangement.</x:v>
      </x:c>
      <x:c r="J29" s="13" t="str">
        <x:v>https://holtecinternational.com/products-and-services/heat-transfer-equipment/heat-exchangers-for-nuclear-power-plants/</x:v>
      </x:c>
      <x:c r="K29" s="12" t="n">
        <x:v>0.95</x:v>
      </x:c>
    </x:row>
    <x:row r="30" ht="46" customHeight="1">
      <x:c r="A30" s="6" t="str">
        <x:v>P025</x:v>
      </x:c>
      <x:c r="B30" s="6" t="str">
        <x:v>04 Turbine &amp; generator</x:v>
      </x:c>
      <x:c r="C30" s="6" t="str">
        <x:v>Steam turbine</x:v>
      </x:c>
      <x:c r="D30" s="6" t="str">
        <x:v>Converts steam energy into shaft rotation.</x:v>
      </x:c>
      <x:c r="E30" s="6" t="str">
        <x:v>Arabelle Solutions</x:v>
      </x:c>
      <x:c r="F30" s="6" t="str">
        <x:v>Manufacturer</x:v>
      </x:c>
      <x:c r="G30" s="6" t="str">
        <x:v>SMR relationship</x:v>
      </x:c>
      <x:c r="H30" s="6" t="str">
        <x:v>Included in concept</x:v>
      </x:c>
      <x:c r="I30" s="6" t="str">
        <x:v>Documented SMR portfolio and BWRX-300 project; match this iPWR steam cycle separately.</x:v>
      </x:c>
      <x:c r="J30" s="13" t="str">
        <x:v>https://www.arabellesolutions.com/en/our-technology/pioneering-steam-turbines/steam-turbines-for-smrs</x:v>
      </x:c>
      <x:c r="K30" s="12" t="n">
        <x:v>0.95</x:v>
      </x:c>
    </x:row>
    <x:row r="31" ht="46" customHeight="1">
      <x:c r="A31" s="6" t="str">
        <x:v>P026</x:v>
      </x:c>
      <x:c r="B31" s="6" t="str">
        <x:v>04 Turbine &amp; generator</x:v>
      </x:c>
      <x:c r="C31" s="6" t="str">
        <x:v>Electrical generator</x:v>
      </x:c>
      <x:c r="D31" s="6" t="str">
        <x:v>Converts shaft rotation into electrical power.</x:v>
      </x:c>
      <x:c r="E31" s="6" t="str">
        <x:v>Arabelle Solutions</x:v>
      </x:c>
      <x:c r="F31" s="6" t="str">
        <x:v>Manufacturer</x:v>
      </x:c>
      <x:c r="G31" s="6" t="str">
        <x:v>Nuclear capability</x:v>
      </x:c>
      <x:c r="H31" s="6" t="str">
        <x:v>Included in concept</x:v>
      </x:c>
      <x:c r="I31" s="6" t="str">
        <x:v>Select rating, cooling arrangement and electrical interfaces with the turbine package.</x:v>
      </x:c>
      <x:c r="J31" s="13" t="str">
        <x:v>https://www.arabellesolutions.com/en/our-technology/generators-for-nuclear-power-plants/generators-for-smrs</x:v>
      </x:c>
      <x:c r="K31" s="12" t="n">
        <x:v>0.95</x:v>
      </x:c>
    </x:row>
    <x:row r="32" ht="46" customHeight="1">
      <x:c r="A32" s="6" t="str">
        <x:v>P027</x:v>
      </x:c>
      <x:c r="B32" s="6" t="str">
        <x:v>04 Turbine &amp; generator</x:v>
      </x:c>
      <x:c r="C32" s="6" t="str">
        <x:v>Moisture-separator reheater</x:v>
      </x:c>
      <x:c r="D32" s="6" t="str">
        <x:v>Conditions steam between turbine stages where required.</x:v>
      </x:c>
      <x:c r="E32" s="6" t="str">
        <x:v>Arabelle Solutions</x:v>
      </x:c>
      <x:c r="F32" s="6" t="str">
        <x:v>Manufacturer</x:v>
      </x:c>
      <x:c r="G32" s="6" t="str">
        <x:v>Nuclear capability</x:v>
      </x:c>
      <x:c r="H32" s="6" t="str">
        <x:v>Steam-cycle dependent</x:v>
      </x:c>
      <x:c r="I32" s="6" t="str">
        <x:v>Not universal to every SMR turbine cycle.</x:v>
      </x:c>
      <x:c r="J32" s="13" t="str">
        <x:v>https://www.arabellesolutions.com/en/our-technology/heat-exchangers/moisture-separator-reheaters</x:v>
      </x:c>
      <x:c r="K32" s="12" t="n">
        <x:v>0.9</x:v>
      </x:c>
    </x:row>
    <x:row r="33" ht="46" customHeight="1">
      <x:c r="A33" s="6" t="str">
        <x:v>P028</x:v>
      </x:c>
      <x:c r="B33" s="6" t="str">
        <x:v>05 Condenser &amp; feedwater</x:v>
      </x:c>
      <x:c r="C33" s="6" t="str">
        <x:v>Main condenser</x:v>
      </x:c>
      <x:c r="D33" s="6" t="str">
        <x:v>Condenses turbine exhaust steam back into water.</x:v>
      </x:c>
      <x:c r="E33" s="6" t="str">
        <x:v>Holtec International</x:v>
      </x:c>
      <x:c r="F33" s="6" t="str">
        <x:v>Designer / manufacturer</x:v>
      </x:c>
      <x:c r="G33" s="6" t="str">
        <x:v>Nuclear capability</x:v>
      </x:c>
      <x:c r="H33" s="6" t="str">
        <x:v>Included in concept</x:v>
      </x:c>
      <x:c r="I33" s="6" t="str">
        <x:v>Confirm condenser duty, cooling method and turbine exhaust interface.</x:v>
      </x:c>
      <x:c r="J33" s="13" t="str">
        <x:v>https://holtecinternational.com/products-and-services/heat-transfer-equipment/</x:v>
      </x:c>
      <x:c r="K33" s="12" t="n">
        <x:v>0.9</x:v>
      </x:c>
    </x:row>
    <x:row r="34" ht="46" customHeight="1">
      <x:c r="A34" s="6" t="str">
        <x:v>P029</x:v>
      </x:c>
      <x:c r="B34" s="6" t="str">
        <x:v>05 Condenser &amp; feedwater</x:v>
      </x:c>
      <x:c r="C34" s="6" t="str">
        <x:v>Feedwater heaters</x:v>
      </x:c>
      <x:c r="D34" s="6" t="str">
        <x:v>Recovers heat to preheat water returning to the steam generator.</x:v>
      </x:c>
      <x:c r="E34" s="6" t="str">
        <x:v>Holtec International</x:v>
      </x:c>
      <x:c r="F34" s="6" t="str">
        <x:v>Designer / manufacturer</x:v>
      </x:c>
      <x:c r="G34" s="6" t="str">
        <x:v>Industrial capability</x:v>
      </x:c>
      <x:c r="H34" s="6" t="str">
        <x:v>Steam-cycle dependent</x:v>
      </x:c>
      <x:c r="I34" s="6" t="str">
        <x:v>Number and arrangement depend on the chosen cycle; avoid assuming large-reactor equipment fits.</x:v>
      </x:c>
      <x:c r="J34" s="13" t="str">
        <x:v>https://holtecinternational.com/products-and-services/heat-transfer-equipment/</x:v>
      </x:c>
      <x:c r="K34" s="12" t="n">
        <x:v>0.9</x:v>
      </x:c>
    </x:row>
    <x:row r="35" ht="46" customHeight="1">
      <x:c r="A35" s="6" t="str">
        <x:v>P030</x:v>
      </x:c>
      <x:c r="B35" s="6" t="str">
        <x:v>05 Condenser &amp; feedwater</x:v>
      </x:c>
      <x:c r="C35" s="6" t="str">
        <x:v>Feedwater pumps</x:v>
      </x:c>
      <x:c r="D35" s="6" t="str">
        <x:v>Returns water to the steam generator at the required pressure.</x:v>
      </x:c>
      <x:c r="E35" s="6" t="str">
        <x:v>KSB</x:v>
      </x:c>
      <x:c r="F35" s="6" t="str">
        <x:v>Manufacturer</x:v>
      </x:c>
      <x:c r="G35" s="6" t="str">
        <x:v>Nuclear capability</x:v>
      </x:c>
      <x:c r="H35" s="6" t="str">
        <x:v>Included in concept</x:v>
      </x:c>
      <x:c r="I35" s="6" t="str">
        <x:v>Obtain a pump selection for the actual duty and operating range.</x:v>
      </x:c>
      <x:c r="J35" s="13" t="str">
        <x:v>https://www.ksb.com/en-nl/applications/energy-technology/nuclear-power-plants</x:v>
      </x:c>
      <x:c r="K35" s="12" t="n">
        <x:v>0.9</x:v>
      </x:c>
    </x:row>
    <x:row r="36" ht="46" customHeight="1">
      <x:c r="A36" s="6" t="str">
        <x:v>P031</x:v>
      </x:c>
      <x:c r="B36" s="6" t="str">
        <x:v>05 Condenser &amp; feedwater</x:v>
      </x:c>
      <x:c r="C36" s="6" t="str">
        <x:v>Condensate polishing vessels / tanks</x:v>
      </x:c>
      <x:c r="D36" s="6" t="str">
        <x:v>Supports cleanup of returning condensate.</x:v>
      </x:c>
      <x:c r="E36" s="6" t="str">
        <x:v>Joseph Oat</x:v>
      </x:c>
      <x:c r="F36" s="6" t="str">
        <x:v>Fabricator</x:v>
      </x:c>
      <x:c r="G36" s="6" t="str">
        <x:v>Nuclear capability</x:v>
      </x:c>
      <x:c r="H36" s="6" t="str">
        <x:v>Water-chemistry dependent</x:v>
      </x:c>
      <x:c r="I36" s="6" t="str">
        <x:v>Tank manufacture does not cover resin selection, full process design or packaged-system integration.</x:v>
      </x:c>
      <x:c r="J36" s="13" t="str">
        <x:v>https://www.josephoat.com/industries-served/nuclear-power/</x:v>
      </x:c>
      <x:c r="K36" s="12" t="n">
        <x:v>0.95</x:v>
      </x:c>
    </x:row>
    <x:row r="37" ht="46" customHeight="1">
      <x:c r="A37" s="6" t="str">
        <x:v>P032</x:v>
      </x:c>
      <x:c r="B37" s="6" t="str">
        <x:v>06 Heat rejection</x:v>
      </x:c>
      <x:c r="C37" s="6" t="str">
        <x:v>Cooling-water pumps</x:v>
      </x:c>
      <x:c r="D37" s="6" t="str">
        <x:v>Moves water through the heat-rejection circuit.</x:v>
      </x:c>
      <x:c r="E37" s="6" t="str">
        <x:v>KSB</x:v>
      </x:c>
      <x:c r="F37" s="6" t="str">
        <x:v>Manufacturer</x:v>
      </x:c>
      <x:c r="G37" s="6" t="str">
        <x:v>Nuclear capability</x:v>
      </x:c>
      <x:c r="H37" s="6" t="str">
        <x:v>Included in concept</x:v>
      </x:c>
      <x:c r="I37" s="6" t="str">
        <x:v>Normal-operation heat rejection must be distinguished from safety-related cooling duties.</x:v>
      </x:c>
      <x:c r="J37" s="13" t="str">
        <x:v>https://www.ksb.com/en-nl/applications/energy-technology/nuclear-power-plants</x:v>
      </x:c>
      <x:c r="K37" s="12" t="n">
        <x:v>0.9</x:v>
      </x:c>
    </x:row>
    <x:row r="38" ht="46" customHeight="1">
      <x:c r="A38" s="6" t="str">
        <x:v>P033</x:v>
      </x:c>
      <x:c r="B38" s="6" t="str">
        <x:v>06 Heat rejection</x:v>
      </x:c>
      <x:c r="C38" s="6" t="str">
        <x:v>Dry-cooling heat-exchanger bank</x:v>
      </x:c>
      <x:c r="D38" s="6" t="str">
        <x:v>Rejects heat from the separate cooling-water loop to ambient air.</x:v>
      </x:c>
      <x:c r="E38" s="6" t="str">
        <x:v>SPX Cooling Tech</x:v>
      </x:c>
      <x:c r="F38" s="6" t="str">
        <x:v>Manufacturer</x:v>
      </x:c>
      <x:c r="G38" s="6" t="str">
        <x:v>Industrial capability</x:v>
      </x:c>
      <x:c r="H38" s="6" t="str">
        <x:v>Illustrated cooling option</x:v>
      </x:c>
      <x:c r="I38" s="6" t="str">
        <x:v>General industrial capability only; size and temperature approach require site-specific selection.</x:v>
      </x:c>
      <x:c r="J38" s="13" t="str">
        <x:v>https://spxcooling.com/</x:v>
      </x:c>
      <x:c r="K38" s="12" t="n">
        <x:v>0.9</x:v>
      </x:c>
    </x:row>
    <x:row r="39" ht="54" customHeight="1">
      <x:c r="A39" s="6" t="str">
        <x:v>P034</x:v>
      </x:c>
      <x:c r="B39" s="6" t="str">
        <x:v>06 Heat rejection</x:v>
      </x:c>
      <x:c r="C39" s="6" t="str">
        <x:v>Evaporative cooling tower</x:v>
      </x:c>
      <x:c r="D39" s="6" t="str">
        <x:v>Rejects condenser heat using an evaporative cooling circuit.</x:v>
      </x:c>
      <x:c r="E39" s="6" t="str">
        <x:v>SPX Cooling Tech</x:v>
      </x:c>
      <x:c r="F39" s="6" t="str">
        <x:v>Manufacturer</x:v>
      </x:c>
      <x:c r="G39" s="6" t="str">
        <x:v>Industrial capability</x:v>
      </x:c>
      <x:c r="H39" s="6" t="str">
        <x:v>Alternative to dry cooling</x:v>
      </x:c>
      <x:c r="I39" s="6" t="str">
        <x:v>Water supply and site conditions determine applicability; this is not an additional mandatory component.</x:v>
      </x:c>
      <x:c r="J39" s="13" t="str">
        <x:v>https://spxcooling.com/</x:v>
      </x:c>
      <x:c r="K39" s="12" t="n">
        <x:v>0.9</x:v>
      </x:c>
    </x:row>
    <x:row r="40" ht="46" customHeight="1">
      <x:c r="A40" s="6" t="str">
        <x:v>P035</x:v>
      </x:c>
      <x:c r="B40" s="6" t="str">
        <x:v>06 Heat rejection</x:v>
      </x:c>
      <x:c r="C40" s="6" t="str">
        <x:v>Direct air-cooled condenser</x:v>
      </x:c>
      <x:c r="D40" s="6" t="str">
        <x:v>Condenses turbine exhaust using air-cooled surfaces.</x:v>
      </x:c>
      <x:c r="E40" s="6" t="str">
        <x:v>Holtec International</x:v>
      </x:c>
      <x:c r="F40" s="6" t="str">
        <x:v>Designer / manufacturer</x:v>
      </x:c>
      <x:c r="G40" s="6" t="str">
        <x:v>Industrial capability</x:v>
      </x:c>
      <x:c r="H40" s="6" t="str">
        <x:v>Alternative plant layout</x:v>
      </x:c>
      <x:c r="I40" s="6" t="str">
        <x:v>Replaces the drawing's condenser-plus-water-loop arrangement rather than simply adding to it.</x:v>
      </x:c>
      <x:c r="J40" s="13" t="str">
        <x:v>https://holtecinternational.com/products-and-services/heat-transfer-equipment/air-cooled-condensers/</x:v>
      </x:c>
      <x:c r="K40" s="12" t="n">
        <x:v>0.9</x:v>
      </x:c>
    </x:row>
    <x:row r="41" ht="46" customHeight="1">
      <x:c r="A41" s="6" t="str">
        <x:v>P036</x:v>
      </x:c>
      <x:c r="B41" s="6" t="str">
        <x:v>07 Connections &amp; auxiliaries</x:v>
      </x:c>
      <x:c r="C41" s="6" t="str">
        <x:v>Nuclear isolation / process valves</x:v>
      </x:c>
      <x:c r="D41" s="6" t="str">
        <x:v>Controls and isolates plant fluid paths.</x:v>
      </x:c>
      <x:c r="E41" s="6" t="str">
        <x:v>Velan</x:v>
      </x:c>
      <x:c r="F41" s="6" t="str">
        <x:v>Manufacturer</x:v>
      </x:c>
      <x:c r="G41" s="6" t="str">
        <x:v>Nuclear capability</x:v>
      </x:c>
      <x:c r="H41" s="6" t="str">
        <x:v>Included in concept</x:v>
      </x:c>
      <x:c r="I41" s="6" t="str">
        <x:v>Select each valve by system duty and classification; not all valves share the same requirements.</x:v>
      </x:c>
      <x:c r="J41" s="13" t="str">
        <x:v>https://velan.com/literature/nuclear-valves/</x:v>
      </x:c>
      <x:c r="K41" s="12" t="n">
        <x:v>0.9</x:v>
      </x:c>
    </x:row>
    <x:row r="42" ht="46" customHeight="1">
      <x:c r="A42" s="6" t="str">
        <x:v>P037</x:v>
      </x:c>
      <x:c r="B42" s="6" t="str">
        <x:v>07 Connections &amp; auxiliaries</x:v>
      </x:c>
      <x:c r="C42" s="6" t="str">
        <x:v>Critical-service / safety valves</x:v>
      </x:c>
      <x:c r="D42" s="6" t="str">
        <x:v>Performs assigned pressure-control or protective fluid functions.</x:v>
      </x:c>
      <x:c r="E42" s="6" t="str">
        <x:v>Curtiss-Wright Target Rock</x:v>
      </x:c>
      <x:c r="F42" s="6" t="str">
        <x:v>Designer / manufacturer</x:v>
      </x:c>
      <x:c r="G42" s="6" t="str">
        <x:v>Nuclear capability</x:v>
      </x:c>
      <x:c r="H42" s="6" t="str">
        <x:v>Duty-dependent</x:v>
      </x:c>
      <x:c r="I42" s="6" t="str">
        <x:v>Exact safety/relief/isolation valve model and qualification must be evidenced individually.</x:v>
      </x:c>
      <x:c r="J42" s="13" t="str">
        <x:v>https://electro-mechanicalsystems.curtisswright.com/target-rock</x:v>
      </x:c>
      <x:c r="K42" s="12" t="n">
        <x:v>0.9</x:v>
      </x:c>
    </x:row>
    <x:row r="43" ht="54" customHeight="1">
      <x:c r="A43" s="6" t="str">
        <x:v>P038</x:v>
      </x:c>
      <x:c r="B43" s="6" t="str">
        <x:v>07 Connections &amp; auxiliaries</x:v>
      </x:c>
      <x:c r="C43" s="6" t="str">
        <x:v>Motor-operated valve actuators</x:v>
      </x:c>
      <x:c r="D43" s="6" t="str">
        <x:v>Drives selected valves electrically.</x:v>
      </x:c>
      <x:c r="E43" s="6" t="str">
        <x:v>Flowserve / Limitorque</x:v>
      </x:c>
      <x:c r="F43" s="6" t="str">
        <x:v>Manufacturer</x:v>
      </x:c>
      <x:c r="G43" s="6" t="str">
        <x:v>Nuclear capability</x:v>
      </x:c>
      <x:c r="H43" s="6" t="str">
        <x:v>Selected valves only</x:v>
      </x:c>
      <x:c r="I43" s="6" t="str">
        <x:v>Match valve torque, duty cycle, power source and environmental requirements.</x:v>
      </x:c>
      <x:c r="J43" s="13" t="str">
        <x:v>https://www.flowserve.com/products/products-catalog/actuators-instrumentation/electric-actuators/intrusive-multi-turn-actuators/intrusive-multi-turn-actuators-smb/</x:v>
      </x:c>
      <x:c r="K43" s="12" t="n">
        <x:v>0.9</x:v>
      </x:c>
    </x:row>
    <x:row r="44" ht="46" customHeight="1">
      <x:c r="A44" s="6" t="str">
        <x:v>P039</x:v>
      </x:c>
      <x:c r="B44" s="6" t="str">
        <x:v>07 Connections &amp; auxiliaries</x:v>
      </x:c>
      <x:c r="C44" s="6" t="str">
        <x:v>Pipe fittings / branch connections</x:v>
      </x:c>
      <x:c r="D44" s="6" t="str">
        <x:v>Joins and routes fluid lines.</x:v>
      </x:c>
      <x:c r="E44" s="6" t="str">
        <x:v>M.E.G.A.</x:v>
      </x:c>
      <x:c r="F44" s="6" t="str">
        <x:v>Manufacturer</x:v>
      </x:c>
      <x:c r="G44" s="6" t="str">
        <x:v>Nuclear capability</x:v>
      </x:c>
      <x:c r="H44" s="6" t="str">
        <x:v>Included in concept</x:v>
      </x:c>
      <x:c r="I44" s="6" t="str">
        <x:v>Material and code applicability depend on each line and its service.</x:v>
      </x:c>
      <x:c r="J44" s="13" t="str">
        <x:v>https://www.mega-spa.com/en/sectors/nuclear-fittings/</x:v>
      </x:c>
      <x:c r="K44" s="12" t="n">
        <x:v>0.9</x:v>
      </x:c>
    </x:row>
    <x:row r="45" ht="46" customHeight="1">
      <x:c r="A45" s="6" t="str">
        <x:v>P040</x:v>
      </x:c>
      <x:c r="B45" s="6" t="str">
        <x:v>07 Connections &amp; auxiliaries</x:v>
      </x:c>
      <x:c r="C45" s="6" t="str">
        <x:v>Fabricated pipe spools</x:v>
      </x:c>
      <x:c r="D45" s="6" t="str">
        <x:v>Combines pipe and fittings into installable sections.</x:v>
      </x:c>
      <x:c r="E45" s="6" t="str">
        <x:v>DuBose National Energy Services</x:v>
      </x:c>
      <x:c r="F45" s="6" t="str">
        <x:v>Fabricator / material supplier</x:v>
      </x:c>
      <x:c r="G45" s="6" t="str">
        <x:v>Nuclear capability</x:v>
      </x:c>
      <x:c r="H45" s="6" t="str">
        <x:v>Included in concept</x:v>
      </x:c>
      <x:c r="I45" s="6" t="str">
        <x:v>Identify the original material mill, fabrication scope and documentation chain.</x:v>
      </x:c>
      <x:c r="J45" s="13" t="str">
        <x:v>https://www.dubosenes.com/pipe-and-pipe-fittings/</x:v>
      </x:c>
      <x:c r="K45" s="12" t="n">
        <x:v>0.9</x:v>
      </x:c>
    </x:row>
    <x:row r="46" ht="46" customHeight="1">
      <x:c r="A46" s="6" t="str">
        <x:v>P041</x:v>
      </x:c>
      <x:c r="B46" s="6" t="str">
        <x:v>07 Connections &amp; auxiliaries</x:v>
      </x:c>
      <x:c r="C46" s="6" t="str">
        <x:v>Pipe supports / hangers</x:v>
      </x:c>
      <x:c r="D46" s="6" t="str">
        <x:v>Carries piping loads while accommodating movement.</x:v>
      </x:c>
      <x:c r="E46" s="6" t="str">
        <x:v>LISEGA</x:v>
      </x:c>
      <x:c r="F46" s="6" t="str">
        <x:v>Manufacturer</x:v>
      </x:c>
      <x:c r="G46" s="6" t="str">
        <x:v>Nuclear capability</x:v>
      </x:c>
      <x:c r="H46" s="6" t="str">
        <x:v>Included in concept</x:v>
      </x:c>
      <x:c r="I46" s="6" t="str">
        <x:v>Support loads and movements must come from the piping design.</x:v>
      </x:c>
      <x:c r="J46" s="13" t="str">
        <x:v>https://www.lisega.de/en/industries/nuclear-power-plants/</x:v>
      </x:c>
      <x:c r="K46" s="12" t="n">
        <x:v>0.95</x:v>
      </x:c>
    </x:row>
    <x:row r="47" ht="46" customHeight="1">
      <x:c r="A47" s="6" t="str">
        <x:v>P042</x:v>
      </x:c>
      <x:c r="B47" s="6" t="str">
        <x:v>07 Connections &amp; auxiliaries</x:v>
      </x:c>
      <x:c r="C47" s="6" t="str">
        <x:v>Snubbers / shock absorbers</x:v>
      </x:c>
      <x:c r="D47" s="6" t="str">
        <x:v>Restrains specified dynamic motion of piping or equipment.</x:v>
      </x:c>
      <x:c r="E47" s="6" t="str">
        <x:v>LISEGA</x:v>
      </x:c>
      <x:c r="F47" s="6" t="str">
        <x:v>Manufacturer</x:v>
      </x:c>
      <x:c r="G47" s="6" t="str">
        <x:v>Nuclear capability</x:v>
      </x:c>
      <x:c r="H47" s="6" t="str">
        <x:v>Design-dependent</x:v>
      </x:c>
      <x:c r="I47" s="6" t="str">
        <x:v>Confirm whether the design needs these devices and their approved duty.</x:v>
      </x:c>
      <x:c r="J47" s="13" t="str">
        <x:v>https://www.lisega.de/en/industries/nuclear-power-plants/</x:v>
      </x:c>
      <x:c r="K47" s="12" t="n">
        <x:v>0.95</x:v>
      </x:c>
    </x:row>
    <x:row r="48" ht="46" customHeight="1">
      <x:c r="A48" s="6" t="str">
        <x:v>P043</x:v>
      </x:c>
      <x:c r="B48" s="6" t="str">
        <x:v>07 Connections &amp; auxiliaries</x:v>
      </x:c>
      <x:c r="C48" s="6" t="str">
        <x:v>Studs / bolts / nuts</x:v>
      </x:c>
      <x:c r="D48" s="6" t="str">
        <x:v>Provides mechanical fastening of equipment and structures.</x:v>
      </x:c>
      <x:c r="E48" s="6" t="str">
        <x:v>B&amp;G Manufacturing</x:v>
      </x:c>
      <x:c r="F48" s="6" t="str">
        <x:v>Manufacturer</x:v>
      </x:c>
      <x:c r="G48" s="6" t="str">
        <x:v>Nuclear capability</x:v>
      </x:c>
      <x:c r="H48" s="6" t="str">
        <x:v>Multiple component families</x:v>
      </x:c>
      <x:c r="I48" s="6" t="str">
        <x:v>Each fastener family needs its own material, traceability and procurement requirements.</x:v>
      </x:c>
      <x:c r="J48" s="13" t="str">
        <x:v>https://bgmfg.com/</x:v>
      </x:c>
      <x:c r="K48" s="12" t="n">
        <x:v>0.85</x:v>
      </x:c>
    </x:row>
    <x:row r="49" ht="46" customHeight="1">
      <x:c r="A49" s="6" t="str">
        <x:v>P044</x:v>
      </x:c>
      <x:c r="B49" s="6" t="str">
        <x:v>07 Connections &amp; auxiliaries</x:v>
      </x:c>
      <x:c r="C49" s="6" t="str">
        <x:v>Gaskets / sealing products</x:v>
      </x:c>
      <x:c r="D49" s="6" t="str">
        <x:v>Limits leakage at assigned mechanical interfaces.</x:v>
      </x:c>
      <x:c r="E49" s="6" t="str">
        <x:v>Garlock</x:v>
      </x:c>
      <x:c r="F49" s="6" t="str">
        <x:v>Manufacturer</x:v>
      </x:c>
      <x:c r="G49" s="6" t="str">
        <x:v>Nuclear capability</x:v>
      </x:c>
      <x:c r="H49" s="6" t="str">
        <x:v>Multiple component families</x:v>
      </x:c>
      <x:c r="I49" s="6" t="str">
        <x:v>Select an exact product; a nuclear-sector marketing page is not specific qualification evidence.</x:v>
      </x:c>
      <x:c r="J49" s="13" t="str">
        <x:v>https://www.garlock.com/industries/nuclear</x:v>
      </x:c>
      <x:c r="K49" s="12" t="n">
        <x:v>0.85</x:v>
      </x:c>
    </x:row>
    <x:row r="50" ht="54" customHeight="1">
      <x:c r="A50" s="6" t="str">
        <x:v>P045</x:v>
      </x:c>
      <x:c r="B50" s="6" t="str">
        <x:v>07 Connections &amp; auxiliaries</x:v>
      </x:c>
      <x:c r="C50" s="6" t="str">
        <x:v>Component-cooling heat exchangers</x:v>
      </x:c>
      <x:c r="D50" s="6" t="str">
        <x:v>Transfers heat from auxiliary plant equipment.</x:v>
      </x:c>
      <x:c r="E50" s="6" t="str">
        <x:v>Holtec International</x:v>
      </x:c>
      <x:c r="F50" s="6" t="str">
        <x:v>Designer / manufacturer</x:v>
      </x:c>
      <x:c r="G50" s="6" t="str">
        <x:v>Nuclear capability</x:v>
      </x:c>
      <x:c r="H50" s="6" t="str">
        <x:v>Included as auxiliary scope</x:v>
      </x:c>
      <x:c r="I50" s="6" t="str">
        <x:v>Actual cooling loads and safety classification are not yet specified.</x:v>
      </x:c>
      <x:c r="J50" s="13" t="str">
        <x:v>https://holtecinternational.com/products-and-services/heat-transfer-equipment/heat-exchangers-for-nuclear-power-plants/</x:v>
      </x:c>
      <x:c r="K50" s="12" t="n">
        <x:v>0.95</x:v>
      </x:c>
    </x:row>
    <x:row r="51" ht="46" customHeight="1">
      <x:c r="A51" s="6" t="str">
        <x:v>P046</x:v>
      </x:c>
      <x:c r="B51" s="6" t="str">
        <x:v>07 Connections &amp; auxiliaries</x:v>
      </x:c>
      <x:c r="C51" s="6" t="str">
        <x:v>Volume-control / auxiliary tanks</x:v>
      </x:c>
      <x:c r="D51" s="6" t="str">
        <x:v>Stores or buffers fluids in supporting plant systems.</x:v>
      </x:c>
      <x:c r="E51" s="6" t="str">
        <x:v>Joseph Oat</x:v>
      </x:c>
      <x:c r="F51" s="6" t="str">
        <x:v>Fabricator</x:v>
      </x:c>
      <x:c r="G51" s="6" t="str">
        <x:v>Nuclear capability</x:v>
      </x:c>
      <x:c r="H51" s="6" t="str">
        <x:v>System-dependent</x:v>
      </x:c>
      <x:c r="I51" s="6" t="str">
        <x:v>Tank inventory and process requirements depend on the selected reactor architecture.</x:v>
      </x:c>
      <x:c r="J51" s="13" t="str">
        <x:v>https://www.josephoat.com/industries-served/nuclear-power/</x:v>
      </x:c>
      <x:c r="K51" s="12" t="n">
        <x:v>0.95</x:v>
      </x:c>
    </x:row>
    <x:row r="52" ht="46" customHeight="1">
      <x:c r="A52" s="6" t="str">
        <x:v>P047</x:v>
      </x:c>
      <x:c r="B52" s="6" t="str">
        <x:v>07 Connections &amp; auxiliaries</x:v>
      </x:c>
      <x:c r="C52" s="6" t="str">
        <x:v>Demineralizer vessels</x:v>
      </x:c>
      <x:c r="D52" s="6" t="str">
        <x:v>Houses treatment media for water purification.</x:v>
      </x:c>
      <x:c r="E52" s="6" t="str">
        <x:v>Joseph Oat</x:v>
      </x:c>
      <x:c r="F52" s="6" t="str">
        <x:v>Fabricator</x:v>
      </x:c>
      <x:c r="G52" s="6" t="str">
        <x:v>Nuclear capability</x:v>
      </x:c>
      <x:c r="H52" s="6" t="str">
        <x:v>System-dependent</x:v>
      </x:c>
      <x:c r="I52" s="6" t="str">
        <x:v>This is the vessel supplier, not proof of a complete treatment-package supplier.</x:v>
      </x:c>
      <x:c r="J52" s="13" t="str">
        <x:v>https://www.josephoat.com/industries-served/nuclear-power/</x:v>
      </x:c>
      <x:c r="K52" s="12" t="n">
        <x:v>0.95</x:v>
      </x:c>
    </x:row>
    <x:row r="53" ht="46" customHeight="1">
      <x:c r="A53" s="6" t="str">
        <x:v>P048</x:v>
      </x:c>
      <x:c r="B53" s="6" t="str">
        <x:v>08 Controls &amp; electrical</x:v>
      </x:c>
      <x:c r="C53" s="6" t="str">
        <x:v>Reactor protection-system platform</x:v>
      </x:c>
      <x:c r="D53" s="6" t="str">
        <x:v>Processes assigned protective signals and initiates protective actions.</x:v>
      </x:c>
      <x:c r="E53" s="6" t="str">
        <x:v>Paragon Energy Solutions</x:v>
      </x:c>
      <x:c r="F53" s="6" t="str">
        <x:v>Platform manufacturer / integrator</x:v>
      </x:c>
      <x:c r="G53" s="6" t="str">
        <x:v>SMR relationship</x:v>
      </x:c>
      <x:c r="H53" s="6" t="str">
        <x:v>Design-dependent</x:v>
      </x:c>
      <x:c r="I53" s="6" t="str">
        <x:v>NuScale-related HIPS platform documented; plant implementation and current supply scope remain open.</x:v>
      </x:c>
      <x:c r="J53" s="13" t="str">
        <x:v>https://paragones.com/hips/</x:v>
      </x:c>
      <x:c r="K53" s="12" t="n">
        <x:v>0.95</x:v>
      </x:c>
    </x:row>
    <x:row r="54" ht="46" customHeight="1">
      <x:c r="A54" s="6" t="str">
        <x:v>P049</x:v>
      </x:c>
      <x:c r="B54" s="6" t="str">
        <x:v>08 Controls &amp; electrical</x:v>
      </x:c>
      <x:c r="C54" s="6" t="str">
        <x:v>Normal plant control system</x:v>
      </x:c>
      <x:c r="D54" s="6" t="str">
        <x:v>Coordinates normal plant monitoring and control.</x:v>
      </x:c>
      <x:c r="E54" s="6" t="str">
        <x:v>Westinghouse + Emerson Ovation</x:v>
      </x:c>
      <x:c r="F54" s="6" t="str">
        <x:v>Nuclear integrator + platform OEM</x:v>
      </x:c>
      <x:c r="G54" s="6" t="str">
        <x:v>Nuclear capability</x:v>
      </x:c>
      <x:c r="H54" s="6" t="str">
        <x:v>Included in concept</x:v>
      </x:c>
      <x:c r="I54" s="6" t="str">
        <x:v>Separate normal controls from reactor protection; define each vendor's workshare.</x:v>
      </x:c>
      <x:c r="J54" s="13" t="str">
        <x:v>https://westinghousenuclear.com/operating-plants/instrumentation-controls-systems/control-systems/</x:v>
      </x:c>
      <x:c r="K54" s="12" t="n">
        <x:v>0.9</x:v>
      </x:c>
    </x:row>
    <x:row r="55" ht="46" customHeight="1">
      <x:c r="A55" s="6" t="str">
        <x:v>P050</x:v>
      </x:c>
      <x:c r="B55" s="6" t="str">
        <x:v>08 Controls &amp; electrical</x:v>
      </x:c>
      <x:c r="C55" s="6" t="str">
        <x:v>Neutron-flux instrumentation</x:v>
      </x:c>
      <x:c r="D55" s="6" t="str">
        <x:v>Measures neutron activity for reactor monitoring.</x:v>
      </x:c>
      <x:c r="E55" s="6" t="str">
        <x:v>Mirion Technologies</x:v>
      </x:c>
      <x:c r="F55" s="6" t="str">
        <x:v>Manufacturer</x:v>
      </x:c>
      <x:c r="G55" s="6" t="str">
        <x:v>Nuclear capability</x:v>
      </x:c>
      <x:c r="H55" s="6" t="str">
        <x:v>Included in concept</x:v>
      </x:c>
      <x:c r="I55" s="6" t="str">
        <x:v>Detector selection and its role in protection require the OEM instrumentation specification.</x:v>
      </x:c>
      <x:c r="J55" s="13" t="str">
        <x:v>https://www.mirion.com/solutions/nuclear-power/reactor-construction-control</x:v>
      </x:c>
      <x:c r="K55" s="12" t="n">
        <x:v>0.9</x:v>
      </x:c>
    </x:row>
    <x:row r="56" ht="46" customHeight="1">
      <x:c r="A56" s="6" t="str">
        <x:v>P051</x:v>
      </x:c>
      <x:c r="B56" s="6" t="str">
        <x:v>08 Controls &amp; electrical</x:v>
      </x:c>
      <x:c r="C56" s="6" t="str">
        <x:v>Area / process radiation monitors</x:v>
      </x:c>
      <x:c r="D56" s="6" t="str">
        <x:v>Measures radiation in assigned plant areas and processes.</x:v>
      </x:c>
      <x:c r="E56" s="6" t="str">
        <x:v>Mirion Technologies</x:v>
      </x:c>
      <x:c r="F56" s="6" t="str">
        <x:v>Manufacturer</x:v>
      </x:c>
      <x:c r="G56" s="6" t="str">
        <x:v>Nuclear capability</x:v>
      </x:c>
      <x:c r="H56" s="6" t="str">
        <x:v>Included in plant scope</x:v>
      </x:c>
      <x:c r="I56" s="6" t="str">
        <x:v>Define each monitoring channel, sampling arrangement and qualification.</x:v>
      </x:c>
      <x:c r="J56" s="13" t="str">
        <x:v>https://www.mirion.com/products/technologies/radiation-monitoring-systems</x:v>
      </x:c>
      <x:c r="K56" s="12" t="n">
        <x:v>0.9</x:v>
      </x:c>
    </x:row>
    <x:row r="57" ht="46" customHeight="1">
      <x:c r="A57" s="6" t="str">
        <x:v>P052</x:v>
      </x:c>
      <x:c r="B57" s="6" t="str">
        <x:v>08 Controls &amp; electrical</x:v>
      </x:c>
      <x:c r="C57" s="6" t="str">
        <x:v>Nuclear pressure transmitters</x:v>
      </x:c>
      <x:c r="D57" s="6" t="str">
        <x:v>Measures assigned plant pressures.</x:v>
      </x:c>
      <x:c r="E57" s="6" t="str">
        <x:v>Emerson / Rosemount</x:v>
      </x:c>
      <x:c r="F57" s="6" t="str">
        <x:v>Manufacturer</x:v>
      </x:c>
      <x:c r="G57" s="6" t="str">
        <x:v>Nuclear capability</x:v>
      </x:c>
      <x:c r="H57" s="6" t="str">
        <x:v>Included in concept</x:v>
      </x:c>
      <x:c r="I57" s="6" t="str">
        <x:v>3153N is a capability example, not a selected part number.</x:v>
      </x:c>
      <x:c r="J57" s="13" t="str">
        <x:v>https://www.emerson.com/en/measurement-instrumentation/products/rosemount-3153n-pressure-transmitter</x:v>
      </x:c>
      <x:c r="K57" s="12" t="n">
        <x:v>0.9</x:v>
      </x:c>
    </x:row>
    <x:row r="58" ht="54" customHeight="1">
      <x:c r="A58" s="6" t="str">
        <x:v>P053</x:v>
      </x:c>
      <x:c r="B58" s="6" t="str">
        <x:v>08 Controls &amp; electrical</x:v>
      </x:c>
      <x:c r="C58" s="6" t="str">
        <x:v>Nuclear temperature sensors</x:v>
      </x:c>
      <x:c r="D58" s="6" t="str">
        <x:v>Measures assigned plant temperatures.</x:v>
      </x:c>
      <x:c r="E58" s="6" t="str">
        <x:v>Curtiss-Wright</x:v>
      </x:c>
      <x:c r="F58" s="6" t="str">
        <x:v>Manufacturer</x:v>
      </x:c>
      <x:c r="G58" s="6" t="str">
        <x:v>Nuclear capability</x:v>
      </x:c>
      <x:c r="H58" s="6" t="str">
        <x:v>Included in concept</x:v>
      </x:c>
      <x:c r="I58" s="6" t="str">
        <x:v>Select sensor family and installation-specific qualification.</x:v>
      </x:c>
      <x:c r="J58" s="13" t="str">
        <x:v>https://cwic.curtisswright.com/products/nuclear-qualified-instrumentation/nuclear-qualified-temperature-measurement/</x:v>
      </x:c>
      <x:c r="K58" s="12" t="n">
        <x:v>0.9</x:v>
      </x:c>
    </x:row>
    <x:row r="59" ht="46" customHeight="1">
      <x:c r="A59" s="6" t="str">
        <x:v>P054</x:v>
      </x:c>
      <x:c r="B59" s="6" t="str">
        <x:v>08 Controls &amp; electrical</x:v>
      </x:c>
      <x:c r="C59" s="6" t="str">
        <x:v>Nuclear power / control cables</x:v>
      </x:c>
      <x:c r="D59" s="6" t="str">
        <x:v>Carries electrical power and instrument signals.</x:v>
      </x:c>
      <x:c r="E59" s="6" t="str">
        <x:v>Lynxeo</x:v>
      </x:c>
      <x:c r="F59" s="6" t="str">
        <x:v>Manufacturer</x:v>
      </x:c>
      <x:c r="G59" s="6" t="str">
        <x:v>Nuclear capability</x:v>
      </x:c>
      <x:c r="H59" s="6" t="str">
        <x:v>Included in concept</x:v>
      </x:c>
      <x:c r="I59" s="6" t="str">
        <x:v>Select cable family by location, duty and environmental qualification.</x:v>
      </x:c>
      <x:c r="J59" s="13" t="str">
        <x:v>https://www.lynxeogroup.com/en/business/resources/power-plants-nuclear.html</x:v>
      </x:c>
      <x:c r="K59" s="12" t="n">
        <x:v>0.95</x:v>
      </x:c>
    </x:row>
    <x:row r="60" ht="46" customHeight="1">
      <x:c r="A60" s="6" t="str">
        <x:v>P055</x:v>
      </x:c>
      <x:c r="B60" s="6" t="str">
        <x:v>08 Controls &amp; electrical</x:v>
      </x:c>
      <x:c r="C60" s="6" t="str">
        <x:v>Electrical containment penetrations</x:v>
      </x:c>
      <x:c r="D60" s="6" t="str">
        <x:v>Passes power and signals through a sealed containment boundary.</x:v>
      </x:c>
      <x:c r="E60" s="6" t="str">
        <x:v>Curtiss-Wright</x:v>
      </x:c>
      <x:c r="F60" s="6" t="str">
        <x:v>Manufacturer</x:v>
      </x:c>
      <x:c r="G60" s="6" t="str">
        <x:v>Nuclear capability</x:v>
      </x:c>
      <x:c r="H60" s="6" t="str">
        <x:v>Boundary-dependent</x:v>
      </x:c>
      <x:c r="I60" s="6" t="str">
        <x:v>Confirm the selected containment interface and qualified assembly.</x:v>
      </x:c>
      <x:c r="J60" s="13" t="str">
        <x:v>https://nuclear.curtisswright.com/sites/default/files/Download-Library/AP-Services/EPA-Brochure.pdf</x:v>
      </x:c>
      <x:c r="K60" s="12" t="n">
        <x:v>0.9</x:v>
      </x:c>
    </x:row>
    <x:row r="61" ht="54" customHeight="1">
      <x:c r="A61" s="6" t="str">
        <x:v>P056</x:v>
      </x:c>
      <x:c r="B61" s="6" t="str">
        <x:v>08 Controls &amp; electrical</x:v>
      </x:c>
      <x:c r="C61" s="6" t="str">
        <x:v>Generator step-up transformer</x:v>
      </x:c>
      <x:c r="D61" s="6" t="str">
        <x:v>Connects generator output to the transmission voltage level.</x:v>
      </x:c>
      <x:c r="E61" s="6" t="str">
        <x:v>Hitachi Energy</x:v>
      </x:c>
      <x:c r="F61" s="6" t="str">
        <x:v>Manufacturer</x:v>
      </x:c>
      <x:c r="G61" s="6" t="str">
        <x:v>Industrial capability</x:v>
      </x:c>
      <x:c r="H61" s="6" t="str">
        <x:v>Included in plant scope</x:v>
      </x:c>
      <x:c r="I61" s="6" t="str">
        <x:v>Electrical rating, grid interface, site and supply schedule remain unverified.</x:v>
      </x:c>
      <x:c r="J61" s="13" t="str">
        <x:v>https://www.hitachienergy.com/us/en/products-and-solutions/transformers/power-transformers/generator-step-up-transformers-gsu</x:v>
      </x:c>
      <x:c r="K61" s="12" t="n">
        <x:v>0.9</x:v>
      </x:c>
    </x:row>
    <x:row r="62" ht="54" customHeight="1">
      <x:c r="A62" s="6" t="str">
        <x:v>P057</x:v>
      </x:c>
      <x:c r="B62" s="6" t="str">
        <x:v>08 Controls &amp; electrical</x:v>
      </x:c>
      <x:c r="C62" s="6" t="str">
        <x:v>Switchgear / circuit breakers / MCCs</x:v>
      </x:c>
      <x:c r="D62" s="6" t="str">
        <x:v>Distributes, switches and protects plant electrical power.</x:v>
      </x:c>
      <x:c r="E62" s="6" t="str">
        <x:v>ABB with Paragon</x:v>
      </x:c>
      <x:c r="F62" s="6" t="str">
        <x:v>Equipment OEM + qualification integrator</x:v>
      </x:c>
      <x:c r="G62" s="6" t="str">
        <x:v>Nuclear capability</x:v>
      </x:c>
      <x:c r="H62" s="6" t="str">
        <x:v>Multiple component families</x:v>
      </x:c>
      <x:c r="I62" s="6" t="str">
        <x:v>Announced partnership; verify specific product, manufacturer and qualification workshare.</x:v>
      </x:c>
      <x:c r="J62" s="13" t="str">
        <x:v>https://new.abb.com/news/detail/128596/abb-signs-agreement-with-paragon-energy-solutions-to-develop-integrated-offering-for-the-us-nuclear-power-sector</x:v>
      </x:c>
      <x:c r="K62" s="12" t="n">
        <x:v>0.9</x:v>
      </x:c>
    </x:row>
    <x:row r="63" ht="46" customHeight="1">
      <x:c r="A63" s="6" t="str">
        <x:v>P058</x:v>
      </x:c>
      <x:c r="B63" s="6" t="str">
        <x:v>08 Controls &amp; electrical</x:v>
      </x:c>
      <x:c r="C63" s="6" t="str">
        <x:v>Station batteries</x:v>
      </x:c>
      <x:c r="D63" s="6" t="str">
        <x:v>Supports designated DC loads when normal power is unavailable.</x:v>
      </x:c>
      <x:c r="E63" s="6" t="str">
        <x:v>EnerSys</x:v>
      </x:c>
      <x:c r="F63" s="6" t="str">
        <x:v>Manufacturer</x:v>
      </x:c>
      <x:c r="G63" s="6" t="str">
        <x:v>Nuclear capability</x:v>
      </x:c>
      <x:c r="H63" s="6" t="str">
        <x:v>Electrical-design dependent</x:v>
      </x:c>
      <x:c r="I63" s="6" t="str">
        <x:v>PowerSafe GN documents nuclear capability; battery chemistry and duty are not selected.</x:v>
      </x:c>
      <x:c r="J63" s="13" t="str">
        <x:v>https://www.enersys.com/en/products/batteries/powersafe/powersafe-gn/</x:v>
      </x:c>
      <x:c r="K63" s="12" t="n">
        <x:v>0.95</x:v>
      </x:c>
    </x:row>
    <x:row r="64" ht="46" customHeight="1">
      <x:c r="A64" s="6" t="str">
        <x:v>P059</x:v>
      </x:c>
      <x:c r="B64" s="6" t="str">
        <x:v>08 Controls &amp; electrical</x:v>
      </x:c>
      <x:c r="C64" s="6" t="str">
        <x:v>Battery chargers</x:v>
      </x:c>
      <x:c r="D64" s="6" t="str">
        <x:v>Supplies regulated DC power and maintains battery charge.</x:v>
      </x:c>
      <x:c r="E64" s="6" t="str">
        <x:v>AMETEK Solidstate Controls</x:v>
      </x:c>
      <x:c r="F64" s="6" t="str">
        <x:v>Manufacturer</x:v>
      </x:c>
      <x:c r="G64" s="6" t="str">
        <x:v>Nuclear capability</x:v>
      </x:c>
      <x:c r="H64" s="6" t="str">
        <x:v>Electrical-design dependent</x:v>
      </x:c>
      <x:c r="I64" s="6" t="str">
        <x:v>BCS is a capability example; capacity and classification remain open.</x:v>
      </x:c>
      <x:c r="J64" s="13" t="str">
        <x:v>https://www.solidstatecontrolsinc.com/products/nuclear/class-1e-safety-related/bcs</x:v>
      </x:c>
      <x:c r="K64" s="12" t="n">
        <x:v>0.95</x:v>
      </x:c>
    </x:row>
    <x:row r="65" ht="54" customHeight="1">
      <x:c r="A65" s="6" t="str">
        <x:v>P060</x:v>
      </x:c>
      <x:c r="B65" s="6" t="str">
        <x:v>08 Controls &amp; electrical</x:v>
      </x:c>
      <x:c r="C65" s="6" t="str">
        <x:v>UPS / inverters</x:v>
      </x:c>
      <x:c r="D65" s="6" t="str">
        <x:v>Provides assigned conditioned or uninterrupted electrical supply.</x:v>
      </x:c>
      <x:c r="E65" s="6" t="str">
        <x:v>AMETEK Solidstate Controls</x:v>
      </x:c>
      <x:c r="F65" s="6" t="str">
        <x:v>Manufacturer</x:v>
      </x:c>
      <x:c r="G65" s="6" t="str">
        <x:v>Nuclear capability</x:v>
      </x:c>
      <x:c r="H65" s="6" t="str">
        <x:v>Electrical-design dependent</x:v>
      </x:c>
      <x:c r="I65" s="6" t="str">
        <x:v>Determine actual critical loads and required product configuration.</x:v>
      </x:c>
      <x:c r="J65" s="13" t="str">
        <x:v>https://www.solidstatecontrolsinc.com/-/media/ameteksolidstatecontrols/documentation/brochures/nuclear_web.pdf?la=en&amp;revision=cff3504f-0cc0-41d4-b2a9-84957ba79286</x:v>
      </x:c>
      <x:c r="K65" s="12" t="n">
        <x:v>0.9</x:v>
      </x:c>
    </x:row>
    <x:row r="66" ht="54" customHeight="1">
      <x:c r="A66" s="6" t="str">
        <x:v>P061</x:v>
      </x:c>
      <x:c r="B66" s="6" t="str">
        <x:v>08 Controls &amp; electrical</x:v>
      </x:c>
      <x:c r="C66" s="6" t="str">
        <x:v>Backup engine-generator package</x:v>
      </x:c>
      <x:c r="D66" s="6" t="str">
        <x:v>Supports assigned backup AC power needs.</x:v>
      </x:c>
      <x:c r="E66" s="6" t="str">
        <x:v>Fairbanks Morse Defense</x:v>
      </x:c>
      <x:c r="F66" s="6" t="str">
        <x:v>Engine OEM / package scope to confirm</x:v>
      </x:c>
      <x:c r="G66" s="6" t="str">
        <x:v>Nuclear capability</x:v>
      </x:c>
      <x:c r="H66" s="6" t="str">
        <x:v>Architecture-dependent</x:v>
      </x:c>
      <x:c r="I66" s="6" t="str">
        <x:v>Current source shows nuclear-sector customers; a current new-build emergency-generator package and safety role need confirmation.</x:v>
      </x:c>
      <x:c r="J66" s="13" t="str">
        <x:v>https://www.fairbanksmorsedefense.com/solutions/engines/</x:v>
      </x:c>
      <x:c r="K66" s="12" t="n">
        <x:v>0.95</x:v>
      </x:c>
    </x:row>
    <x:row r="67" ht="54" customHeight="1">
      <x:c r="A67" s="6" t="str">
        <x:v>P062</x:v>
      </x:c>
      <x:c r="B67" s="6" t="str">
        <x:v>08 Controls &amp; electrical</x:v>
      </x:c>
      <x:c r="C67" s="6" t="str">
        <x:v>HVAC filtration / containment filter housings</x:v>
      </x:c>
      <x:c r="D67" s="6" t="str">
        <x:v>Controls airborne particulates in assigned ventilation systems.</x:v>
      </x:c>
      <x:c r="E67" s="6" t="str">
        <x:v>Camfil</x:v>
      </x:c>
      <x:c r="F67" s="6" t="str">
        <x:v>Manufacturer</x:v>
      </x:c>
      <x:c r="G67" s="6" t="str">
        <x:v>Nuclear capability</x:v>
      </x:c>
      <x:c r="H67" s="6" t="str">
        <x:v>Part of HVAC package</x:v>
      </x:c>
      <x:c r="I67" s="6" t="str">
        <x:v>Filters/housings do not constitute a complete HVAC system; fans, dampers, ducts and chillers need separate sourcing.</x:v>
      </x:c>
      <x:c r="J67" s="13" t="str">
        <x:v>https://www.camfil.com/en-gb/products/nuclear-systems</x:v>
      </x:c>
      <x:c r="K67" s="12" t="n">
        <x:v>0.9</x:v>
      </x:c>
    </x:row>
    <x:row r="68" ht="46" customHeight="1">
      <x:c r="A68" s="6" t="str">
        <x:v>P063</x:v>
      </x:c>
      <x:c r="B68" s="6" t="str">
        <x:v>08 Controls &amp; electrical</x:v>
      </x:c>
      <x:c r="C68" s="6" t="str">
        <x:v>Water-treatment package</x:v>
      </x:c>
      <x:c r="D68" s="6" t="str">
        <x:v>Produces and conditions water for assigned plant services.</x:v>
      </x:c>
      <x:c r="E68" s="6" t="str">
        <x:v>Veolia Water Technologies</x:v>
      </x:c>
      <x:c r="F68" s="6" t="str">
        <x:v>Treatment-system supplier / integrator</x:v>
      </x:c>
      <x:c r="G68" s="6" t="str">
        <x:v>Industrial capability</x:v>
      </x:c>
      <x:c r="H68" s="6" t="str">
        <x:v>Plant-service dependent</x:v>
      </x:c>
      <x:c r="I68" s="6" t="str">
        <x:v>Obtain the package bill of materials and identify actual component manufacturers.</x:v>
      </x:c>
      <x:c r="J68" s="13" t="str">
        <x:v>https://www.veoliawatertechnologies.com/en/core-markets/power</x:v>
      </x:c>
      <x:c r="K68" s="12" t="n">
        <x:v>0.85</x:v>
      </x:c>
    </x:row>
    <x:row r="69" ht="46" customHeight="1">
      <x:c r="A69" s="6" t="str">
        <x:v>P064</x:v>
      </x:c>
      <x:c r="B69" s="6" t="str">
        <x:v>09 Fuel handling &amp; waste</x:v>
      </x:c>
      <x:c r="C69" s="6" t="str">
        <x:v>Fuel-handling machines</x:v>
      </x:c>
      <x:c r="D69" s="6" t="str">
        <x:v>Moves fuel using purpose-designed handling equipment.</x:v>
      </x:c>
      <x:c r="E69" s="6" t="str">
        <x:v>PAR Systems</x:v>
      </x:c>
      <x:c r="F69" s="6" t="str">
        <x:v>Designer / manufacturer</x:v>
      </x:c>
      <x:c r="G69" s="6" t="str">
        <x:v>Nuclear capability</x:v>
      </x:c>
      <x:c r="H69" s="6" t="str">
        <x:v>Required plant support</x:v>
      </x:c>
      <x:c r="I69" s="6" t="str">
        <x:v>Design must match fuel and pool interfaces; not interchangeable with generic lifting equipment.</x:v>
      </x:c>
      <x:c r="J69" s="13" t="str">
        <x:v>https://www.par.com/industries/nuclear/large-power-plant-small-modular-reactor/</x:v>
      </x:c>
      <x:c r="K69" s="12" t="n">
        <x:v>0.95</x:v>
      </x:c>
    </x:row>
    <x:row r="70" ht="46" customHeight="1">
      <x:c r="A70" s="6" t="str">
        <x:v>P065</x:v>
      </x:c>
      <x:c r="B70" s="6" t="str">
        <x:v>09 Fuel handling &amp; waste</x:v>
      </x:c>
      <x:c r="C70" s="6" t="str">
        <x:v>Reactor / outage-critical cranes</x:v>
      </x:c>
      <x:c r="D70" s="6" t="str">
        <x:v>Handles heavy plant components during installation and outages.</x:v>
      </x:c>
      <x:c r="E70" s="6" t="str">
        <x:v>PAR Systems</x:v>
      </x:c>
      <x:c r="F70" s="6" t="str">
        <x:v>Designer / manufacturer</x:v>
      </x:c>
      <x:c r="G70" s="6" t="str">
        <x:v>Nuclear capability</x:v>
      </x:c>
      <x:c r="H70" s="6" t="str">
        <x:v>Plant-layout dependent</x:v>
      </x:c>
      <x:c r="I70" s="6" t="str">
        <x:v>Define load paths, handling duties and qualification through the project design.</x:v>
      </x:c>
      <x:c r="J70" s="13" t="str">
        <x:v>https://www.par.com/industries/nuclear/large-power-plant-small-modular-reactor/</x:v>
      </x:c>
      <x:c r="K70" s="12" t="n">
        <x:v>0.95</x:v>
      </x:c>
    </x:row>
    <x:row r="71" ht="46" customHeight="1">
      <x:c r="A71" s="6" t="str">
        <x:v>P066</x:v>
      </x:c>
      <x:c r="B71" s="6" t="str">
        <x:v>09 Fuel handling &amp; waste</x:v>
      </x:c>
      <x:c r="C71" s="6" t="str">
        <x:v>Spent-fuel storage racks</x:v>
      </x:c>
      <x:c r="D71" s="6" t="str">
        <x:v>Supports fuel in the wet-storage configuration.</x:v>
      </x:c>
      <x:c r="E71" s="6" t="str">
        <x:v>ENSA</x:v>
      </x:c>
      <x:c r="F71" s="6" t="str">
        <x:v>Manufacturer</x:v>
      </x:c>
      <x:c r="G71" s="6" t="str">
        <x:v>Nuclear capability</x:v>
      </x:c>
      <x:c r="H71" s="6" t="str">
        <x:v>Fuel-storage dependent</x:v>
      </x:c>
      <x:c r="I71" s="6" t="str">
        <x:v>Rack design must match the chosen fuel and storage authorization.</x:v>
      </x:c>
      <x:c r="J71" s="13" t="str">
        <x:v>https://www.ensa.es/products/?lang=en</x:v>
      </x:c>
      <x:c r="K71" s="12" t="n">
        <x:v>0.95</x:v>
      </x:c>
    </x:row>
    <x:row r="72" ht="54" customHeight="1">
      <x:c r="A72" s="6" t="str">
        <x:v>P067</x:v>
      </x:c>
      <x:c r="B72" s="6" t="str">
        <x:v>09 Fuel handling &amp; waste</x:v>
      </x:c>
      <x:c r="C72" s="6" t="str">
        <x:v>Spent-fuel-pool cooling heat exchanger</x:v>
      </x:c>
      <x:c r="D72" s="6" t="str">
        <x:v>Removes heat from the fuel-storage pool circuit.</x:v>
      </x:c>
      <x:c r="E72" s="6" t="str">
        <x:v>Holtec International</x:v>
      </x:c>
      <x:c r="F72" s="6" t="str">
        <x:v>Designer / manufacturer</x:v>
      </x:c>
      <x:c r="G72" s="6" t="str">
        <x:v>Nuclear capability</x:v>
      </x:c>
      <x:c r="H72" s="6" t="str">
        <x:v>Fuel-storage dependent</x:v>
      </x:c>
      <x:c r="I72" s="6" t="str">
        <x:v>Heat exchanger capability is not a complete pool-cooling design.</x:v>
      </x:c>
      <x:c r="J72" s="13" t="str">
        <x:v>https://holtecinternational.com/products-and-services/heat-transfer-equipment/heat-exchangers-for-nuclear-power-plants/</x:v>
      </x:c>
      <x:c r="K72" s="12" t="n">
        <x:v>0.95</x:v>
      </x:c>
    </x:row>
    <x:row r="73" ht="46" customHeight="1">
      <x:c r="A73" s="6" t="str">
        <x:v>P068</x:v>
      </x:c>
      <x:c r="B73" s="6" t="str">
        <x:v>09 Fuel handling &amp; waste</x:v>
      </x:c>
      <x:c r="C73" s="6" t="str">
        <x:v>Dry spent-fuel storage system</x:v>
      </x:c>
      <x:c r="D73" s="6" t="str">
        <x:v>Provides a later-stage storage route for suitably prepared spent fuel.</x:v>
      </x:c>
      <x:c r="E73" s="6" t="str">
        <x:v>Holtec International</x:v>
      </x:c>
      <x:c r="F73" s="6" t="str">
        <x:v>System designer / manufacturer</x:v>
      </x:c>
      <x:c r="G73" s="6" t="str">
        <x:v>Nuclear capability</x:v>
      </x:c>
      <x:c r="H73" s="6" t="str">
        <x:v>Later lifecycle; conditional</x:v>
      </x:c>
      <x:c r="I73" s="6" t="str">
        <x:v>Do not assume existing casks accept the proposed SMR fuel without design and authorization review.</x:v>
      </x:c>
      <x:c r="J73" s="13" t="str">
        <x:v>https://holtecinternational.com/products-and-services/nuclear-fuel-and-waste-management/</x:v>
      </x:c>
      <x:c r="K73" s="12" t="n">
        <x:v>0.9</x:v>
      </x:c>
    </x:row>
    <x:row r="74" ht="46" customHeight="1">
      <x:c r="A74" s="6" t="str">
        <x:v>P069</x:v>
      </x:c>
      <x:c r="B74" s="6" t="str">
        <x:v>09 Fuel handling &amp; waste</x:v>
      </x:c>
      <x:c r="C74" s="6" t="str">
        <x:v>Fuel transport / storage casks</x:v>
      </x:c>
      <x:c r="D74" s="6" t="str">
        <x:v>Provides engineered packaging for defined fuel-storage or transport uses.</x:v>
      </x:c>
      <x:c r="E74" s="6" t="str">
        <x:v>ENSA</x:v>
      </x:c>
      <x:c r="F74" s="6" t="str">
        <x:v>Manufacturer</x:v>
      </x:c>
      <x:c r="G74" s="6" t="str">
        <x:v>Nuclear capability</x:v>
      </x:c>
      <x:c r="H74" s="6" t="str">
        <x:v>Logistics-dependent</x:v>
      </x:c>
      <x:c r="I74" s="6" t="str">
        <x:v>Storage and transportation authorizations are distinct; verify exact contents and package design.</x:v>
      </x:c>
      <x:c r="J74" s="13" t="str">
        <x:v>https://www.ensa.es/products/?lang=en</x:v>
      </x:c>
      <x:c r="K74" s="12" t="n">
        <x:v>0.95</x:v>
      </x:c>
    </x:row>
    <x:row r="75" ht="54" customHeight="1">
      <x:c r="A75" s="6" t="str">
        <x:v>P070</x:v>
      </x:c>
      <x:c r="B75" s="6" t="str">
        <x:v>09 Fuel handling &amp; waste</x:v>
      </x:c>
      <x:c r="C75" s="6" t="str">
        <x:v>Radioactive-waste processing equipment</x:v>
      </x:c>
      <x:c r="D75" s="6" t="str">
        <x:v>Conditions and handles operational radioactive waste streams.</x:v>
      </x:c>
      <x:c r="E75" s="6" t="str">
        <x:v>EnergySolutions</x:v>
      </x:c>
      <x:c r="F75" s="6" t="str">
        <x:v>System designer / builder</x:v>
      </x:c>
      <x:c r="G75" s="6" t="str">
        <x:v>Nuclear capability</x:v>
      </x:c>
      <x:c r="H75" s="6" t="str">
        <x:v>Plant-service dependent</x:v>
      </x:c>
      <x:c r="I75" s="6" t="str">
        <x:v>Identify component OEMs and process scope; treatment services alone do not establish every equipment manufacturer.</x:v>
      </x:c>
      <x:c r="J75" s="13" t="str">
        <x:v>https://www.energysolutions.com/nuclear-plant-services/</x:v>
      </x:c>
      <x:c r="K75" s="12" t="n">
        <x:v>0.95</x:v>
      </x:c>
    </x:row>
  </x:sheetData>
  <x:mergeCells>
    <x:mergeCell ref="A1:K1"/>
    <x:mergeCell ref="A2:K3"/>
  </x:mergeCells>
  <x:conditionalFormatting sqref="G6:G75">
    <x:cfRule type="containsText" dxfId="0" priority="1" operator="containsText" text="Unresolved"/>
    <x:cfRule type="containsText" dxfId="1" priority="2" operator="containsText" text="SMR relationship"/>
    <x:cfRule type="containsText" dxfId="2" priority="3" operator="containsText" text="Industrial capability"/>
    <x:cfRule type="containsText" dxfId="3" priority="4" operator="containsText" text="Construction role"/>
  </x:conditionalFormatting>
  <x:pageMargins left="0.7" right="0.7" top="0.75" bottom="0.75" header="0.3" footer="0.3"/>
  <x:tableParts count="1">
    <x:tablePart xmlns:r="http://schemas.openxmlformats.org/officeDocument/2006/relationships" r:id="R6cb9bb1b9c5b40fd"/>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2" hidden="0" customWidth="1"/>
    <x:col min="2" max="2" width="45" hidden="0" customWidth="1"/>
    <x:col min="3" max="3" width="67" hidden="0" customWidth="1"/>
    <x:col min="4" max="4" width="44" hidden="0" customWidth="1"/>
    <x:col min="5" max="5" width="82" hidden="0" customWidth="1"/>
    <x:col min="6" max="6" width="14" hidden="0" customWidth="1"/>
  </x:cols>
  <x:sheetData>
    <x:row r="1" ht="34" customHeight="1">
      <x:c r="A1" s="8" t="str">
        <x:v>Primary-source evidence register</x:v>
      </x:c>
      <x:c r="B1" s="8" t="str">
        <x:v>Primary-source evidence register</x:v>
      </x:c>
      <x:c r="C1" s="8" t="str">
        <x:v>Primary-source evidence register</x:v>
      </x:c>
      <x:c r="D1" s="8" t="str">
        <x:v>Primary-source evidence register</x:v>
      </x:c>
      <x:c r="E1" s="8" t="str">
        <x:v>Primary-source evidence register</x:v>
      </x:c>
      <x:c r="F1" s="8" t="str">
        <x:v>Primary-source evidence register</x:v>
      </x:c>
    </x:row>
    <x:row r="2">
      <x:c r="A2" s="11" t="str">
        <x:v>All sources are manufacturer, supplier or reactor-OEM publications. Confidence describes support for the stated capability only. Indexed excerpts are labeled; procurement qualification, prices, capacity and delivery dates have not been verified.</x:v>
      </x:c>
      <x:c r="B2" s="11" t="str">
        <x:v>All sources are manufacturer, supplier or reactor-OEM publications. Confidence describes support for the stated capability only. Indexed excerpts are labeled; procurement qualification, prices, capacity and delivery dates have not been verified.</x:v>
      </x:c>
      <x:c r="C2" s="11" t="str">
        <x:v>All sources are manufacturer, supplier or reactor-OEM publications. Confidence describes support for the stated capability only. Indexed excerpts are labeled; procurement qualification, prices, capacity and delivery dates have not been verified.</x:v>
      </x:c>
      <x:c r="D2" s="11" t="str">
        <x:v>All sources are manufacturer, supplier or reactor-OEM publications. Confidence describes support for the stated capability only. Indexed excerpts are labeled; procurement qualification, prices, capacity and delivery dates have not been verified.</x:v>
      </x:c>
      <x:c r="E2" s="11" t="str">
        <x:v>All sources are manufacturer, supplier or reactor-OEM publications. Confidence describes support for the stated capability only. Indexed excerpts are labeled; procurement qualification, prices, capacity and delivery dates have not been verified.</x:v>
      </x:c>
      <x:c r="F2" s="11" t="str">
        <x:v>All sources are manufacturer, supplier or reactor-OEM publications. Confidence describes support for the stated capability only. Indexed excerpts are labeled; procurement qualification, prices, capacity and delivery dates have not been verified.</x:v>
      </x:c>
    </x:row>
    <x:row r="3">
      <x:c r="A3" s="11" t="str">
        <x:v>All sources are manufacturer, supplier or reactor-OEM publications. Confidence describes support for the stated capability only. Indexed excerpts are labeled; procurement qualification, prices, capacity and delivery dates have not been verified.</x:v>
      </x:c>
      <x:c r="B3" s="11" t="str">
        <x:v>All sources are manufacturer, supplier or reactor-OEM publications. Confidence describes support for the stated capability only. Indexed excerpts are labeled; procurement qualification, prices, capacity and delivery dates have not been verified.</x:v>
      </x:c>
      <x:c r="C3" s="11" t="str">
        <x:v>All sources are manufacturer, supplier or reactor-OEM publications. Confidence describes support for the stated capability only. Indexed excerpts are labeled; procurement qualification, prices, capacity and delivery dates have not been verified.</x:v>
      </x:c>
      <x:c r="D3" s="11" t="str">
        <x:v>All sources are manufacturer, supplier or reactor-OEM publications. Confidence describes support for the stated capability only. Indexed excerpts are labeled; procurement qualification, prices, capacity and delivery dates have not been verified.</x:v>
      </x:c>
      <x:c r="E3" s="11" t="str">
        <x:v>All sources are manufacturer, supplier or reactor-OEM publications. Confidence describes support for the stated capability only. Indexed excerpts are labeled; procurement qualification, prices, capacity and delivery dates have not been verified.</x:v>
      </x:c>
      <x:c r="F3" s="11" t="str">
        <x:v>All sources are manufacturer, supplier or reactor-OEM publications. Confidence describes support for the stated capability only. Indexed excerpts are labeled; procurement qualification, prices, capacity and delivery dates have not been verified.</x:v>
      </x:c>
    </x:row>
    <x:row r="4">
      <x:c r="A4" s="2"/>
      <x:c r="B4" s="2"/>
      <x:c r="C4" s="2"/>
      <x:c r="D4" s="2"/>
      <x:c r="E4" s="2"/>
      <x:c r="F4" s="2"/>
    </x:row>
    <x:row r="5" ht="32" customHeight="1">
      <x:c r="A5" s="5" t="str">
        <x:v>Source ID</x:v>
      </x:c>
      <x:c r="B5" s="5" t="str">
        <x:v>Official source / title</x:v>
      </x:c>
      <x:c r="C5" s="5" t="str">
        <x:v>What this source establishes</x:v>
      </x:c>
      <x:c r="D5" s="5" t="str">
        <x:v>Access / evidence limitation</x:v>
      </x:c>
      <x:c r="E5" s="5" t="str">
        <x:v>Source URL</x:v>
      </x:c>
      <x:c r="F5" s="5" t="str">
        <x:v>Confidence</x:v>
      </x:c>
    </x:row>
    <x:row r="6" ht="54" customHeight="1">
      <x:c r="A6" s="6" t="str">
        <x:v>S01</x:v>
      </x:c>
      <x:c r="B6" s="6" t="str">
        <x:v>BWXT — Components &amp; Equipment</x:v>
      </x:c>
      <x:c r="C6" s="6" t="str">
        <x:v>Manufactures reactor pressure vessels, steam generators and heat exchangers. Does not establish suitability for this conceptual iPWR.</x:v>
      </x:c>
      <x:c r="D6" s="6" t="str">
        <x:v>Official page opened</x:v>
      </x:c>
      <x:c r="E6" s="13" t="str">
        <x:v>https://www.bwxt.com/sectors/nuclear-energy/components-equipment/</x:v>
      </x:c>
      <x:c r="F6" s="12" t="n">
        <x:v>0.95</x:v>
      </x:c>
    </x:row>
    <x:row r="7" ht="54" customHeight="1">
      <x:c r="A7" s="6" t="str">
        <x:v>S02</x:v>
      </x:c>
      <x:c r="B7" s="6" t="str">
        <x:v>ENSA — Products</x:v>
      </x:c>
      <x:c r="C7" s="6" t="str">
        <x:v>Explicit manufacturing scope includes pressure vessels, vessel heads, internals, supports, steam generators, pressurizers, fuel racks and casks.</x:v>
      </x:c>
      <x:c r="D7" s="6" t="str">
        <x:v>Official page opened</x:v>
      </x:c>
      <x:c r="E7" s="13" t="str">
        <x:v>https://www.ensa.es/products/?lang=en</x:v>
      </x:c>
      <x:c r="F7" s="12" t="n">
        <x:v>0.95</x:v>
      </x:c>
    </x:row>
    <x:row r="8" ht="46" customHeight="1">
      <x:c r="A8" s="6" t="str">
        <x:v>S03</x:v>
      </x:c>
      <x:c r="B8" s="6" t="str">
        <x:v>Sheffield Forgemasters — Civil Nuclear</x:v>
      </x:c>
      <x:c r="C8" s="6" t="str">
        <x:v>Civil-nuclear castings and forgings, including vessel-related components and pressurizer shells.</x:v>
      </x:c>
      <x:c r="D8" s="6" t="str">
        <x:v>Official page indexed</x:v>
      </x:c>
      <x:c r="E8" s="13" t="str">
        <x:v>https://sheffieldforgemasters.com/industry/civil-nuclear/</x:v>
      </x:c>
      <x:c r="F8" s="12" t="n">
        <x:v>0.9</x:v>
      </x:c>
    </x:row>
    <x:row r="9" ht="54" customHeight="1">
      <x:c r="A9" s="6" t="str">
        <x:v>S04</x:v>
      </x:c>
      <x:c r="B9" s="6" t="str">
        <x:v>Doosan — US NuScale SMR</x:v>
      </x:c>
      <x:c r="C9" s="6" t="str">
        <x:v>Describes NuScale partnership and prospective supply of core SMR equipment. Production forecasts are not completed deliveries.</x:v>
      </x:c>
      <x:c r="D9" s="6" t="str">
        <x:v>Official page opened</x:v>
      </x:c>
      <x:c r="E9" s="13" t="str">
        <x:v>https://www.doosanenerbility.com/en/business/smr_nuscale</x:v>
      </x:c>
      <x:c r="F9" s="12" t="n">
        <x:v>0.95</x:v>
      </x:c>
    </x:row>
    <x:row r="10" ht="54" customHeight="1">
      <x:c r="A10" s="6" t="str">
        <x:v>S05</x:v>
      </x:c>
      <x:c r="B10" s="6" t="str">
        <x:v>NuScale / Framatome fuel agreement — March 10, 2026</x:v>
      </x:c>
      <x:c r="C10" s="6" t="str">
        <x:v>Documents Framatome fuel fabrication relationship and qualification work for NuFUEL-HTP2. Contains future delivery intentions, not available inventory.</x:v>
      </x:c>
      <x:c r="D10" s="6" t="str">
        <x:v>Official page opened</x:v>
      </x:c>
      <x:c r="E10" s="13" t="str">
        <x:v>https://www.nuscalepower.com/press-releases/2026/framatome-and-nuscale-power-contract-to-support-global-supply-chain-and-accelerate-fuel-delivery</x:v>
      </x:c>
      <x:c r="F10" s="12" t="n">
        <x:v>0.95</x:v>
      </x:c>
    </x:row>
    <x:row r="11" ht="54" customHeight="1">
      <x:c r="A11" s="6" t="str">
        <x:v>S06</x:v>
      </x:c>
      <x:c r="B11" s="6" t="str">
        <x:v>Framatome — Richland</x:v>
      </x:c>
      <x:c r="C11" s="6" t="str">
        <x:v>Official indexed description explicitly lists UO2 powder, pellets, fuel rods and fuel assemblies produced at Richland.</x:v>
      </x:c>
      <x:c r="D11" s="6" t="str">
        <x:v>Official search excerpt; direct fetch failed</x:v>
      </x:c>
      <x:c r="E11" s="13" t="str">
        <x:v>https://www.framatome.com/en/implantations/richland/</x:v>
      </x:c>
      <x:c r="F11" s="12" t="n">
        <x:v>0.85</x:v>
      </x:c>
    </x:row>
    <x:row r="12" ht="54" customHeight="1">
      <x:c r="A12" s="6" t="str">
        <x:v>S07</x:v>
      </x:c>
      <x:c r="B12" s="6" t="str">
        <x:v>Framatome — Fuel design and manufacturing</x:v>
      </x:c>
      <x:c r="C12" s="6" t="str">
        <x:v>Official indexed text identifies fuel and rod-cluster control-assembly design and fuel manufacturing. Exact control-assembly procurement scope needs confirmation.</x:v>
      </x:c>
      <x:c r="D12" s="6" t="str">
        <x:v>Official search excerpt; direct fetch failed</x:v>
      </x:c>
      <x:c r="E12" s="13" t="str">
        <x:v>https://www.framatome.com/en/expertise/design-and-fuel-manufacturing/</x:v>
      </x:c>
      <x:c r="F12" s="12" t="n">
        <x:v>0.85</x:v>
      </x:c>
    </x:row>
    <x:row r="13" ht="54" customHeight="1">
      <x:c r="A13" s="6" t="str">
        <x:v>S08</x:v>
      </x:c>
      <x:c r="B13" s="6" t="str">
        <x:v>Framatome — Fuel cladding delivery</x:v>
      </x:c>
      <x:c r="C13" s="6" t="str">
        <x:v>Documents zirconium-alloy cladding-tube delivery and describes guide tubes and grids. Historical reference, not this SMR contract.</x:v>
      </x:c>
      <x:c r="D13" s="6" t="str">
        <x:v>Official page indexed; historical reference</x:v>
      </x:c>
      <x:c r="E13" s="13" t="str">
        <x:v>https://www.framatome.com/medias/framatome-and-cnnc-first-fuel-cladding-tubes-delivery-for-hualong-1-nuclear-power-plant/</x:v>
      </x:c>
      <x:c r="F13" s="12" t="n">
        <x:v>0.9</x:v>
      </x:c>
    </x:row>
    <x:row r="14" ht="54" customHeight="1">
      <x:c r="A14" s="6" t="str">
        <x:v>S09</x:v>
      </x:c>
      <x:c r="B14" s="6" t="str">
        <x:v>Curtiss-Wright EMD — Power Products &amp; Services</x:v>
      </x:c>
      <x:c r="C14" s="6" t="str">
        <x:v>Explicit manufacture and delivery of reactor coolant pumps, control-rod drives and integrated vessel-head equipment.</x:v>
      </x:c>
      <x:c r="D14" s="6" t="str">
        <x:v>Official page opened</x:v>
      </x:c>
      <x:c r="E14" s="13" t="str">
        <x:v>https://electro-mechanicalsystems.curtisswright.com/emd/markets-and-products/power-products-and-services</x:v>
      </x:c>
      <x:c r="F14" s="12" t="n">
        <x:v>0.95</x:v>
      </x:c>
    </x:row>
    <x:row r="15" ht="54" customHeight="1">
      <x:c r="A15" s="6" t="str">
        <x:v>S10</x:v>
      </x:c>
      <x:c r="B15" s="6" t="str">
        <x:v>Alleima — Nuclear steam-generator tubes</x:v>
      </x:c>
      <x:c r="C15" s="6" t="str">
        <x:v>Documents manufacture of nuclear steam-generator tubing. Coil forming, alloy selection and exact geometry are separate qualification questions.</x:v>
      </x:c>
      <x:c r="D15" s="6" t="str">
        <x:v>Official page opened</x:v>
      </x:c>
      <x:c r="E15" s="13" t="str">
        <x:v>https://www.alleima.com/en/products/tube-pipe/tubular-products/nuclear-steam-generator-tubing/</x:v>
      </x:c>
      <x:c r="F15" s="12" t="n">
        <x:v>0.95</x:v>
      </x:c>
    </x:row>
    <x:row r="16" ht="46" customHeight="1">
      <x:c r="A16" s="6" t="str">
        <x:v>S11</x:v>
      </x:c>
      <x:c r="B16" s="6" t="str">
        <x:v>Cegelec CEM — Reactor pool liners</x:v>
      </x:c>
      <x:c r="C16" s="6" t="str">
        <x:v>Explicit design, fabrication and installation of nuclear reactor-pool liners.</x:v>
      </x:c>
      <x:c r="D16" s="6" t="str">
        <x:v>Official page opened</x:v>
      </x:c>
      <x:c r="E16" s="13" t="str">
        <x:v>https://www.cegelec-cem.fr/en/activities/reactor-pool-liners/</x:v>
      </x:c>
      <x:c r="F16" s="12" t="n">
        <x:v>0.95</x:v>
      </x:c>
    </x:row>
    <x:row r="17" ht="54" customHeight="1">
      <x:c r="A17" s="6" t="str">
        <x:v>S12</x:v>
      </x:c>
      <x:c r="B17" s="6" t="str">
        <x:v>Bechtel — Nuclear Power</x:v>
      </x:c>
      <x:c r="C17" s="6" t="str">
        <x:v>Nuclear engineering and construction capability, with named SMR project involvement. This is an EPC role, not a component manufacturing claim.</x:v>
      </x:c>
      <x:c r="D17" s="6" t="str">
        <x:v>Official page indexed</x:v>
      </x:c>
      <x:c r="E17" s="13" t="str">
        <x:v>https://www.bechtel.com/markets/nuclear-power/</x:v>
      </x:c>
      <x:c r="F17" s="12" t="n">
        <x:v>0.9</x:v>
      </x:c>
    </x:row>
    <x:row r="18" ht="46" customHeight="1">
      <x:c r="A18" s="6" t="str">
        <x:v>S13</x:v>
      </x:c>
      <x:c r="B18" s="6" t="str">
        <x:v>Curtiss-Wright Trentec — Containment Integrity</x:v>
      </x:c>
      <x:c r="C18" s="6" t="str">
        <x:v>Custom design/manufacturing and support for containment access and protective-barrier products.</x:v>
      </x:c>
      <x:c r="D18" s="6" t="str">
        <x:v>Official page indexed</x:v>
      </x:c>
      <x:c r="E18" s="13" t="str">
        <x:v>https://nuclear.curtisswright.com/brands/qualtech-np/containment-integrity</x:v>
      </x:c>
      <x:c r="F18" s="12" t="n">
        <x:v>0.9</x:v>
      </x:c>
    </x:row>
    <x:row r="19" ht="54" customHeight="1">
      <x:c r="A19" s="6" t="str">
        <x:v>S14</x:v>
      </x:c>
      <x:c r="B19" s="6" t="str">
        <x:v>Curtiss-Wright — Advanced-reactor containment products</x:v>
      </x:c>
      <x:c r="C19" s="6" t="str">
        <x:v>Trentec brochure states fabrication capability for airlocks, hatches, gates and specialty doors. Not evidence for manufacture of a complete reactor containment vessel.</x:v>
      </x:c>
      <x:c r="D19" s="6" t="str">
        <x:v>Official PDF indexed</x:v>
      </x:c>
      <x:c r="E19" s="13" t="str">
        <x:v>https://nuclear.curtisswright.com/sites/default/files/Download-Library/AP-Services/Containment-Solutions-for-Advanced-Reactors.pdf</x:v>
      </x:c>
      <x:c r="F19" s="12" t="n">
        <x:v>0.9</x:v>
      </x:c>
    </x:row>
    <x:row r="20" ht="54" customHeight="1">
      <x:c r="A20" s="6" t="str">
        <x:v>S15</x:v>
      </x:c>
      <x:c r="B20" s="6" t="str">
        <x:v>Holtec — Nuclear heat exchangers</x:v>
      </x:c>
      <x:c r="C20" s="6" t="str">
        <x:v>Designs/fabricates nuclear heat exchangers; named uses include residual heat removal, component cooling, fuel-pool cooling, regenerative and letdown service.</x:v>
      </x:c>
      <x:c r="D20" s="6" t="str">
        <x:v>Official page opened</x:v>
      </x:c>
      <x:c r="E20" s="13" t="str">
        <x:v>https://holtecinternational.com/products-and-services/heat-transfer-equipment/heat-exchangers-for-nuclear-power-plants/</x:v>
      </x:c>
      <x:c r="F20" s="12" t="n">
        <x:v>0.95</x:v>
      </x:c>
    </x:row>
    <x:row r="21" ht="54" customHeight="1">
      <x:c r="A21" s="6" t="str">
        <x:v>S16</x:v>
      </x:c>
      <x:c r="B21" s="6" t="str">
        <x:v>Joseph Oat — Nuclear Power</x:v>
      </x:c>
      <x:c r="C21" s="6" t="str">
        <x:v>Fabricates nuclear heat exchangers, pressure vessels and specialty weldments; named applications include tanks, accumulators and demineralizers.</x:v>
      </x:c>
      <x:c r="D21" s="6" t="str">
        <x:v>Official page opened</x:v>
      </x:c>
      <x:c r="E21" s="13" t="str">
        <x:v>https://www.josephoat.com/industries-served/nuclear-power/</x:v>
      </x:c>
      <x:c r="F21" s="12" t="n">
        <x:v>0.95</x:v>
      </x:c>
    </x:row>
    <x:row r="22" ht="54" customHeight="1">
      <x:c r="A22" s="6" t="str">
        <x:v>S17</x:v>
      </x:c>
      <x:c r="B22" s="6" t="str">
        <x:v>Velan — Nuclear valves</x:v>
      </x:c>
      <x:c r="C22" s="6" t="str">
        <x:v>Nuclear valve manufacturer brochure; establishes nuclear valve capability, not selected duty or qualification for this concept.</x:v>
      </x:c>
      <x:c r="D22" s="6" t="str">
        <x:v>Official PDF indexed</x:v>
      </x:c>
      <x:c r="E22" s="13" t="str">
        <x:v>https://velan.com/literature/nuclear-valves/</x:v>
      </x:c>
      <x:c r="F22" s="12" t="n">
        <x:v>0.9</x:v>
      </x:c>
    </x:row>
    <x:row r="23" ht="54" customHeight="1">
      <x:c r="A23" s="6" t="str">
        <x:v>S18</x:v>
      </x:c>
      <x:c r="B23" s="6" t="str">
        <x:v>Curtiss-Wright Target Rock</x:v>
      </x:c>
      <x:c r="C23" s="6" t="str">
        <x:v>Critical-service valve supplier for nuclear safety-related markets. Specific valve type and duty remain to be matched.</x:v>
      </x:c>
      <x:c r="D23" s="6" t="str">
        <x:v>Official page indexed</x:v>
      </x:c>
      <x:c r="E23" s="13" t="str">
        <x:v>https://electro-mechanicalsystems.curtisswright.com/target-rock</x:v>
      </x:c>
      <x:c r="F23" s="12" t="n">
        <x:v>0.9</x:v>
      </x:c>
    </x:row>
    <x:row r="24" ht="54" customHeight="1">
      <x:c r="A24" s="6" t="str">
        <x:v>S19</x:v>
      </x:c>
      <x:c r="B24" s="6" t="str">
        <x:v>Flowserve — Limitorque SMB actuator</x:v>
      </x:c>
      <x:c r="C24" s="6" t="str">
        <x:v>Electric actuator expressly offered for severe/critical service including nuclear power.</x:v>
      </x:c>
      <x:c r="D24" s="6" t="str">
        <x:v>Official page indexed</x:v>
      </x:c>
      <x:c r="E24" s="13" t="str">
        <x:v>https://www.flowserve.com/products/products-catalog/actuators-instrumentation/electric-actuators/intrusive-multi-turn-actuators/intrusive-multi-turn-actuators-smb/</x:v>
      </x:c>
      <x:c r="F24" s="12" t="n">
        <x:v>0.9</x:v>
      </x:c>
    </x:row>
    <x:row r="25" ht="46" customHeight="1">
      <x:c r="A25" s="6" t="str">
        <x:v>S20</x:v>
      </x:c>
      <x:c r="B25" s="6" t="str">
        <x:v>M.E.G.A. — Nuclear fittings</x:v>
      </x:c>
      <x:c r="C25" s="6" t="str">
        <x:v>States in-house forging-through-testing production of nuclear fittings and special seamless tubular products.</x:v>
      </x:c>
      <x:c r="D25" s="6" t="str">
        <x:v>Official page indexed</x:v>
      </x:c>
      <x:c r="E25" s="13" t="str">
        <x:v>https://www.mega-spa.com/en/sectors/nuclear-fittings/</x:v>
      </x:c>
      <x:c r="F25" s="12" t="n">
        <x:v>0.9</x:v>
      </x:c>
    </x:row>
    <x:row r="26" ht="54" customHeight="1">
      <x:c r="A26" s="6" t="str">
        <x:v>S21</x:v>
      </x:c>
      <x:c r="B26" s="6" t="str">
        <x:v>DuBose — Nuclear pipe and fittings</x:v>
      </x:c>
      <x:c r="C26" s="6" t="str">
        <x:v>Describes custom pipe/fitting fabrication and material-supply capability. Original mill manufacture and distributor roles must be separated.</x:v>
      </x:c>
      <x:c r="D26" s="6" t="str">
        <x:v>Official page indexed</x:v>
      </x:c>
      <x:c r="E26" s="13" t="str">
        <x:v>https://www.dubosenes.com/pipe-and-pipe-fittings/</x:v>
      </x:c>
      <x:c r="F26" s="12" t="n">
        <x:v>0.9</x:v>
      </x:c>
    </x:row>
    <x:row r="27" ht="46" customHeight="1">
      <x:c r="A27" s="6" t="str">
        <x:v>S22</x:v>
      </x:c>
      <x:c r="B27" s="6" t="str">
        <x:v>LISEGA — Nuclear power plants</x:v>
      </x:c>
      <x:c r="C27" s="6" t="str">
        <x:v>Nuclear safety-related pipe supports, shock absorbers, constant hangers and spring hangers.</x:v>
      </x:c>
      <x:c r="D27" s="6" t="str">
        <x:v>Official page opened</x:v>
      </x:c>
      <x:c r="E27" s="13" t="str">
        <x:v>https://www.lisega.de/en/industries/nuclear-power-plants/</x:v>
      </x:c>
      <x:c r="F27" s="12" t="n">
        <x:v>0.95</x:v>
      </x:c>
    </x:row>
    <x:row r="28" ht="54" customHeight="1">
      <x:c r="A28" s="6" t="str">
        <x:v>S23</x:v>
      </x:c>
      <x:c r="B28" s="6" t="str">
        <x:v>B&amp;G Manufacturing — Energy fasteners</x:v>
      </x:c>
      <x:c r="C28" s="6" t="str">
        <x:v>Manufacturer identifies studs, screws, bolts and nuts for nuclear and other energy industries. Nuclear procurement scope must be verified.</x:v>
      </x:c>
      <x:c r="D28" s="6" t="str">
        <x:v>Official page indexed</x:v>
      </x:c>
      <x:c r="E28" s="13" t="str">
        <x:v>https://bgmfg.com/</x:v>
      </x:c>
      <x:c r="F28" s="12" t="n">
        <x:v>0.85</x:v>
      </x:c>
    </x:row>
    <x:row r="29" ht="54" customHeight="1">
      <x:c r="A29" s="6" t="str">
        <x:v>S24</x:v>
      </x:c>
      <x:c r="B29" s="6" t="str">
        <x:v>Garlock — Nuclear sealing</x:v>
      </x:c>
      <x:c r="C29" s="6" t="str">
        <x:v>Nuclear-sector engineered sealing solutions. Select the exact gasket/packing family and obtain its qualification evidence.</x:v>
      </x:c>
      <x:c r="D29" s="6" t="str">
        <x:v>Official page indexed</x:v>
      </x:c>
      <x:c r="E29" s="13" t="str">
        <x:v>https://www.garlock.com/industries/nuclear</x:v>
      </x:c>
      <x:c r="F29" s="12" t="n">
        <x:v>0.85</x:v>
      </x:c>
    </x:row>
    <x:row r="30" ht="54" customHeight="1">
      <x:c r="A30" s="6" t="str">
        <x:v>S25</x:v>
      </x:c>
      <x:c r="B30" s="6" t="str">
        <x:v>Arabelle Solutions — SMR steam turbines</x:v>
      </x:c>
      <x:c r="C30" s="6" t="str">
        <x:v>SMR turbine portfolio and documented Darlington BWRX-300 turbine supply. BWRX-300 reference does not prove iPWR compatibility.</x:v>
      </x:c>
      <x:c r="D30" s="6" t="str">
        <x:v>Official page opened</x:v>
      </x:c>
      <x:c r="E30" s="13" t="str">
        <x:v>https://www.arabellesolutions.com/en/our-technology/pioneering-steam-turbines/steam-turbines-for-smrs</x:v>
      </x:c>
      <x:c r="F30" s="12" t="n">
        <x:v>0.95</x:v>
      </x:c>
    </x:row>
    <x:row r="31" ht="46" customHeight="1">
      <x:c r="A31" s="6" t="str">
        <x:v>S26</x:v>
      </x:c>
      <x:c r="B31" s="6" t="str">
        <x:v>Arabelle Solutions — SMR generators</x:v>
      </x:c>
      <x:c r="C31" s="6" t="str">
        <x:v>Generator product offering for SMRs; pairing with the selected turbine and electrical system remains open.</x:v>
      </x:c>
      <x:c r="D31" s="6" t="str">
        <x:v>Official page opened</x:v>
      </x:c>
      <x:c r="E31" s="13" t="str">
        <x:v>https://www.arabellesolutions.com/en/our-technology/generators-for-nuclear-power-plants/generators-for-smrs</x:v>
      </x:c>
      <x:c r="F31" s="12" t="n">
        <x:v>0.95</x:v>
      </x:c>
    </x:row>
    <x:row r="32" ht="46" customHeight="1">
      <x:c r="A32" s="6" t="str">
        <x:v>S27</x:v>
      </x:c>
      <x:c r="B32" s="6" t="str">
        <x:v>Holtec — Heat-transfer equipment</x:v>
      </x:c>
      <x:c r="C32" s="6" t="str">
        <x:v>Heat-transfer equipment portfolio, including condensers and manufactured feedwater heaters.</x:v>
      </x:c>
      <x:c r="D32" s="6" t="str">
        <x:v>Official page indexed</x:v>
      </x:c>
      <x:c r="E32" s="13" t="str">
        <x:v>https://holtecinternational.com/products-and-services/heat-transfer-equipment/</x:v>
      </x:c>
      <x:c r="F32" s="12" t="n">
        <x:v>0.9</x:v>
      </x:c>
    </x:row>
    <x:row r="33" ht="46" customHeight="1">
      <x:c r="A33" s="6" t="str">
        <x:v>S28</x:v>
      </x:c>
      <x:c r="B33" s="6" t="str">
        <x:v>Arabelle Solutions — Moisture-separator reheaters</x:v>
      </x:c>
      <x:c r="C33" s="6" t="str">
        <x:v>Nuclear turbine-cycle moisture-separation/reheat equipment. Applicability depends on the selected steam cycle.</x:v>
      </x:c>
      <x:c r="D33" s="6" t="str">
        <x:v>Official page indexed</x:v>
      </x:c>
      <x:c r="E33" s="13" t="str">
        <x:v>https://www.arabellesolutions.com/en/our-technology/heat-exchangers/moisture-separator-reheaters</x:v>
      </x:c>
      <x:c r="F33" s="12" t="n">
        <x:v>0.9</x:v>
      </x:c>
    </x:row>
    <x:row r="34" ht="54" customHeight="1">
      <x:c r="A34" s="6" t="str">
        <x:v>S29</x:v>
      </x:c>
      <x:c r="B34" s="6" t="str">
        <x:v>KSB — Nuclear power plants</x:v>
      </x:c>
      <x:c r="C34" s="6" t="str">
        <x:v>Explicit nuclear pump offering includes feed and cooling-water applications. Select pump duty before choosing a product.</x:v>
      </x:c>
      <x:c r="D34" s="6" t="str">
        <x:v>Official page indexed</x:v>
      </x:c>
      <x:c r="E34" s="13" t="str">
        <x:v>https://www.ksb.com/en-nl/applications/energy-technology/nuclear-power-plants</x:v>
      </x:c>
      <x:c r="F34" s="12" t="n">
        <x:v>0.9</x:v>
      </x:c>
    </x:row>
    <x:row r="35" ht="54" customHeight="1">
      <x:c r="A35" s="6" t="str">
        <x:v>S30</x:v>
      </x:c>
      <x:c r="B35" s="6" t="str">
        <x:v>SPX Cooling Tech</x:v>
      </x:c>
      <x:c r="C35" s="6" t="str">
        <x:v>Manufacturer of cooling towers, evaporative fluid coolers, evaporative condensers and air-cooled heat exchangers. Industrial capability only for this map.</x:v>
      </x:c>
      <x:c r="D35" s="6" t="str">
        <x:v>Official page indexed</x:v>
      </x:c>
      <x:c r="E35" s="13" t="str">
        <x:v>https://spxcooling.com/</x:v>
      </x:c>
      <x:c r="F35" s="12" t="n">
        <x:v>0.9</x:v>
      </x:c>
    </x:row>
    <x:row r="36" ht="54" customHeight="1">
      <x:c r="A36" s="6" t="str">
        <x:v>S31</x:v>
      </x:c>
      <x:c r="B36" s="6" t="str">
        <x:v>Holtec — Air-cooled condensers</x:v>
      </x:c>
      <x:c r="C36" s="6" t="str">
        <x:v>Air-cooled condenser product offering; this is an alternative to the drawing's water-cooled condenser plus separate heat-rejection loop.</x:v>
      </x:c>
      <x:c r="D36" s="6" t="str">
        <x:v>Official page indexed</x:v>
      </x:c>
      <x:c r="E36" s="13" t="str">
        <x:v>https://holtecinternational.com/products-and-services/heat-transfer-equipment/air-cooled-condensers/</x:v>
      </x:c>
      <x:c r="F36" s="12" t="n">
        <x:v>0.9</x:v>
      </x:c>
    </x:row>
    <x:row r="37" ht="54" customHeight="1">
      <x:c r="A37" s="6" t="str">
        <x:v>S32</x:v>
      </x:c>
      <x:c r="B37" s="6" t="str">
        <x:v>Hitachi Energy — Generator step-up transformers</x:v>
      </x:c>
      <x:c r="C37" s="6" t="str">
        <x:v>Generator step-up transformer product family for power-plant/grid interconnection. Nuclear safety classification is not established.</x:v>
      </x:c>
      <x:c r="D37" s="6" t="str">
        <x:v>Official page indexed</x:v>
      </x:c>
      <x:c r="E37" s="13" t="str">
        <x:v>https://www.hitachienergy.com/us/en/products-and-solutions/transformers/power-transformers/generator-step-up-transformers-gsu</x:v>
      </x:c>
      <x:c r="F37" s="12" t="n">
        <x:v>0.9</x:v>
      </x:c>
    </x:row>
    <x:row r="38" ht="54" customHeight="1">
      <x:c r="A38" s="6" t="str">
        <x:v>S33</x:v>
      </x:c>
      <x:c r="B38" s="6" t="str">
        <x:v>ABB / Paragon — Nuclear-sector agreement</x:v>
      </x:c>
      <x:c r="C38" s="6" t="str">
        <x:v>Announced integrated nuclear-sector offering including electrical equipment, controls and qualification. Partnership is not a product-specific approval.</x:v>
      </x:c>
      <x:c r="D38" s="6" t="str">
        <x:v>Official page indexed</x:v>
      </x:c>
      <x:c r="E38" s="13" t="str">
        <x:v>https://new.abb.com/news/detail/128596/abb-signs-agreement-with-paragon-energy-solutions-to-develop-integrated-offering-for-the-us-nuclear-power-sector</x:v>
      </x:c>
      <x:c r="F38" s="12" t="n">
        <x:v>0.9</x:v>
      </x:c>
    </x:row>
    <x:row r="39" ht="46" customHeight="1">
      <x:c r="A39" s="6" t="str">
        <x:v>S34</x:v>
      </x:c>
      <x:c r="B39" s="6" t="str">
        <x:v>EnerSys — PowerSafe GN</x:v>
      </x:c>
      <x:c r="C39" s="6" t="str">
        <x:v>Product page documents manufacture and nuclear application of station batteries.</x:v>
      </x:c>
      <x:c r="D39" s="6" t="str">
        <x:v>Official page opened</x:v>
      </x:c>
      <x:c r="E39" s="13" t="str">
        <x:v>https://www.enersys.com/en/products/batteries/powersafe/powersafe-gn/</x:v>
      </x:c>
      <x:c r="F39" s="12" t="n">
        <x:v>0.95</x:v>
      </x:c>
    </x:row>
    <x:row r="40" ht="46" customHeight="1">
      <x:c r="A40" s="6" t="str">
        <x:v>S35</x:v>
      </x:c>
      <x:c r="B40" s="6" t="str">
        <x:v>AMETEK Solidstate Controls — BCS chargers</x:v>
      </x:c>
      <x:c r="C40" s="6" t="str">
        <x:v>Nuclear generating-facility battery chargers; both safety-related and other essential versions offered.</x:v>
      </x:c>
      <x:c r="D40" s="6" t="str">
        <x:v>Official page opened</x:v>
      </x:c>
      <x:c r="E40" s="13" t="str">
        <x:v>https://www.solidstatecontrolsinc.com/products/nuclear/class-1e-safety-related/bcs</x:v>
      </x:c>
      <x:c r="F40" s="12" t="n">
        <x:v>0.95</x:v>
      </x:c>
    </x:row>
    <x:row r="41" ht="54" customHeight="1">
      <x:c r="A41" s="6" t="str">
        <x:v>S36</x:v>
      </x:c>
      <x:c r="B41" s="6" t="str">
        <x:v>AMETEK — Nuclear product brochure</x:v>
      </x:c>
      <x:c r="C41" s="6" t="str">
        <x:v>Nuclear power-electronics product family including inverters/UPS and chargers.</x:v>
      </x:c>
      <x:c r="D41" s="6" t="str">
        <x:v>Official PDF indexed</x:v>
      </x:c>
      <x:c r="E41" s="13" t="str">
        <x:v>https://www.solidstatecontrolsinc.com/-/media/ameteksolidstatecontrols/documentation/brochures/nuclear_web.pdf?la=en&amp;revision=cff3504f-0cc0-41d4-b2a9-84957ba79286</x:v>
      </x:c>
      <x:c r="F41" s="12" t="n">
        <x:v>0.9</x:v>
      </x:c>
    </x:row>
    <x:row r="42" ht="54" customHeight="1">
      <x:c r="A42" s="6" t="str">
        <x:v>S37</x:v>
      </x:c>
      <x:c r="B42" s="6" t="str">
        <x:v>Fairbanks Morse Defense — Engines</x:v>
      </x:c>
      <x:c r="C42" s="6" t="str">
        <x:v>Current page includes nuclear power plants among commercial customers; exact new-build emergency-generator offering is not established here.</x:v>
      </x:c>
      <x:c r="D42" s="6" t="str">
        <x:v>Official page opened</x:v>
      </x:c>
      <x:c r="E42" s="13" t="str">
        <x:v>https://www.fairbanksmorsedefense.com/solutions/engines/</x:v>
      </x:c>
      <x:c r="F42" s="12" t="n">
        <x:v>0.95</x:v>
      </x:c>
    </x:row>
    <x:row r="43" ht="54" customHeight="1">
      <x:c r="A43" s="6" t="str">
        <x:v>S38</x:v>
      </x:c>
      <x:c r="B43" s="6" t="str">
        <x:v>Paragon — HIPS platform</x:v>
      </x:c>
      <x:c r="C43" s="6" t="str">
        <x:v>Protection-system platform with stated NuScale development history. Platform-level review is not approval of a complete plant implementation.</x:v>
      </x:c>
      <x:c r="D43" s="6" t="str">
        <x:v>Official page opened</x:v>
      </x:c>
      <x:c r="E43" s="13" t="str">
        <x:v>https://paragones.com/hips/</x:v>
      </x:c>
      <x:c r="F43" s="12" t="n">
        <x:v>0.95</x:v>
      </x:c>
    </x:row>
    <x:row r="44" ht="46" customHeight="1">
      <x:c r="A44" s="6" t="str">
        <x:v>S39</x:v>
      </x:c>
      <x:c r="B44" s="6" t="str">
        <x:v>Westinghouse — Control Systems</x:v>
      </x:c>
      <x:c r="C44" s="6" t="str">
        <x:v>Westinghouse nuclear controls use Emerson Ovation with Westinghouse integration/components.</x:v>
      </x:c>
      <x:c r="D44" s="6" t="str">
        <x:v>Official page indexed</x:v>
      </x:c>
      <x:c r="E44" s="13" t="str">
        <x:v>https://westinghousenuclear.com/operating-plants/instrumentation-controls-systems/control-systems/</x:v>
      </x:c>
      <x:c r="F44" s="12" t="n">
        <x:v>0.9</x:v>
      </x:c>
    </x:row>
    <x:row r="45" ht="46" customHeight="1">
      <x:c r="A45" s="6" t="str">
        <x:v>S40</x:v>
      </x:c>
      <x:c r="B45" s="6" t="str">
        <x:v>Mirion — Reactor safety and control</x:v>
      </x:c>
      <x:c r="C45" s="6" t="str">
        <x:v>Reactor monitoring offering, including neutron-flux instrumentation.</x:v>
      </x:c>
      <x:c r="D45" s="6" t="str">
        <x:v>Official page indexed</x:v>
      </x:c>
      <x:c r="E45" s="13" t="str">
        <x:v>https://www.mirion.com/solutions/nuclear-power/reactor-construction-control</x:v>
      </x:c>
      <x:c r="F45" s="12" t="n">
        <x:v>0.9</x:v>
      </x:c>
    </x:row>
    <x:row r="46" ht="46" customHeight="1">
      <x:c r="A46" s="6" t="str">
        <x:v>S41</x:v>
      </x:c>
      <x:c r="B46" s="6" t="str">
        <x:v>Mirion — Radiation monitoring systems</x:v>
      </x:c>
      <x:c r="C46" s="6" t="str">
        <x:v>Radiation-monitoring product portfolio; plant-specific area, process and effluent channels require selection.</x:v>
      </x:c>
      <x:c r="D46" s="6" t="str">
        <x:v>Official page indexed</x:v>
      </x:c>
      <x:c r="E46" s="13" t="str">
        <x:v>https://www.mirion.com/products/technologies/radiation-monitoring-systems</x:v>
      </x:c>
      <x:c r="F46" s="12" t="n">
        <x:v>0.9</x:v>
      </x:c>
    </x:row>
    <x:row r="47" ht="46" customHeight="1">
      <x:c r="A47" s="6" t="str">
        <x:v>S42</x:v>
      </x:c>
      <x:c r="B47" s="6" t="str">
        <x:v>Emerson — Rosemount 3153N</x:v>
      </x:c>
      <x:c r="C47" s="6" t="str">
        <x:v>Dedicated nuclear pressure-transmitter product page.</x:v>
      </x:c>
      <x:c r="D47" s="6" t="str">
        <x:v>Official page indexed</x:v>
      </x:c>
      <x:c r="E47" s="13" t="str">
        <x:v>https://www.emerson.com/en/measurement-instrumentation/products/rosemount-3153n-pressure-transmitter</x:v>
      </x:c>
      <x:c r="F47" s="12" t="n">
        <x:v>0.9</x:v>
      </x:c>
    </x:row>
    <x:row r="48" ht="46" customHeight="1">
      <x:c r="A48" s="6" t="str">
        <x:v>S43</x:v>
      </x:c>
      <x:c r="B48" s="6" t="str">
        <x:v>Curtiss-Wright — Nuclear temperature measurement</x:v>
      </x:c>
      <x:c r="C48" s="6" t="str">
        <x:v>Nuclear temperature-sensor product family; Weed heritage now presented under Curtiss-Wright.</x:v>
      </x:c>
      <x:c r="D48" s="6" t="str">
        <x:v>Official page indexed</x:v>
      </x:c>
      <x:c r="E48" s="13" t="str">
        <x:v>https://cwic.curtisswright.com/products/nuclear-qualified-instrumentation/nuclear-qualified-temperature-measurement/</x:v>
      </x:c>
      <x:c r="F48" s="12" t="n">
        <x:v>0.9</x:v>
      </x:c>
    </x:row>
    <x:row r="49" ht="46" customHeight="1">
      <x:c r="A49" s="6" t="str">
        <x:v>S44</x:v>
      </x:c>
      <x:c r="B49" s="6" t="str">
        <x:v>Lynxeo — Nuclear power plant cables</x:v>
      </x:c>
      <x:c r="C49" s="6" t="str">
        <x:v>States manufacture of ENERGEN nuclear cables for different plant environments.</x:v>
      </x:c>
      <x:c r="D49" s="6" t="str">
        <x:v>Official page opened</x:v>
      </x:c>
      <x:c r="E49" s="13" t="str">
        <x:v>https://www.lynxeogroup.com/en/business/resources/power-plants-nuclear.html</x:v>
      </x:c>
      <x:c r="F49" s="12" t="n">
        <x:v>0.95</x:v>
      </x:c>
    </x:row>
    <x:row r="50" ht="46" customHeight="1">
      <x:c r="A50" s="6" t="str">
        <x:v>S45</x:v>
      </x:c>
      <x:c r="B50" s="6" t="str">
        <x:v>Curtiss-Wright — Electrical penetration assemblies</x:v>
      </x:c>
      <x:c r="C50" s="6" t="str">
        <x:v>Containment electrical penetration assemblies transmitting power/signals while maintaining the pressure boundary.</x:v>
      </x:c>
      <x:c r="D50" s="6" t="str">
        <x:v>Official PDF indexed</x:v>
      </x:c>
      <x:c r="E50" s="13" t="str">
        <x:v>https://nuclear.curtisswright.com/sites/default/files/Download-Library/AP-Services/EPA-Brochure.pdf</x:v>
      </x:c>
      <x:c r="F50" s="12" t="n">
        <x:v>0.9</x:v>
      </x:c>
    </x:row>
    <x:row r="51" ht="46" customHeight="1">
      <x:c r="A51" s="6" t="str">
        <x:v>S46</x:v>
      </x:c>
      <x:c r="B51" s="6" t="str">
        <x:v>Camfil — Nuclear filtration systems</x:v>
      </x:c>
      <x:c r="C51" s="6" t="str">
        <x:v>HEPA filters, containment systems and filtration equipment for nuclear applications.</x:v>
      </x:c>
      <x:c r="D51" s="6" t="str">
        <x:v>Official page indexed</x:v>
      </x:c>
      <x:c r="E51" s="13" t="str">
        <x:v>https://www.camfil.com/en-gb/products/nuclear-systems</x:v>
      </x:c>
      <x:c r="F51" s="12" t="n">
        <x:v>0.9</x:v>
      </x:c>
    </x:row>
    <x:row r="52" ht="54" customHeight="1">
      <x:c r="A52" s="6" t="str">
        <x:v>S47</x:v>
      </x:c>
      <x:c r="B52" s="6" t="str">
        <x:v>Veolia Water Technologies — Power</x:v>
      </x:c>
      <x:c r="C52" s="6" t="str">
        <x:v>Water-treatment solutions for power stations; exact plant package, OEMs and nuclear classification need confirmation.</x:v>
      </x:c>
      <x:c r="D52" s="6" t="str">
        <x:v>Official page indexed</x:v>
      </x:c>
      <x:c r="E52" s="13" t="str">
        <x:v>https://www.veoliawatertechnologies.com/en/core-markets/power</x:v>
      </x:c>
      <x:c r="F52" s="12" t="n">
        <x:v>0.85</x:v>
      </x:c>
    </x:row>
    <x:row r="53" ht="46" customHeight="1">
      <x:c r="A53" s="6" t="str">
        <x:v>S48</x:v>
      </x:c>
      <x:c r="B53" s="6" t="str">
        <x:v>EnergySolutions — Nuclear plant services</x:v>
      </x:c>
      <x:c r="C53" s="6" t="str">
        <x:v>Design/build scope includes radwaste-processing systems, coded pressure vessels and remote handling equipment.</x:v>
      </x:c>
      <x:c r="D53" s="6" t="str">
        <x:v>Official page opened</x:v>
      </x:c>
      <x:c r="E53" s="13" t="str">
        <x:v>https://www.energysolutions.com/nuclear-plant-services/</x:v>
      </x:c>
      <x:c r="F53" s="12" t="n">
        <x:v>0.95</x:v>
      </x:c>
    </x:row>
    <x:row r="54" ht="54" customHeight="1">
      <x:c r="A54" s="6" t="str">
        <x:v>S49</x:v>
      </x:c>
      <x:c r="B54" s="6" t="str">
        <x:v>PAR Systems — Nuclear plants and SMRs</x:v>
      </x:c>
      <x:c r="C54" s="6" t="str">
        <x:v>Explicit in-house design/manufacture of fuel-handling systems and outage-critical cranes for nuclear plants and SMRs.</x:v>
      </x:c>
      <x:c r="D54" s="6" t="str">
        <x:v>Official page opened</x:v>
      </x:c>
      <x:c r="E54" s="13" t="str">
        <x:v>https://www.par.com/industries/nuclear/large-power-plant-small-modular-reactor/</x:v>
      </x:c>
      <x:c r="F54" s="12" t="n">
        <x:v>0.95</x:v>
      </x:c>
    </x:row>
    <x:row r="55" ht="54" customHeight="1">
      <x:c r="A55" s="6" t="str">
        <x:v>S50</x:v>
      </x:c>
      <x:c r="B55" s="6" t="str">
        <x:v>Holtec — Fuel and waste management</x:v>
      </x:c>
      <x:c r="C55" s="6" t="str">
        <x:v>Wet and dry spent-fuel storage offerings. Exact fuel form and authorized system configuration must be established.</x:v>
      </x:c>
      <x:c r="D55" s="6" t="str">
        <x:v>Official page indexed</x:v>
      </x:c>
      <x:c r="E55" s="13" t="str">
        <x:v>https://holtecinternational.com/products-and-services/nuclear-fuel-and-waste-management/</x:v>
      </x:c>
      <x:c r="F55" s="12" t="n">
        <x:v>0.9</x:v>
      </x:c>
    </x:row>
    <x:row r="56" ht="54" customHeight="1">
      <x:c r="A56" s="6" t="str">
        <x:v>S51</x:v>
      </x:c>
      <x:c r="B56" s="6" t="str">
        <x:v>NuScale — Fuel-handling and rack contracts</x:v>
      </x:c>
      <x:c r="C56" s="6" t="str">
        <x:v>2022 awards to Framatome to design fuel-handling equipment and storage racks; design contracts do not establish current manufacturing delivery.</x:v>
      </x:c>
      <x:c r="D56" s="6" t="str">
        <x:v>Official page indexed; historical contract</x:v>
      </x:c>
      <x:c r="E56" s="13" t="str">
        <x:v>https://www.nuscalepower.com/press-releases/2022/nuscale-power-announces-fuel-handling-and-storage-rack-contracts-with-framatome</x:v>
      </x:c>
      <x:c r="F56" s="12" t="n">
        <x:v>0.9</x:v>
      </x:c>
    </x:row>
    <x:row r="57" ht="46" customHeight="1">
      <x:c r="A57" s="6" t="str">
        <x:v>S52</x:v>
      </x:c>
      <x:c r="B57" s="6" t="str">
        <x:v>NuScale — Paragon license agreement</x:v>
      </x:c>
      <x:c r="C57" s="6" t="str">
        <x:v>Documents HIPS protection-system architecture and NuScale/Paragon relationship.</x:v>
      </x:c>
      <x:c r="D57" s="6" t="str">
        <x:v>Official page indexed; historical agreement</x:v>
      </x:c>
      <x:c r="E57" s="13" t="str">
        <x:v>https://www.nuscalepower.com/press-releases/2022/nuscale-and-paragon-sign-agreement</x:v>
      </x:c>
      <x:c r="F57" s="12" t="n">
        <x:v>0.9</x:v>
      </x:c>
    </x:row>
  </x:sheetData>
  <x:mergeCells>
    <x:mergeCell ref="A1:F1"/>
    <x:mergeCell ref="A2:F3"/>
  </x:mergeCells>
  <x:pageMargins left="0.7" right="0.7" top="0.75" bottom="0.75" header="0.3" footer="0.3"/>
  <x:tableParts count="1">
    <x:tablePart xmlns:r="http://schemas.openxmlformats.org/officeDocument/2006/relationships" r:id="Rca074c8979624110"/>
  </x:tableParts>
</x:worksheet>
</file>

<file path=xl/worksheets/sheet4.xml><?xml version="1.0" encoding="utf-8"?>
<x:worksheet xmlns:x="http://schemas.openxmlformats.org/spreadsheetml/2006/main">
  <x:sheetViews>
    <x:sheetView showGridLines="0" workbookViewId="0"/>
  </x:sheetViews>
  <x:sheetFormatPr defaultRowHeight="15"/>
  <x:cols>
    <x:col min="1" max="1" width="12" hidden="0" customWidth="1"/>
    <x:col min="2" max="2" width="35" hidden="0" customWidth="1"/>
    <x:col min="3" max="3" width="65" hidden="0" customWidth="1"/>
    <x:col min="4" max="4" width="34" hidden="0" customWidth="1"/>
    <x:col min="5" max="5" width="65" hidden="0" customWidth="1"/>
    <x:col min="6" max="6" width="15" hidden="0" customWidth="1"/>
  </x:cols>
  <x:sheetData>
    <x:row r="1" ht="34" customHeight="1">
      <x:c r="A1" s="8" t="str">
        <x:v>What is needed for an actual procurement list</x:v>
      </x:c>
      <x:c r="B1" s="8" t="str">
        <x:v>What is needed for an actual procurement list</x:v>
      </x:c>
      <x:c r="C1" s="8" t="str">
        <x:v>What is needed for an actual procurement list</x:v>
      </x:c>
      <x:c r="D1" s="8" t="str">
        <x:v>What is needed for an actual procurement list</x:v>
      </x:c>
      <x:c r="E1" s="8" t="str">
        <x:v>What is needed for an actual procurement list</x:v>
      </x:c>
      <x:c r="F1" s="8" t="str">
        <x:v>What is needed for an actual procurement list</x:v>
      </x:c>
    </x:row>
    <x:row r="2">
      <x:c r="A2" s="11" t="str">
        <x:v>These are analyst-defined research and procurement decisions, not a legal compliance determination. They make the boundary between a supplier landscape and a qualified project bill of materials explicit.</x:v>
      </x:c>
      <x:c r="B2" s="11" t="str">
        <x:v>These are analyst-defined research and procurement decisions, not a legal compliance determination. They make the boundary between a supplier landscape and a qualified project bill of materials explicit.</x:v>
      </x:c>
      <x:c r="C2" s="11" t="str">
        <x:v>These are analyst-defined research and procurement decisions, not a legal compliance determination. They make the boundary between a supplier landscape and a qualified project bill of materials explicit.</x:v>
      </x:c>
      <x:c r="D2" s="11" t="str">
        <x:v>These are analyst-defined research and procurement decisions, not a legal compliance determination. They make the boundary between a supplier landscape and a qualified project bill of materials explicit.</x:v>
      </x:c>
      <x:c r="E2" s="11" t="str">
        <x:v>These are analyst-defined research and procurement decisions, not a legal compliance determination. They make the boundary between a supplier landscape and a qualified project bill of materials explicit.</x:v>
      </x:c>
      <x:c r="F2" s="11" t="str">
        <x:v>These are analyst-defined research and procurement decisions, not a legal compliance determination. They make the boundary between a supplier landscape and a qualified project bill of materials explicit.</x:v>
      </x:c>
    </x:row>
    <x:row r="3">
      <x:c r="A3" s="11" t="str">
        <x:v>These are analyst-defined research and procurement decisions, not a legal compliance determination. They make the boundary between a supplier landscape and a qualified project bill of materials explicit.</x:v>
      </x:c>
      <x:c r="B3" s="11" t="str">
        <x:v>These are analyst-defined research and procurement decisions, not a legal compliance determination. They make the boundary between a supplier landscape and a qualified project bill of materials explicit.</x:v>
      </x:c>
      <x:c r="C3" s="11" t="str">
        <x:v>These are analyst-defined research and procurement decisions, not a legal compliance determination. They make the boundary between a supplier landscape and a qualified project bill of materials explicit.</x:v>
      </x:c>
      <x:c r="D3" s="11" t="str">
        <x:v>These are analyst-defined research and procurement decisions, not a legal compliance determination. They make the boundary between a supplier landscape and a qualified project bill of materials explicit.</x:v>
      </x:c>
      <x:c r="E3" s="11" t="str">
        <x:v>These are analyst-defined research and procurement decisions, not a legal compliance determination. They make the boundary between a supplier landscape and a qualified project bill of materials explicit.</x:v>
      </x:c>
      <x:c r="F3" s="11" t="str">
        <x:v>These are analyst-defined research and procurement decisions, not a legal compliance determination. They make the boundary between a supplier landscape and a qualified project bill of materials explicit.</x:v>
      </x:c>
    </x:row>
    <x:row r="4">
      <x:c r="A4" s="2"/>
      <x:c r="B4" s="2"/>
      <x:c r="C4" s="2"/>
      <x:c r="D4" s="2"/>
      <x:c r="E4" s="2"/>
      <x:c r="F4" s="2"/>
    </x:row>
    <x:row r="5" ht="32" customHeight="1">
      <x:c r="A5" s="5" t="str">
        <x:v>Decision ID</x:v>
      </x:c>
      <x:c r="B5" s="5" t="str">
        <x:v>Decision / gap</x:v>
      </x:c>
      <x:c r="C5" s="5" t="str">
        <x:v>Required next evidence</x:v>
      </x:c>
      <x:c r="D5" s="5" t="str">
        <x:v>Responsible role</x:v>
      </x:c>
      <x:c r="E5" s="5" t="str">
        <x:v>Why it remains open</x:v>
      </x:c>
      <x:c r="F5" s="5" t="str">
        <x:v>Status</x:v>
      </x:c>
    </x:row>
    <x:row r="6" ht="46" customHeight="1">
      <x:c r="A6" s="6" t="str">
        <x:v>D01</x:v>
      </x:c>
      <x:c r="B6" s="6" t="str">
        <x:v>Choose the reference reactor</x:v>
      </x:c>
      <x:c r="C6" s="6" t="str">
        <x:v>Select the actual OEM, model, revision and plant configuration.</x:v>
      </x:c>
      <x:c r="D6" s="6" t="str">
        <x:v>Reactor OEM + project owner</x:v>
      </x:c>
      <x:c r="E6" s="6" t="str">
        <x:v>Every supplier fit remains unverified until this is established.</x:v>
      </x:c>
      <x:c r="F6" s="6" t="str">
        <x:v>OPEN</x:v>
      </x:c>
    </x:row>
    <x:row r="7" ht="46" customHeight="1">
      <x:c r="A7" s="6" t="str">
        <x:v>D02</x:v>
      </x:c>
      <x:c r="B7" s="6" t="str">
        <x:v>Obtain the real component register</x:v>
      </x:c>
      <x:c r="C7" s="6" t="str">
        <x:v>Obtain the OEM system breakdown, equipment list, drawings and supply-package boundaries.</x:v>
      </x:c>
      <x:c r="D7" s="6" t="str">
        <x:v>Reactor OEM + EPC</x:v>
      </x:c>
      <x:c r="E7" s="6" t="str">
        <x:v>Needed to expand these families into an exhaustive bill of materials.</x:v>
      </x:c>
      <x:c r="F7" s="6" t="str">
        <x:v>OPEN</x:v>
      </x:c>
    </x:row>
    <x:row r="8" ht="46" customHeight="1">
      <x:c r="A8" s="6" t="str">
        <x:v>D03</x:v>
      </x:c>
      <x:c r="B8" s="6" t="str">
        <x:v>Resolve module fabrication scope</x:v>
      </x:c>
      <x:c r="C8" s="6" t="str">
        <x:v>Identify the manufacturer for the containment vessel and every major module subassembly.</x:v>
      </x:c>
      <x:c r="D8" s="6" t="str">
        <x:v>Reactor OEM</x:v>
      </x:c>
      <x:c r="E8" s="6" t="str">
        <x:v>Doosan involvement does not establish the complete manufacturing allocation.</x:v>
      </x:c>
      <x:c r="F8" s="6" t="str">
        <x:v>OPEN</x:v>
      </x:c>
    </x:row>
    <x:row r="9" ht="46" customHeight="1">
      <x:c r="A9" s="6" t="str">
        <x:v>D04</x:v>
      </x:c>
      <x:c r="B9" s="6" t="str">
        <x:v>Resolve passive safety architecture</x:v>
      </x:c>
      <x:c r="C9" s="6" t="str">
        <x:v>Obtain the actual design and OEM allocation of cooling, isolation and protective functions.</x:v>
      </x:c>
      <x:c r="D9" s="6" t="str">
        <x:v>Reactor OEM</x:v>
      </x:c>
      <x:c r="E9" s="6" t="str">
        <x:v>Independent vendor capabilities do not prove an integrated safety system.</x:v>
      </x:c>
      <x:c r="F9" s="6" t="str">
        <x:v>OPEN</x:v>
      </x:c>
    </x:row>
    <x:row r="10" ht="46" customHeight="1">
      <x:c r="A10" s="6" t="str">
        <x:v>D05</x:v>
      </x:c>
      <x:c r="B10" s="6" t="str">
        <x:v>Define code / quality / qualification scope</x:v>
      </x:c>
      <x:c r="C10" s="6" t="str">
        <x:v>Obtain project-approved classifications and evidence requirements for each supply package.</x:v>
      </x:c>
      <x:c r="D10" s="6" t="str">
        <x:v>Design authority + owner quality team</x:v>
      </x:c>
      <x:c r="E10" s="6" t="str">
        <x:v>No ASME, NQA-1, environmental or seismic qualification was independently audited here.</x:v>
      </x:c>
      <x:c r="F10" s="6" t="str">
        <x:v>OPEN</x:v>
      </x:c>
    </x:row>
    <x:row r="11" ht="46" customHeight="1">
      <x:c r="A11" s="6" t="str">
        <x:v>D06</x:v>
      </x:c>
      <x:c r="B11" s="6" t="str">
        <x:v>Obtain current capacity and quotation</x:v>
      </x:c>
      <x:c r="C11" s="6" t="str">
        <x:v>Request price, delivery window, manufacturing site, reserved slots and subcontractor allocation.</x:v>
      </x:c>
      <x:c r="D11" s="6" t="str">
        <x:v>Procurement + each manufacturer</x:v>
      </x:c>
      <x:c r="E11" s="6" t="str">
        <x:v>No quotes, lead times, capacity reservations or inventory were verified.</x:v>
      </x:c>
      <x:c r="F11" s="6" t="str">
        <x:v>OPEN</x:v>
      </x:c>
    </x:row>
    <x:row r="12" ht="54" customHeight="1">
      <x:c r="A12" s="6" t="str">
        <x:v>D07</x:v>
      </x:c>
      <x:c r="B12" s="6" t="str">
        <x:v>Close fuel-supply dependencies</x:v>
      </x:c>
      <x:c r="C12" s="6" t="str">
        <x:v>Define the qualified fuel route and secure material, conversion, enrichment, fabrication and transport arrangements.</x:v>
      </x:c>
      <x:c r="D12" s="6" t="str">
        <x:v>Fuel supplier + project owner</x:v>
      </x:c>
      <x:c r="E12" s="6" t="str">
        <x:v>This workbook maps physical fuel components; upstream fuel-cycle contracts are not mapped.</x:v>
      </x:c>
      <x:c r="F12" s="6" t="str">
        <x:v>OPEN</x:v>
      </x:c>
    </x:row>
    <x:row r="13" ht="46" customHeight="1">
      <x:c r="A13" s="6" t="str">
        <x:v>D08</x:v>
      </x:c>
      <x:c r="B13" s="6" t="str">
        <x:v>Resolve cooling / water configuration</x:v>
      </x:c>
      <x:c r="C13" s="6" t="str">
        <x:v>Select dry, wet or direct-air cooling and establish site requirements.</x:v>
      </x:c>
      <x:c r="D13" s="6" t="str">
        <x:v>EPC + turbine island supplier</x:v>
      </x:c>
      <x:c r="E13" s="6" t="str">
        <x:v>Some rows are mutually exclusive alternatives, not additive plant equipment.</x:v>
      </x:c>
      <x:c r="F13" s="6" t="str">
        <x:v>OPEN</x:v>
      </x:c>
    </x:row>
    <x:row r="14" ht="46" customHeight="1">
      <x:c r="A14" s="6" t="str">
        <x:v>D09</x:v>
      </x:c>
      <x:c r="B14" s="6" t="str">
        <x:v>Confirm locations and contracting entities</x:v>
      </x:c>
      <x:c r="C14" s="6" t="str">
        <x:v>Confirm the actual manufacturing facility, legal entity and cross-border supply route.</x:v>
      </x:c>
      <x:c r="D14" s="6" t="str">
        <x:v>Procurement + counsel</x:v>
      </x:c>
      <x:c r="E14" s="6" t="str">
        <x:v>A corporate brand or historical reference is not a factory-level supply commitment.</x:v>
      </x:c>
      <x:c r="F14" s="6" t="str">
        <x:v>OPEN</x:v>
      </x:c>
    </x:row>
    <x:row r="15" ht="46" customHeight="1">
      <x:c r="A15" s="6" t="str">
        <x:v>D10</x:v>
      </x:c>
      <x:c r="B15" s="6" t="str">
        <x:v>Expand the civil package</x:v>
      </x:c>
      <x:c r="C15" s="6" t="str">
        <x:v>Identify concrete, reinforcement, embeds, structural steel and site-installation suppliers.</x:v>
      </x:c>
      <x:c r="D15" s="6" t="str">
        <x:v>EPC + structural designer</x:v>
      </x:c>
      <x:c r="E15" s="6" t="str">
        <x:v>Bechtel is an integration/construction candidate; individual civil material makers are unassigned.</x:v>
      </x:c>
      <x:c r="F15" s="6" t="str">
        <x:v>OPEN</x:v>
      </x:c>
    </x:row>
    <x:row r="16" ht="46" customHeight="1">
      <x:c r="A16" s="6" t="str">
        <x:v>D11</x:v>
      </x:c>
      <x:c r="B16" s="6" t="str">
        <x:v>Expand HVAC, fire and site services</x:v>
      </x:c>
      <x:c r="C16" s="6" t="str">
        <x:v>Source fans, dampers, chillers, fire equipment, compressors, drainage and service systems.</x:v>
      </x:c>
      <x:c r="D16" s="6" t="str">
        <x:v>EPC + package vendors</x:v>
      </x:c>
      <x:c r="E16" s="6" t="str">
        <x:v>Only selected major auxiliary families are covered in this first pass.</x:v>
      </x:c>
      <x:c r="F16" s="6" t="str">
        <x:v>OPEN</x:v>
      </x:c>
    </x:row>
    <x:row r="17" ht="54" customHeight="1">
      <x:c r="A17" s="6" t="str">
        <x:v>D12</x:v>
      </x:c>
      <x:c r="B17" s="6" t="str">
        <x:v>Expand instruments and small parts</x:v>
      </x:c>
      <x:c r="C17" s="6" t="str">
        <x:v>Source level/flow/position instruments, connectors, cable trays, junction boxes, motor families, seals and all tagged valves.</x:v>
      </x:c>
      <x:c r="D17" s="6" t="str">
        <x:v>OEM + EPC + package vendors</x:v>
      </x:c>
      <x:c r="E17" s="6" t="str">
        <x:v>No complete tag list, part numbers, quantities, consumables or spare-parts inventory exists for the concept.</x:v>
      </x:c>
      <x:c r="F17" s="6" t="str">
        <x:v>OPEN</x:v>
      </x:c>
    </x:row>
    <x:row r="18" ht="46" customHeight="1">
      <x:c r="A18" s="6" t="str">
        <x:v>D13</x:v>
      </x:c>
      <x:c r="B18" s="6" t="str">
        <x:v>Confirm handling, storage and transport fit</x:v>
      </x:c>
      <x:c r="C18" s="6" t="str">
        <x:v>Match equipment and packages to the actual fuel and lifecycle plan.</x:v>
      </x:c>
      <x:c r="D18" s="6" t="str">
        <x:v>Fuel vendor + handling / packaging suppliers</x:v>
      </x:c>
      <x:c r="E18" s="6" t="str">
        <x:v>Existing commercial products cannot be assumed suitable for this SMR.</x:v>
      </x:c>
      <x:c r="F18" s="6" t="str">
        <x:v>OPEN</x:v>
      </x:c>
    </x:row>
    <x:row r="19" ht="46" customHeight="1">
      <x:c r="A19" s="6" t="str">
        <x:v>D14</x:v>
      </x:c>
      <x:c r="B19" s="6" t="str">
        <x:v>Close interfaces and acceptance evidence</x:v>
      </x:c>
      <x:c r="C19" s="6" t="str">
        <x:v>Define drawings, material traceability, inspection, testing, acceptance and change-control requirements.</x:v>
      </x:c>
      <x:c r="D19" s="6" t="str">
        <x:v>OEM + EPC + owner</x:v>
      </x:c>
      <x:c r="E19" s="6" t="str">
        <x:v>Assembling candidate components is not evidence that the plant is ready to operate.</x:v>
      </x:c>
      <x:c r="F19" s="6" t="str">
        <x:v>OPEN</x:v>
      </x:c>
    </x:row>
  </x:sheetData>
  <x:mergeCells>
    <x:mergeCell ref="A1:F1"/>
    <x:mergeCell ref="A2:F3"/>
  </x:mergeCells>
  <x:conditionalFormatting sqref="F6:F19">
    <x:cfRule type="containsText" dxfId="4" priority="1" operator="containsText" text="OPEN"/>
  </x:conditionalFormatting>
  <x:dataValidations count="1">
    <x:dataValidation type="list" sqref="F6:F19">
      <x:formula1>"OPEN,IN REVIEW,RESOLVED"</x:formula1>
    </x:dataValidation>
  </x:dataValidations>
  <x:pageMargins left="0.7" right="0.7" top="0.75" bottom="0.75" header="0.3" footer="0.3"/>
  <x:tableParts count="1">
    <x:tablePart xmlns:r="http://schemas.openxmlformats.org/officeDocument/2006/relationships" r:id="R935738560af945b1"/>
  </x:tableParts>
</x:worksheet>
</file>