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9120" windowWidth="22260" windowHeight="12648" tabRatio="555" activeTab="2"/>
  </bookViews>
  <sheets>
    <sheet name="Yapilacaklar" sheetId="2" r:id="rId1"/>
    <sheet name="Veritabani" sheetId="1" r:id="rId2"/>
    <sheet name="Ornek program" sheetId="3"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8" i="2" l="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4" i="2" l="1"/>
  <c r="A5" i="2" s="1"/>
  <c r="A6" i="2" s="1"/>
  <c r="A7" i="2" s="1"/>
  <c r="A8" i="2" s="1"/>
  <c r="A9" i="2" s="1"/>
  <c r="A10" i="2" s="1"/>
  <c r="A11" i="2" l="1"/>
  <c r="A12" i="2" l="1"/>
  <c r="A13" i="2" s="1"/>
  <c r="A14" i="2" s="1"/>
  <c r="A15" i="2" s="1"/>
  <c r="A16" i="2" s="1"/>
  <c r="A17" i="2" s="1"/>
  <c r="A18" i="2" s="1"/>
  <c r="A19" i="2" s="1"/>
  <c r="A20" i="2" s="1"/>
  <c r="A21" i="2" s="1"/>
  <c r="A22" i="2" s="1"/>
  <c r="A23" i="2" s="1"/>
  <c r="A24" i="2" s="1"/>
  <c r="A25" i="2" s="1"/>
  <c r="A26"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alcChain>
</file>

<file path=xl/sharedStrings.xml><?xml version="1.0" encoding="utf-8"?>
<sst xmlns="http://schemas.openxmlformats.org/spreadsheetml/2006/main" count="361" uniqueCount="129">
  <si>
    <t>Kullanıcılar</t>
  </si>
  <si>
    <t>Ad</t>
  </si>
  <si>
    <t>Soyad</t>
  </si>
  <si>
    <t>TC</t>
  </si>
  <si>
    <t>Görevi</t>
  </si>
  <si>
    <t>Görev Tablosu</t>
  </si>
  <si>
    <t>Resim</t>
  </si>
  <si>
    <t>Telefon</t>
  </si>
  <si>
    <t>Adres</t>
  </si>
  <si>
    <t>Çalışma Durumu</t>
  </si>
  <si>
    <t>text</t>
  </si>
  <si>
    <t>integer</t>
  </si>
  <si>
    <t>blob</t>
  </si>
  <si>
    <t>phone</t>
  </si>
  <si>
    <t>Evet/Hayir</t>
  </si>
  <si>
    <t>Branş</t>
  </si>
  <si>
    <t>Yetki</t>
  </si>
  <si>
    <t>Öğrenci</t>
  </si>
  <si>
    <t>Doğum Tarihi</t>
  </si>
  <si>
    <t>Okul Devam</t>
  </si>
  <si>
    <t>Geldiği Okul</t>
  </si>
  <si>
    <t>Orta Okul Listesi</t>
  </si>
  <si>
    <t>Kayıt Yılı</t>
  </si>
  <si>
    <t>Veli</t>
  </si>
  <si>
    <t>Veli Listesi</t>
  </si>
  <si>
    <t>Sınıf Listesi</t>
  </si>
  <si>
    <t>Öğrenci Listesi</t>
  </si>
  <si>
    <t>Şube Adı</t>
  </si>
  <si>
    <t>Dönem</t>
  </si>
  <si>
    <t>Şube Listesi</t>
  </si>
  <si>
    <t>Anketler</t>
  </si>
  <si>
    <t>DIS</t>
  </si>
  <si>
    <t>DIS / Notlar / Anketler</t>
  </si>
  <si>
    <t>Ogrenci</t>
  </si>
  <si>
    <t>Not</t>
  </si>
  <si>
    <t xml:space="preserve">Ad </t>
  </si>
  <si>
    <t>Yakınlık Durumu</t>
  </si>
  <si>
    <t>Sorular</t>
  </si>
  <si>
    <t>Soru Listesi</t>
  </si>
  <si>
    <t>Donem</t>
  </si>
  <si>
    <t>sorular</t>
  </si>
  <si>
    <t>Rapor - Ogrenci</t>
  </si>
  <si>
    <t>Rapor- Sınıf</t>
  </si>
  <si>
    <t>ogrenci</t>
  </si>
  <si>
    <t>Sınıf</t>
  </si>
  <si>
    <t>DIS VERILERI</t>
  </si>
  <si>
    <t>Öğrenci Notlar</t>
  </si>
  <si>
    <t>Öğretmen</t>
  </si>
  <si>
    <t>yıllar</t>
  </si>
  <si>
    <t>Veri Tipi</t>
  </si>
  <si>
    <t>Sütün Adları</t>
  </si>
  <si>
    <t>Tablo Adları</t>
  </si>
  <si>
    <t>sınıf no</t>
  </si>
  <si>
    <t>date</t>
  </si>
  <si>
    <t>DIS / Notlar / Anketler Listesi</t>
  </si>
  <si>
    <t>DIS VERİLERİ</t>
  </si>
  <si>
    <t>telefon</t>
  </si>
  <si>
    <t>Soru Listesi(anket)</t>
  </si>
  <si>
    <t>date - date</t>
  </si>
  <si>
    <t>değerlendiren</t>
  </si>
  <si>
    <t>cevaplar</t>
  </si>
  <si>
    <t>Anketler Listesi</t>
  </si>
  <si>
    <t>Devamsızlık</t>
  </si>
  <si>
    <t>Tarih</t>
  </si>
  <si>
    <t>Gerekçe</t>
  </si>
  <si>
    <t>Devamsızlık türü</t>
  </si>
  <si>
    <t>datetime</t>
  </si>
  <si>
    <t>geç geldi/gelmedi/izinli/raporlu/raporsuz</t>
  </si>
  <si>
    <t>tüm modellerin (tabloların ) return valueları düzenlenecek. Mantıklı hale getirilecek. Örneğin öğrenci listesinde ad ve soyad görünebilinir.</t>
  </si>
  <si>
    <t>Cevaplar</t>
  </si>
  <si>
    <t>Cevap türü</t>
  </si>
  <si>
    <t>charfield limitli</t>
  </si>
  <si>
    <t>sınıf listesi return value de  2021-2022 - 9B gibi yazmalı</t>
  </si>
  <si>
    <t>öğrencinin ve kullanıcıların doğum tarihlerini ekleyelim</t>
  </si>
  <si>
    <t>HES kodlarını muhakkak ekleyelim</t>
  </si>
  <si>
    <t>Öğrencinin Sağlık durumu ile ilgili bir texfield acalım</t>
  </si>
  <si>
    <t>kullanıcılar doğum tarihinde ekranda tarih seçmek için bir icon olup basınca tarih seçmeye sağlayan popup çıkmalı. Datetime seçilince otomatik çıkması lazım. Baktım seninkine datefield seçili değil tüm tarihler böyle olmalı</t>
  </si>
  <si>
    <t>adres satırı cok az bunu genisletmeliyiz. Ayrıca - Bunu ilerde ilçe ve mahalle bilgileri otomatik gelen yaparız.</t>
  </si>
  <si>
    <t>Telefon no alanı cok dar. Ayrıca (  ) - xxx xx xx gibi bir formatta göstermeliyiz. Bunu form sayfasında yapacağız. Ancak alanımızcharfield olması gerekiyor</t>
  </si>
  <si>
    <t>hes kodunun bir formatı var ona uygun olmalı. Bunu da form sayfasında Txxx-xxx-x gibi formatta göstereceğiz</t>
  </si>
  <si>
    <t>Kullanıcılardaki benzer alanlar aynı selikde öğrencide de olacak. Datefield , tc no, telefon vb gibi.</t>
  </si>
  <si>
    <t>Doğum tarihi datefiled olacak</t>
  </si>
  <si>
    <t>Örnek projeler araştırılacak. Tüm iyi yönleri alınacak</t>
  </si>
  <si>
    <t>Öğrenci servisi atama sayfası</t>
  </si>
  <si>
    <t>Raporlarda servis raporu çekilebilsin</t>
  </si>
  <si>
    <t>Öğrenci verileri excelden veya eokul gibi sistemlerden alınabilinecek</t>
  </si>
  <si>
    <t>Nöbet listesi yapılabilinecek. Bunun için nöbet alanları ve öğretmenler atnacak. İstenilirse raporu alınabilinecektir.</t>
  </si>
  <si>
    <t>Staj yönetim sistemi ilave edilecek. İlerideki aşama bu</t>
  </si>
  <si>
    <t>setup.py dosyası yaratılacak . Bunun amacı kurulum için gerekli olan paketlerin otomatik yüklenmesi</t>
  </si>
  <si>
    <t>requirements.txt dsoyası yaratılacak bunun içini python freeze veya pip-tools kullanılacak</t>
  </si>
  <si>
    <t>Yapıalcaklar</t>
  </si>
  <si>
    <t>No</t>
  </si>
  <si>
    <t>Kim Yapıyor</t>
  </si>
  <si>
    <t>Durumu</t>
  </si>
  <si>
    <t>Öncelik</t>
  </si>
  <si>
    <t>Faz 2</t>
  </si>
  <si>
    <t>Faz 1</t>
  </si>
  <si>
    <t>Yapılmadı</t>
  </si>
  <si>
    <t>Yapıldı</t>
  </si>
  <si>
    <t>resimler için defoult resim eklenecek ve reimlerin kaydederken donem adı altında bir klasor oalcak</t>
  </si>
  <si>
    <t>Konu</t>
  </si>
  <si>
    <t>Araştırma</t>
  </si>
  <si>
    <t>Models</t>
  </si>
  <si>
    <t>admin kullanıcılar ile site kullanıcıları ilişkilendirilecek. Bu arastırılacak önce kullanıcı kaydı olusturulup sonrasında öğretmenler oluşturulup ilişkilendirilebilinir.Veya kullanıcılarda admin,manager ve standart diye üç kullanıcı olur böylece standart her yere erişemez</t>
  </si>
  <si>
    <t>tc validasyon yapıalcak 11 karakterden az olmayacak ve unique olacak. Çok sağlıklı çalışmıyor kontrol edilecek</t>
  </si>
  <si>
    <t>Authentication</t>
  </si>
  <si>
    <t>Validation</t>
  </si>
  <si>
    <t>Database</t>
  </si>
  <si>
    <t>views</t>
  </si>
  <si>
    <t>Faz 3</t>
  </si>
  <si>
    <r>
      <t xml:space="preserve">Yöneticinin yapabilecekleri aşaığdaki gibidir. Aşağıdaki menuyü HTML de sidebar da oluşturmamız gerekiyor. Sadece menu olarak yaratlılacak şimdilik. Bunun için Yönetici altında aşağıdaki başlıklar çıkabilir
</t>
    </r>
    <r>
      <rPr>
        <b/>
        <u/>
        <sz val="11"/>
        <color theme="1"/>
        <rFont val="Calibri"/>
        <family val="2"/>
        <charset val="162"/>
        <scheme val="minor"/>
      </rPr>
      <t>Yönetici Paneli</t>
    </r>
    <r>
      <rPr>
        <sz val="11"/>
        <color theme="1"/>
        <rFont val="Calibri"/>
        <family val="2"/>
        <scheme val="minor"/>
      </rPr>
      <t xml:space="preserve">
 - Okul ders saatleri tanımlama
 - Sınıf ekleme ve düzenleme
 - Ders ekleme ve düzenleme
 - Derslik ekleme ve düzenleme
 - Öğretmen ekleme ve düzenleme
 - Öğrenci ekleme ve düzenleme
 - Ders atama işlemleri
 - Ders programı hazırlama
 - Derslik programı hazırlama
 - Nöbet programı hazırlama</t>
    </r>
  </si>
  <si>
    <t>Öğretmenler için Kullanıcının kendi bilgileri görebileceği bir profil sayfası olacak burada hem kişisel bilgileri değiştirebilecek hemde şifrelesini .  Bunun için bir profile.html yaratılacak ve öğretmen ve yöneticiler için ortak kullanılacak. İleride velileride ekleriz buna</t>
  </si>
  <si>
    <t>Tabloların üstlerinde filitre olacak. Örneğin html sayfasında listelediğimiz bir tablo var ise örneğin sunuf listesi orada bir filitre herzaman olmalıdır.</t>
  </si>
  <si>
    <r>
      <t>Anketler araştırılacak ve buraya eklenecek ancak sidebardaki menude Raporlar&gt;anket&gt; onun altında aşağıdakileri koyalım</t>
    </r>
    <r>
      <rPr>
        <b/>
        <u/>
        <sz val="11"/>
        <color theme="1"/>
        <rFont val="Calibri"/>
        <family val="2"/>
        <charset val="162"/>
        <scheme val="minor"/>
      </rPr>
      <t xml:space="preserve">
Kullanılacak anket çeşitleri aşağıdaki gibidir</t>
    </r>
    <r>
      <rPr>
        <sz val="11"/>
        <color theme="1"/>
        <rFont val="Calibri"/>
        <family val="2"/>
        <scheme val="minor"/>
      </rPr>
      <t xml:space="preserve">
 - Öğrenci anketleri
 - Veli anketleri
 - Personel anketleri
 - Anket raporları
 - Platform bağımsız anketler</t>
    </r>
  </si>
  <si>
    <t>web</t>
  </si>
  <si>
    <r>
      <rPr>
        <b/>
        <u/>
        <sz val="11"/>
        <color theme="1"/>
        <rFont val="Calibri"/>
        <family val="2"/>
        <charset val="162"/>
        <scheme val="minor"/>
      </rPr>
      <t>Yoklama takibi</t>
    </r>
    <r>
      <rPr>
        <sz val="11"/>
        <color theme="1"/>
        <rFont val="Calibri"/>
        <family val="2"/>
        <scheme val="minor"/>
      </rPr>
      <t xml:space="preserve">
 - Saniyeler içinde yoklama alın
 - Otomatik devamsızlık takip bildirimleri
 - e-Okul uyumu
 - Yöneticilerin yoklama alabilme özelliği
 - Yoklama raporları</t>
    </r>
  </si>
  <si>
    <t>Mezun takip sistemi olacak ve mezun öğrencilerin zaman zaman çalıştığı kurum ve üniversite bilgileri burada yer alacaktır.
Sidebar da öğrenciler altında Mezun diye bir menu baslıgı ve altında asagıdakiler olacak
Mezunlar
 - Mezun ekleme
 - Mezun bilgileri düzenle
 -  MEzun Raporu</t>
  </si>
  <si>
    <t>Sınıf Öğretmenleri Ataması yapılacak yönetici panelinde ve veri tabanında tutulacak</t>
  </si>
  <si>
    <t>date picker eklentisi eklenmeli dogum günü girişi için</t>
  </si>
  <si>
    <t>görev tanımı prfil sayfasında otomatik oalrak kayıtlı olan gelmeli</t>
  </si>
  <si>
    <t>Seymen/Ertan</t>
  </si>
  <si>
    <t>DIS verileri dısardan import şeklinde otomatik çekilecek. Bunun için dis verilerin formati öğrenilecek ve sonrasında import edebilmek için bir html safasında o dosya çekilip import işlemi yaptırılacak</t>
  </si>
  <si>
    <t>öğrenci tablosunda  öğrenci nosu olacak</t>
  </si>
  <si>
    <t>check boxlar görseli değiştirelim - https://django-datta-able-pro.appseed-srv1.com/form-elements-advance.html</t>
  </si>
  <si>
    <t>Öğrencilerin rsimleri TC kimlik no ile kaydedilecek ve toplu olarak veri tabanına aktarılabilinecektir. Resim yoksa person.png gösterilecek.</t>
  </si>
  <si>
    <t>Verbose nameleri doldurmamız gerekiyo tüm tablolar için. Türkçe olabilir</t>
  </si>
  <si>
    <t>bu grafikleri kullanacağız</t>
  </si>
  <si>
    <t>cinsiyet seçimi bu şekilde olabiliir ve tarih seçimide datepciker şeklinde acılan pencereden yapılacak. https://django-datta-able-pro.appseed-srv1.com/auth-personal-information.html</t>
  </si>
  <si>
    <t>w37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</si>
</sst>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u/>
      <sz val="11"/>
      <color theme="1"/>
      <name val="Calibri"/>
      <family val="2"/>
      <charset val="162"/>
      <scheme val="minor"/>
    </font>
    <font>
      <sz val="11"/>
      <color theme="1"/>
      <name val="Calibri"/>
      <family val="2"/>
      <charset val="162"/>
      <scheme val="minor"/>
    </font>
  </fonts>
  <fills count="5">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7">
    <xf numFmtId="0" fontId="0" fillId="0" borderId="0" xfId="0"/>
    <xf numFmtId="0" fontId="0" fillId="3"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2" borderId="5" xfId="0" applyFill="1" applyBorder="1"/>
    <xf numFmtId="0" fontId="0" fillId="0" borderId="6" xfId="0" applyBorder="1"/>
    <xf numFmtId="0" fontId="0" fillId="0" borderId="7" xfId="0" applyBorder="1"/>
    <xf numFmtId="0" fontId="0" fillId="0" borderId="8" xfId="0" applyBorder="1"/>
    <xf numFmtId="0" fontId="0" fillId="2" borderId="8" xfId="0" applyFill="1" applyBorder="1"/>
    <xf numFmtId="0" fontId="0" fillId="0" borderId="0" xfId="0" applyFill="1" applyBorder="1"/>
    <xf numFmtId="0" fontId="0" fillId="4" borderId="5" xfId="0" applyFill="1" applyBorder="1"/>
    <xf numFmtId="0" fontId="0" fillId="0" borderId="0" xfId="0" applyAlignment="1">
      <alignment wrapText="1"/>
    </xf>
    <xf numFmtId="0" fontId="2" fillId="0" borderId="0" xfId="0" applyFont="1" applyAlignment="1">
      <alignment wrapText="1"/>
    </xf>
  </cellXfs>
  <cellStyles count="1">
    <cellStyle name="Normal" xfId="0" builtinId="0"/>
  </cellStyles>
  <dxfs count="7">
    <dxf>
      <alignment horizontal="general" vertical="bottom" textRotation="0" wrapText="1" indent="0" justifyLastLine="0" shrinkToFit="0" readingOrder="0"/>
    </dxf>
    <dxf>
      <alignment horizontal="general" vertical="bottom" textRotation="0" wrapText="1" indent="0" justifyLastLine="0" shrinkToFit="0" readingOrder="0"/>
    </dxf>
    <dxf>
      <fill>
        <patternFill>
          <bgColor rgb="FFFFFF00"/>
        </patternFill>
      </fill>
    </dxf>
    <dxf>
      <fill>
        <patternFill>
          <bgColor rgb="FFFFC000"/>
        </patternFill>
      </fill>
    </dxf>
    <dxf>
      <fill>
        <patternFill>
          <bgColor theme="5" tint="-0.24994659260841701"/>
        </patternFill>
      </fill>
    </dxf>
    <dxf>
      <font>
        <color theme="0"/>
      </font>
      <fill>
        <patternFill>
          <bgColor rgb="FFFF0000"/>
        </patternFill>
      </fill>
    </dxf>
    <dxf>
      <font>
        <color theme="1"/>
      </font>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4</xdr:row>
      <xdr:rowOff>0</xdr:rowOff>
    </xdr:from>
    <xdr:to>
      <xdr:col>25</xdr:col>
      <xdr:colOff>55924</xdr:colOff>
      <xdr:row>27</xdr:row>
      <xdr:rowOff>73266</xdr:rowOff>
    </xdr:to>
    <xdr:pic>
      <xdr:nvPicPr>
        <xdr:cNvPr id="4" name="Resim 3"/>
        <xdr:cNvPicPr>
          <a:picLocks noChangeAspect="1"/>
        </xdr:cNvPicPr>
      </xdr:nvPicPr>
      <xdr:blipFill>
        <a:blip xmlns:r="http://schemas.openxmlformats.org/officeDocument/2006/relationships" r:embed="rId1"/>
        <a:stretch>
          <a:fillRect/>
        </a:stretch>
      </xdr:blipFill>
      <xdr:spPr>
        <a:xfrm>
          <a:off x="9791700" y="731520"/>
          <a:ext cx="9809524" cy="6447619"/>
        </a:xfrm>
        <a:prstGeom prst="rect">
          <a:avLst/>
        </a:prstGeom>
      </xdr:spPr>
    </xdr:pic>
    <xdr:clientData/>
  </xdr:twoCellAnchor>
  <xdr:twoCellAnchor editAs="oneCell">
    <xdr:from>
      <xdr:col>2</xdr:col>
      <xdr:colOff>3048001</xdr:colOff>
      <xdr:row>53</xdr:row>
      <xdr:rowOff>35860</xdr:rowOff>
    </xdr:from>
    <xdr:to>
      <xdr:col>2</xdr:col>
      <xdr:colOff>4025154</xdr:colOff>
      <xdr:row>53</xdr:row>
      <xdr:rowOff>1107576</xdr:rowOff>
    </xdr:to>
    <xdr:pic>
      <xdr:nvPicPr>
        <xdr:cNvPr id="2" name="Resim 1"/>
        <xdr:cNvPicPr>
          <a:picLocks noChangeAspect="1"/>
        </xdr:cNvPicPr>
      </xdr:nvPicPr>
      <xdr:blipFill>
        <a:blip xmlns:r="http://schemas.openxmlformats.org/officeDocument/2006/relationships" r:embed="rId2"/>
        <a:stretch>
          <a:fillRect/>
        </a:stretch>
      </xdr:blipFill>
      <xdr:spPr>
        <a:xfrm>
          <a:off x="4473389" y="22357978"/>
          <a:ext cx="977153" cy="1071716"/>
        </a:xfrm>
        <a:prstGeom prst="rect">
          <a:avLst/>
        </a:prstGeom>
      </xdr:spPr>
    </xdr:pic>
    <xdr:clientData/>
  </xdr:twoCellAnchor>
  <xdr:twoCellAnchor editAs="oneCell">
    <xdr:from>
      <xdr:col>6</xdr:col>
      <xdr:colOff>286871</xdr:colOff>
      <xdr:row>54</xdr:row>
      <xdr:rowOff>89647</xdr:rowOff>
    </xdr:from>
    <xdr:to>
      <xdr:col>13</xdr:col>
      <xdr:colOff>202172</xdr:colOff>
      <xdr:row>54</xdr:row>
      <xdr:rowOff>2682537</xdr:rowOff>
    </xdr:to>
    <xdr:pic>
      <xdr:nvPicPr>
        <xdr:cNvPr id="3" name="Resim 2"/>
        <xdr:cNvPicPr>
          <a:picLocks noChangeAspect="1"/>
        </xdr:cNvPicPr>
      </xdr:nvPicPr>
      <xdr:blipFill>
        <a:blip xmlns:r="http://schemas.openxmlformats.org/officeDocument/2006/relationships" r:embed="rId3"/>
        <a:stretch>
          <a:fillRect/>
        </a:stretch>
      </xdr:blipFill>
      <xdr:spPr>
        <a:xfrm>
          <a:off x="9063318" y="23917835"/>
          <a:ext cx="4182501" cy="2592890"/>
        </a:xfrm>
        <a:prstGeom prst="rect">
          <a:avLst/>
        </a:prstGeom>
      </xdr:spPr>
    </xdr:pic>
    <xdr:clientData/>
  </xdr:twoCellAnchor>
  <xdr:twoCellAnchor editAs="oneCell">
    <xdr:from>
      <xdr:col>13</xdr:col>
      <xdr:colOff>376517</xdr:colOff>
      <xdr:row>54</xdr:row>
      <xdr:rowOff>2193</xdr:rowOff>
    </xdr:from>
    <xdr:to>
      <xdr:col>25</xdr:col>
      <xdr:colOff>136668</xdr:colOff>
      <xdr:row>54</xdr:row>
      <xdr:rowOff>2671952</xdr:rowOff>
    </xdr:to>
    <xdr:pic>
      <xdr:nvPicPr>
        <xdr:cNvPr id="5" name="Resim 4"/>
        <xdr:cNvPicPr>
          <a:picLocks noChangeAspect="1"/>
        </xdr:cNvPicPr>
      </xdr:nvPicPr>
      <xdr:blipFill>
        <a:blip xmlns:r="http://schemas.openxmlformats.org/officeDocument/2006/relationships" r:embed="rId4"/>
        <a:stretch>
          <a:fillRect/>
        </a:stretch>
      </xdr:blipFill>
      <xdr:spPr>
        <a:xfrm>
          <a:off x="13420164" y="23830381"/>
          <a:ext cx="7075351" cy="2669759"/>
        </a:xfrm>
        <a:prstGeom prst="rect">
          <a:avLst/>
        </a:prstGeom>
      </xdr:spPr>
    </xdr:pic>
    <xdr:clientData/>
  </xdr:twoCellAnchor>
  <xdr:twoCellAnchor editAs="oneCell">
    <xdr:from>
      <xdr:col>6</xdr:col>
      <xdr:colOff>322730</xdr:colOff>
      <xdr:row>55</xdr:row>
      <xdr:rowOff>89646</xdr:rowOff>
    </xdr:from>
    <xdr:to>
      <xdr:col>9</xdr:col>
      <xdr:colOff>299540</xdr:colOff>
      <xdr:row>55</xdr:row>
      <xdr:rowOff>2538002</xdr:rowOff>
    </xdr:to>
    <xdr:pic>
      <xdr:nvPicPr>
        <xdr:cNvPr id="6" name="Resim 5"/>
        <xdr:cNvPicPr>
          <a:picLocks noChangeAspect="1"/>
        </xdr:cNvPicPr>
      </xdr:nvPicPr>
      <xdr:blipFill>
        <a:blip xmlns:r="http://schemas.openxmlformats.org/officeDocument/2006/relationships" r:embed="rId5"/>
        <a:stretch>
          <a:fillRect/>
        </a:stretch>
      </xdr:blipFill>
      <xdr:spPr>
        <a:xfrm>
          <a:off x="9099177" y="26750681"/>
          <a:ext cx="1805610" cy="24483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91440</xdr:colOff>
      <xdr:row>1</xdr:row>
      <xdr:rowOff>60960</xdr:rowOff>
    </xdr:from>
    <xdr:to>
      <xdr:col>23</xdr:col>
      <xdr:colOff>99745</xdr:colOff>
      <xdr:row>28</xdr:row>
      <xdr:rowOff>52721</xdr:rowOff>
    </xdr:to>
    <xdr:pic>
      <xdr:nvPicPr>
        <xdr:cNvPr id="2" name="Resim 1"/>
        <xdr:cNvPicPr>
          <a:picLocks noChangeAspect="1"/>
        </xdr:cNvPicPr>
      </xdr:nvPicPr>
      <xdr:blipFill>
        <a:blip xmlns:r="http://schemas.openxmlformats.org/officeDocument/2006/relationships" r:embed="rId1"/>
        <a:stretch>
          <a:fillRect/>
        </a:stretch>
      </xdr:blipFill>
      <xdr:spPr>
        <a:xfrm>
          <a:off x="6675120" y="243840"/>
          <a:ext cx="9761905" cy="4952381"/>
        </a:xfrm>
        <a:prstGeom prst="rect">
          <a:avLst/>
        </a:prstGeom>
      </xdr:spPr>
    </xdr:pic>
    <xdr:clientData/>
  </xdr:twoCellAnchor>
  <xdr:twoCellAnchor editAs="oneCell">
    <xdr:from>
      <xdr:col>7</xdr:col>
      <xdr:colOff>76200</xdr:colOff>
      <xdr:row>29</xdr:row>
      <xdr:rowOff>95250</xdr:rowOff>
    </xdr:from>
    <xdr:to>
      <xdr:col>11</xdr:col>
      <xdr:colOff>361609</xdr:colOff>
      <xdr:row>78</xdr:row>
      <xdr:rowOff>113131</xdr:rowOff>
    </xdr:to>
    <xdr:pic>
      <xdr:nvPicPr>
        <xdr:cNvPr id="3" name="Resim 2"/>
        <xdr:cNvPicPr>
          <a:picLocks noChangeAspect="1"/>
        </xdr:cNvPicPr>
      </xdr:nvPicPr>
      <xdr:blipFill>
        <a:blip xmlns:r="http://schemas.openxmlformats.org/officeDocument/2006/relationships" r:embed="rId2"/>
        <a:stretch>
          <a:fillRect/>
        </a:stretch>
      </xdr:blipFill>
      <xdr:spPr>
        <a:xfrm>
          <a:off x="7943850" y="5619750"/>
          <a:ext cx="2723809" cy="93523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19</xdr:col>
      <xdr:colOff>551009</xdr:colOff>
      <xdr:row>33</xdr:row>
      <xdr:rowOff>33554</xdr:rowOff>
    </xdr:to>
    <xdr:pic>
      <xdr:nvPicPr>
        <xdr:cNvPr id="2" name="Resim 1"/>
        <xdr:cNvPicPr>
          <a:picLocks noChangeAspect="1"/>
        </xdr:cNvPicPr>
      </xdr:nvPicPr>
      <xdr:blipFill>
        <a:blip xmlns:r="http://schemas.openxmlformats.org/officeDocument/2006/relationships" r:embed="rId1"/>
        <a:stretch>
          <a:fillRect/>
        </a:stretch>
      </xdr:blipFill>
      <xdr:spPr>
        <a:xfrm>
          <a:off x="609600" y="182880"/>
          <a:ext cx="11523809" cy="5885714"/>
        </a:xfrm>
        <a:prstGeom prst="rect">
          <a:avLst/>
        </a:prstGeom>
      </xdr:spPr>
    </xdr:pic>
    <xdr:clientData/>
  </xdr:twoCellAnchor>
  <xdr:twoCellAnchor editAs="oneCell">
    <xdr:from>
      <xdr:col>1</xdr:col>
      <xdr:colOff>0</xdr:colOff>
      <xdr:row>34</xdr:row>
      <xdr:rowOff>0</xdr:rowOff>
    </xdr:from>
    <xdr:to>
      <xdr:col>23</xdr:col>
      <xdr:colOff>588800</xdr:colOff>
      <xdr:row>65</xdr:row>
      <xdr:rowOff>25958</xdr:rowOff>
    </xdr:to>
    <xdr:pic>
      <xdr:nvPicPr>
        <xdr:cNvPr id="3" name="Resim 2"/>
        <xdr:cNvPicPr>
          <a:picLocks noChangeAspect="1"/>
        </xdr:cNvPicPr>
      </xdr:nvPicPr>
      <xdr:blipFill>
        <a:blip xmlns:r="http://schemas.openxmlformats.org/officeDocument/2006/relationships" r:embed="rId2"/>
        <a:stretch>
          <a:fillRect/>
        </a:stretch>
      </xdr:blipFill>
      <xdr:spPr>
        <a:xfrm>
          <a:off x="609600" y="6217920"/>
          <a:ext cx="14000000" cy="5695238"/>
        </a:xfrm>
        <a:prstGeom prst="rect">
          <a:avLst/>
        </a:prstGeom>
      </xdr:spPr>
    </xdr:pic>
    <xdr:clientData/>
  </xdr:twoCellAnchor>
  <xdr:twoCellAnchor editAs="oneCell">
    <xdr:from>
      <xdr:col>1</xdr:col>
      <xdr:colOff>0</xdr:colOff>
      <xdr:row>66</xdr:row>
      <xdr:rowOff>0</xdr:rowOff>
    </xdr:from>
    <xdr:to>
      <xdr:col>23</xdr:col>
      <xdr:colOff>131657</xdr:colOff>
      <xdr:row>96</xdr:row>
      <xdr:rowOff>75505</xdr:rowOff>
    </xdr:to>
    <xdr:pic>
      <xdr:nvPicPr>
        <xdr:cNvPr id="4" name="Resim 3"/>
        <xdr:cNvPicPr>
          <a:picLocks noChangeAspect="1"/>
        </xdr:cNvPicPr>
      </xdr:nvPicPr>
      <xdr:blipFill>
        <a:blip xmlns:r="http://schemas.openxmlformats.org/officeDocument/2006/relationships" r:embed="rId3"/>
        <a:stretch>
          <a:fillRect/>
        </a:stretch>
      </xdr:blipFill>
      <xdr:spPr>
        <a:xfrm>
          <a:off x="609600" y="12070080"/>
          <a:ext cx="13542857" cy="5561905"/>
        </a:xfrm>
        <a:prstGeom prst="rect">
          <a:avLst/>
        </a:prstGeom>
      </xdr:spPr>
    </xdr:pic>
    <xdr:clientData/>
  </xdr:twoCellAnchor>
</xdr:wsDr>
</file>

<file path=xl/tables/table1.xml><?xml version="1.0" encoding="utf-8"?>
<table xmlns="http://schemas.openxmlformats.org/spreadsheetml/2006/main" id="1" name="Tablo1" displayName="Tablo1" ref="A1:F270" totalsRowShown="0">
  <autoFilter ref="A1:F270"/>
  <sortState ref="A2:F248">
    <sortCondition ref="F1:F273"/>
  </sortState>
  <tableColumns count="6">
    <tableColumn id="1" name="No"/>
    <tableColumn id="6" name="Konu"/>
    <tableColumn id="2" name="Yapıalcaklar" dataDxfId="1"/>
    <tableColumn id="3" name="Öncelik" dataDxfId="0"/>
    <tableColumn id="4" name="Kim Yapıyor"/>
    <tableColumn id="5" name="Durumu"/>
  </tableColumns>
  <tableStyleInfo name="TableStyleMedium20"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245"/>
  <sheetViews>
    <sheetView topLeftCell="A25" zoomScale="85" zoomScaleNormal="85" workbookViewId="0">
      <selection activeCell="C39" sqref="C39"/>
    </sheetView>
  </sheetViews>
  <sheetFormatPr defaultRowHeight="14.4" x14ac:dyDescent="0.3"/>
  <cols>
    <col min="1" max="1" width="7.44140625" customWidth="1"/>
    <col min="2" max="2" width="13.33203125" bestFit="1" customWidth="1"/>
    <col min="3" max="3" width="71.33203125" style="15" customWidth="1"/>
    <col min="4" max="4" width="14.109375" style="15" customWidth="1"/>
    <col min="5" max="5" width="12.44140625" customWidth="1"/>
    <col min="6" max="6" width="9.33203125" customWidth="1"/>
  </cols>
  <sheetData>
    <row r="1" spans="1:6" x14ac:dyDescent="0.3">
      <c r="A1" t="s">
        <v>91</v>
      </c>
      <c r="B1" t="s">
        <v>100</v>
      </c>
      <c r="C1" s="15" t="s">
        <v>90</v>
      </c>
      <c r="D1" s="15" t="s">
        <v>94</v>
      </c>
      <c r="E1" t="s">
        <v>92</v>
      </c>
      <c r="F1" t="s">
        <v>93</v>
      </c>
    </row>
    <row r="2" spans="1:6" ht="6.6" customHeight="1" x14ac:dyDescent="0.3">
      <c r="A2">
        <v>1</v>
      </c>
    </row>
    <row r="3" spans="1:6" x14ac:dyDescent="0.3">
      <c r="A3" t="s">
        <v>128</v>
      </c>
      <c r="B3" t="s">
        <v>102</v>
      </c>
      <c r="D3" s="15" t="s">
        <v>96</v>
      </c>
      <c r="E3" t="s">
        <v>120</v>
      </c>
      <c r="F3" t="s">
        <v>98</v>
      </c>
    </row>
    <row r="4" spans="1:6" x14ac:dyDescent="0.3">
      <c r="A4" t="e">
        <f t="shared" ref="A3:A9" si="0">A3+1</f>
        <v>#VALUE!</v>
      </c>
      <c r="B4" t="s">
        <v>102</v>
      </c>
      <c r="D4" s="15" t="s">
        <v>96</v>
      </c>
      <c r="E4" t="s">
        <v>120</v>
      </c>
      <c r="F4" t="s">
        <v>98</v>
      </c>
    </row>
    <row r="5" spans="1:6" x14ac:dyDescent="0.3">
      <c r="A5" t="e">
        <f t="shared" si="0"/>
        <v>#VALUE!</v>
      </c>
      <c r="B5" t="s">
        <v>102</v>
      </c>
      <c r="D5" s="15" t="s">
        <v>96</v>
      </c>
      <c r="E5" t="s">
        <v>120</v>
      </c>
      <c r="F5" t="s">
        <v>98</v>
      </c>
    </row>
    <row r="6" spans="1:6" x14ac:dyDescent="0.3">
      <c r="A6" t="e">
        <f t="shared" si="0"/>
        <v>#VALUE!</v>
      </c>
      <c r="B6" t="s">
        <v>102</v>
      </c>
      <c r="D6" s="15" t="s">
        <v>96</v>
      </c>
      <c r="E6" t="s">
        <v>120</v>
      </c>
      <c r="F6" t="s">
        <v>98</v>
      </c>
    </row>
    <row r="7" spans="1:6" x14ac:dyDescent="0.3">
      <c r="A7" t="e">
        <f t="shared" si="0"/>
        <v>#VALUE!</v>
      </c>
      <c r="B7" t="s">
        <v>102</v>
      </c>
      <c r="D7" s="15" t="s">
        <v>96</v>
      </c>
      <c r="E7" t="s">
        <v>120</v>
      </c>
      <c r="F7" t="s">
        <v>98</v>
      </c>
    </row>
    <row r="8" spans="1:6" x14ac:dyDescent="0.3">
      <c r="A8" t="e">
        <f t="shared" si="0"/>
        <v>#VALUE!</v>
      </c>
      <c r="B8" t="s">
        <v>102</v>
      </c>
      <c r="D8" s="15" t="s">
        <v>96</v>
      </c>
      <c r="E8" t="s">
        <v>120</v>
      </c>
      <c r="F8" t="s">
        <v>98</v>
      </c>
    </row>
    <row r="9" spans="1:6" x14ac:dyDescent="0.3">
      <c r="A9" t="e">
        <f t="shared" si="0"/>
        <v>#VALUE!</v>
      </c>
      <c r="B9" t="s">
        <v>102</v>
      </c>
      <c r="D9" s="15" t="s">
        <v>96</v>
      </c>
      <c r="E9" t="s">
        <v>120</v>
      </c>
      <c r="F9" t="s">
        <v>98</v>
      </c>
    </row>
    <row r="10" spans="1:6" x14ac:dyDescent="0.3">
      <c r="A10" t="e">
        <f t="shared" ref="A10:A73" si="1">A9+1</f>
        <v>#VALUE!</v>
      </c>
      <c r="B10" t="s">
        <v>101</v>
      </c>
      <c r="D10" s="15" t="s">
        <v>95</v>
      </c>
      <c r="E10" t="s">
        <v>120</v>
      </c>
      <c r="F10" t="s">
        <v>97</v>
      </c>
    </row>
    <row r="11" spans="1:6" ht="43.2" x14ac:dyDescent="0.3">
      <c r="A11" t="e">
        <f t="shared" si="1"/>
        <v>#VALUE!</v>
      </c>
      <c r="B11" t="s">
        <v>101</v>
      </c>
      <c r="C11" s="15" t="s">
        <v>121</v>
      </c>
      <c r="D11" s="15" t="s">
        <v>95</v>
      </c>
      <c r="E11" t="s">
        <v>120</v>
      </c>
      <c r="F11" t="s">
        <v>97</v>
      </c>
    </row>
    <row r="12" spans="1:6" ht="57.6" x14ac:dyDescent="0.3">
      <c r="A12" t="e">
        <f t="shared" si="1"/>
        <v>#VALUE!</v>
      </c>
      <c r="B12" t="s">
        <v>105</v>
      </c>
      <c r="C12" s="15" t="s">
        <v>103</v>
      </c>
      <c r="D12" s="15" t="s">
        <v>96</v>
      </c>
      <c r="E12" t="s">
        <v>120</v>
      </c>
      <c r="F12" t="s">
        <v>98</v>
      </c>
    </row>
    <row r="13" spans="1:6" ht="28.8" x14ac:dyDescent="0.3">
      <c r="A13" t="e">
        <f t="shared" si="1"/>
        <v>#VALUE!</v>
      </c>
      <c r="B13" t="s">
        <v>106</v>
      </c>
      <c r="C13" s="15" t="s">
        <v>104</v>
      </c>
      <c r="D13" s="15" t="s">
        <v>96</v>
      </c>
      <c r="E13" t="s">
        <v>120</v>
      </c>
      <c r="F13" t="s">
        <v>98</v>
      </c>
    </row>
    <row r="14" spans="1:6" ht="28.8" x14ac:dyDescent="0.3">
      <c r="A14" t="e">
        <f t="shared" si="1"/>
        <v>#VALUE!</v>
      </c>
      <c r="B14" t="s">
        <v>102</v>
      </c>
      <c r="C14" s="15" t="s">
        <v>68</v>
      </c>
      <c r="D14" s="15" t="s">
        <v>96</v>
      </c>
      <c r="E14" t="s">
        <v>120</v>
      </c>
      <c r="F14" t="s">
        <v>98</v>
      </c>
    </row>
    <row r="15" spans="1:6" x14ac:dyDescent="0.3">
      <c r="A15" t="e">
        <f t="shared" si="1"/>
        <v>#VALUE!</v>
      </c>
      <c r="B15" t="s">
        <v>106</v>
      </c>
      <c r="D15" s="15" t="s">
        <v>96</v>
      </c>
      <c r="E15" t="s">
        <v>120</v>
      </c>
      <c r="F15" t="s">
        <v>97</v>
      </c>
    </row>
    <row r="16" spans="1:6" x14ac:dyDescent="0.3">
      <c r="A16" t="e">
        <f t="shared" si="1"/>
        <v>#VALUE!</v>
      </c>
      <c r="B16" t="s">
        <v>102</v>
      </c>
      <c r="D16" s="15" t="s">
        <v>96</v>
      </c>
      <c r="E16" t="s">
        <v>120</v>
      </c>
      <c r="F16" t="s">
        <v>97</v>
      </c>
    </row>
    <row r="17" spans="1:6" x14ac:dyDescent="0.3">
      <c r="A17" t="e">
        <f t="shared" si="1"/>
        <v>#VALUE!</v>
      </c>
      <c r="B17" t="s">
        <v>107</v>
      </c>
      <c r="D17" s="15" t="s">
        <v>96</v>
      </c>
      <c r="E17" t="s">
        <v>120</v>
      </c>
      <c r="F17" t="s">
        <v>97</v>
      </c>
    </row>
    <row r="18" spans="1:6" x14ac:dyDescent="0.3">
      <c r="A18" t="e">
        <f t="shared" si="1"/>
        <v>#VALUE!</v>
      </c>
      <c r="B18" t="s">
        <v>107</v>
      </c>
      <c r="D18" s="15" t="s">
        <v>96</v>
      </c>
      <c r="E18" t="s">
        <v>120</v>
      </c>
      <c r="F18" t="s">
        <v>97</v>
      </c>
    </row>
    <row r="19" spans="1:6" x14ac:dyDescent="0.3">
      <c r="A19" t="e">
        <f t="shared" si="1"/>
        <v>#VALUE!</v>
      </c>
      <c r="B19" t="s">
        <v>102</v>
      </c>
      <c r="C19" s="15" t="s">
        <v>72</v>
      </c>
      <c r="D19" s="15" t="s">
        <v>96</v>
      </c>
      <c r="E19" t="s">
        <v>120</v>
      </c>
      <c r="F19" t="s">
        <v>98</v>
      </c>
    </row>
    <row r="20" spans="1:6" x14ac:dyDescent="0.3">
      <c r="A20" t="e">
        <f t="shared" si="1"/>
        <v>#VALUE!</v>
      </c>
      <c r="B20" t="s">
        <v>102</v>
      </c>
      <c r="C20" s="15" t="s">
        <v>122</v>
      </c>
      <c r="D20" s="15" t="s">
        <v>96</v>
      </c>
      <c r="E20" t="s">
        <v>120</v>
      </c>
      <c r="F20" t="s">
        <v>98</v>
      </c>
    </row>
    <row r="21" spans="1:6" x14ac:dyDescent="0.3">
      <c r="A21" t="e">
        <f t="shared" si="1"/>
        <v>#VALUE!</v>
      </c>
      <c r="B21" t="s">
        <v>102</v>
      </c>
      <c r="C21" s="15" t="s">
        <v>73</v>
      </c>
      <c r="D21" s="15" t="s">
        <v>96</v>
      </c>
      <c r="E21" t="s">
        <v>120</v>
      </c>
      <c r="F21" t="s">
        <v>98</v>
      </c>
    </row>
    <row r="22" spans="1:6" x14ac:dyDescent="0.3">
      <c r="A22" t="e">
        <f t="shared" si="1"/>
        <v>#VALUE!</v>
      </c>
      <c r="B22" t="s">
        <v>102</v>
      </c>
      <c r="C22" s="15" t="s">
        <v>74</v>
      </c>
      <c r="D22" s="15" t="s">
        <v>96</v>
      </c>
      <c r="E22" t="s">
        <v>120</v>
      </c>
      <c r="F22" t="s">
        <v>98</v>
      </c>
    </row>
    <row r="23" spans="1:6" x14ac:dyDescent="0.3">
      <c r="A23" t="e">
        <f t="shared" si="1"/>
        <v>#VALUE!</v>
      </c>
      <c r="B23" t="s">
        <v>102</v>
      </c>
      <c r="C23" s="15" t="s">
        <v>75</v>
      </c>
      <c r="D23" s="15" t="s">
        <v>96</v>
      </c>
      <c r="E23" t="s">
        <v>120</v>
      </c>
      <c r="F23" t="s">
        <v>98</v>
      </c>
    </row>
    <row r="24" spans="1:6" ht="43.2" x14ac:dyDescent="0.3">
      <c r="A24" t="e">
        <f t="shared" si="1"/>
        <v>#VALUE!</v>
      </c>
      <c r="B24" t="s">
        <v>108</v>
      </c>
      <c r="C24" s="15" t="s">
        <v>76</v>
      </c>
      <c r="D24" s="15" t="s">
        <v>96</v>
      </c>
      <c r="E24" t="s">
        <v>120</v>
      </c>
      <c r="F24" t="s">
        <v>98</v>
      </c>
    </row>
    <row r="25" spans="1:6" ht="28.8" x14ac:dyDescent="0.3">
      <c r="A25" t="e">
        <f t="shared" si="1"/>
        <v>#VALUE!</v>
      </c>
      <c r="B25" t="s">
        <v>108</v>
      </c>
      <c r="C25" s="15" t="s">
        <v>79</v>
      </c>
      <c r="D25" s="15" t="s">
        <v>96</v>
      </c>
      <c r="E25" t="s">
        <v>120</v>
      </c>
      <c r="F25" t="s">
        <v>98</v>
      </c>
    </row>
    <row r="26" spans="1:6" ht="28.8" x14ac:dyDescent="0.3">
      <c r="A26" t="e">
        <f t="shared" si="1"/>
        <v>#VALUE!</v>
      </c>
      <c r="B26" t="s">
        <v>108</v>
      </c>
      <c r="C26" s="15" t="s">
        <v>77</v>
      </c>
      <c r="D26" s="15" t="s">
        <v>96</v>
      </c>
      <c r="E26" t="s">
        <v>120</v>
      </c>
      <c r="F26" t="s">
        <v>98</v>
      </c>
    </row>
    <row r="27" spans="1:6" ht="28.8" x14ac:dyDescent="0.3">
      <c r="A27">
        <v>7</v>
      </c>
      <c r="B27" t="s">
        <v>108</v>
      </c>
      <c r="C27" s="15" t="s">
        <v>78</v>
      </c>
      <c r="D27" s="15" t="s">
        <v>96</v>
      </c>
      <c r="E27" t="s">
        <v>120</v>
      </c>
      <c r="F27" t="s">
        <v>98</v>
      </c>
    </row>
    <row r="28" spans="1:6" x14ac:dyDescent="0.3">
      <c r="A28">
        <f t="shared" si="1"/>
        <v>8</v>
      </c>
      <c r="B28" t="s">
        <v>102</v>
      </c>
      <c r="D28" s="15" t="s">
        <v>95</v>
      </c>
      <c r="E28" t="s">
        <v>120</v>
      </c>
      <c r="F28" t="s">
        <v>97</v>
      </c>
    </row>
    <row r="29" spans="1:6" x14ac:dyDescent="0.3">
      <c r="A29">
        <f t="shared" si="1"/>
        <v>9</v>
      </c>
      <c r="B29" t="s">
        <v>102</v>
      </c>
      <c r="D29" s="15" t="s">
        <v>96</v>
      </c>
      <c r="E29" t="s">
        <v>120</v>
      </c>
      <c r="F29" t="s">
        <v>98</v>
      </c>
    </row>
    <row r="30" spans="1:6" ht="28.8" x14ac:dyDescent="0.3">
      <c r="A30">
        <f t="shared" si="1"/>
        <v>10</v>
      </c>
      <c r="B30" t="s">
        <v>102</v>
      </c>
      <c r="C30" s="15" t="s">
        <v>80</v>
      </c>
      <c r="D30" s="15" t="s">
        <v>96</v>
      </c>
      <c r="E30" t="s">
        <v>120</v>
      </c>
      <c r="F30" t="s">
        <v>97</v>
      </c>
    </row>
    <row r="31" spans="1:6" x14ac:dyDescent="0.3">
      <c r="A31">
        <f t="shared" si="1"/>
        <v>11</v>
      </c>
      <c r="B31" t="s">
        <v>102</v>
      </c>
      <c r="C31" s="15" t="s">
        <v>81</v>
      </c>
      <c r="D31" s="15" t="s">
        <v>96</v>
      </c>
      <c r="E31" t="s">
        <v>120</v>
      </c>
      <c r="F31" t="s">
        <v>97</v>
      </c>
    </row>
    <row r="32" spans="1:6" x14ac:dyDescent="0.3">
      <c r="A32">
        <f t="shared" si="1"/>
        <v>12</v>
      </c>
      <c r="B32" t="s">
        <v>101</v>
      </c>
      <c r="C32" s="15" t="s">
        <v>82</v>
      </c>
      <c r="D32" s="15" t="s">
        <v>96</v>
      </c>
      <c r="E32" t="s">
        <v>120</v>
      </c>
      <c r="F32" t="s">
        <v>97</v>
      </c>
    </row>
    <row r="33" spans="1:6" x14ac:dyDescent="0.3">
      <c r="A33">
        <f t="shared" si="1"/>
        <v>13</v>
      </c>
      <c r="B33" t="s">
        <v>114</v>
      </c>
      <c r="D33" s="15" t="s">
        <v>96</v>
      </c>
      <c r="E33" t="s">
        <v>120</v>
      </c>
      <c r="F33" t="s">
        <v>97</v>
      </c>
    </row>
    <row r="34" spans="1:6" x14ac:dyDescent="0.3">
      <c r="A34">
        <f t="shared" si="1"/>
        <v>14</v>
      </c>
      <c r="D34" s="15" t="s">
        <v>109</v>
      </c>
      <c r="E34" t="s">
        <v>120</v>
      </c>
      <c r="F34" t="s">
        <v>97</v>
      </c>
    </row>
    <row r="35" spans="1:6" x14ac:dyDescent="0.3">
      <c r="A35">
        <f t="shared" si="1"/>
        <v>15</v>
      </c>
      <c r="B35" t="s">
        <v>114</v>
      </c>
      <c r="C35" s="15" t="s">
        <v>83</v>
      </c>
      <c r="D35" s="15" t="s">
        <v>109</v>
      </c>
      <c r="E35" t="s">
        <v>120</v>
      </c>
      <c r="F35" t="s">
        <v>97</v>
      </c>
    </row>
    <row r="36" spans="1:6" x14ac:dyDescent="0.3">
      <c r="A36">
        <f t="shared" si="1"/>
        <v>16</v>
      </c>
      <c r="C36" s="15" t="s">
        <v>84</v>
      </c>
      <c r="D36" s="15" t="s">
        <v>109</v>
      </c>
      <c r="E36" t="s">
        <v>120</v>
      </c>
      <c r="F36" t="s">
        <v>97</v>
      </c>
    </row>
    <row r="37" spans="1:6" x14ac:dyDescent="0.3">
      <c r="A37">
        <f t="shared" si="1"/>
        <v>17</v>
      </c>
      <c r="C37" s="15" t="s">
        <v>85</v>
      </c>
      <c r="D37" s="15" t="s">
        <v>95</v>
      </c>
      <c r="E37" t="s">
        <v>120</v>
      </c>
      <c r="F37" t="s">
        <v>97</v>
      </c>
    </row>
    <row r="38" spans="1:6" ht="28.8" x14ac:dyDescent="0.3">
      <c r="A38">
        <f t="shared" si="1"/>
        <v>18</v>
      </c>
      <c r="C38" s="15" t="s">
        <v>86</v>
      </c>
      <c r="D38" s="15" t="s">
        <v>109</v>
      </c>
      <c r="E38" t="s">
        <v>120</v>
      </c>
      <c r="F38" t="s">
        <v>97</v>
      </c>
    </row>
    <row r="39" spans="1:6" ht="216" x14ac:dyDescent="0.3">
      <c r="A39">
        <f t="shared" si="1"/>
        <v>19</v>
      </c>
      <c r="B39" t="s">
        <v>114</v>
      </c>
      <c r="C39" s="15" t="s">
        <v>110</v>
      </c>
      <c r="D39" s="15" t="s">
        <v>96</v>
      </c>
      <c r="E39" t="s">
        <v>120</v>
      </c>
      <c r="F39" t="s">
        <v>97</v>
      </c>
    </row>
    <row r="40" spans="1:6" ht="57.6" x14ac:dyDescent="0.3">
      <c r="A40">
        <f t="shared" si="1"/>
        <v>20</v>
      </c>
      <c r="B40" t="s">
        <v>114</v>
      </c>
      <c r="C40" s="15" t="s">
        <v>111</v>
      </c>
      <c r="D40" s="15" t="s">
        <v>96</v>
      </c>
      <c r="E40" t="s">
        <v>120</v>
      </c>
      <c r="F40" t="s">
        <v>97</v>
      </c>
    </row>
    <row r="41" spans="1:6" ht="28.8" x14ac:dyDescent="0.3">
      <c r="A41">
        <f t="shared" si="1"/>
        <v>21</v>
      </c>
      <c r="B41" t="s">
        <v>114</v>
      </c>
      <c r="C41" s="15" t="s">
        <v>112</v>
      </c>
      <c r="D41" s="15" t="s">
        <v>96</v>
      </c>
      <c r="E41" t="s">
        <v>120</v>
      </c>
      <c r="F41" t="s">
        <v>97</v>
      </c>
    </row>
    <row r="42" spans="1:6" ht="115.2" x14ac:dyDescent="0.3">
      <c r="A42">
        <f t="shared" si="1"/>
        <v>22</v>
      </c>
      <c r="B42" t="s">
        <v>114</v>
      </c>
      <c r="C42" s="16" t="s">
        <v>113</v>
      </c>
      <c r="D42" s="15" t="s">
        <v>96</v>
      </c>
      <c r="E42" t="s">
        <v>120</v>
      </c>
      <c r="F42" t="s">
        <v>97</v>
      </c>
    </row>
    <row r="43" spans="1:6" ht="86.4" x14ac:dyDescent="0.3">
      <c r="A43">
        <f t="shared" si="1"/>
        <v>23</v>
      </c>
      <c r="B43" t="s">
        <v>114</v>
      </c>
      <c r="C43" s="16" t="s">
        <v>115</v>
      </c>
      <c r="D43" s="15" t="s">
        <v>109</v>
      </c>
      <c r="E43" t="s">
        <v>120</v>
      </c>
      <c r="F43" t="s">
        <v>97</v>
      </c>
    </row>
    <row r="44" spans="1:6" ht="115.2" x14ac:dyDescent="0.3">
      <c r="A44">
        <f t="shared" si="1"/>
        <v>24</v>
      </c>
      <c r="B44" t="s">
        <v>114</v>
      </c>
      <c r="C44" s="15" t="s">
        <v>116</v>
      </c>
      <c r="D44" s="15" t="s">
        <v>109</v>
      </c>
      <c r="E44" t="s">
        <v>120</v>
      </c>
      <c r="F44" t="s">
        <v>97</v>
      </c>
    </row>
    <row r="45" spans="1:6" x14ac:dyDescent="0.3">
      <c r="A45">
        <f t="shared" si="1"/>
        <v>25</v>
      </c>
      <c r="C45" s="15" t="s">
        <v>87</v>
      </c>
      <c r="D45" s="15" t="s">
        <v>109</v>
      </c>
      <c r="E45" t="s">
        <v>120</v>
      </c>
      <c r="F45" t="s">
        <v>97</v>
      </c>
    </row>
    <row r="46" spans="1:6" ht="28.8" x14ac:dyDescent="0.3">
      <c r="A46">
        <f t="shared" si="1"/>
        <v>26</v>
      </c>
      <c r="C46" s="15" t="s">
        <v>124</v>
      </c>
      <c r="D46" s="15" t="s">
        <v>96</v>
      </c>
      <c r="E46" t="s">
        <v>120</v>
      </c>
      <c r="F46" t="s">
        <v>97</v>
      </c>
    </row>
    <row r="47" spans="1:6" ht="28.8" x14ac:dyDescent="0.3">
      <c r="A47">
        <f t="shared" si="1"/>
        <v>27</v>
      </c>
      <c r="C47" s="15" t="s">
        <v>88</v>
      </c>
      <c r="D47" s="15" t="s">
        <v>95</v>
      </c>
      <c r="E47" t="s">
        <v>120</v>
      </c>
      <c r="F47" t="s">
        <v>97</v>
      </c>
    </row>
    <row r="48" spans="1:6" ht="28.8" x14ac:dyDescent="0.3">
      <c r="A48">
        <f t="shared" si="1"/>
        <v>28</v>
      </c>
      <c r="C48" s="15" t="s">
        <v>89</v>
      </c>
      <c r="D48" s="15" t="s">
        <v>109</v>
      </c>
      <c r="E48" t="s">
        <v>120</v>
      </c>
      <c r="F48" t="s">
        <v>97</v>
      </c>
    </row>
    <row r="49" spans="1:6" ht="28.8" x14ac:dyDescent="0.3">
      <c r="A49">
        <f t="shared" si="1"/>
        <v>29</v>
      </c>
      <c r="C49" s="15" t="s">
        <v>99</v>
      </c>
      <c r="D49" s="15" t="s">
        <v>96</v>
      </c>
      <c r="E49" t="s">
        <v>120</v>
      </c>
      <c r="F49" t="s">
        <v>97</v>
      </c>
    </row>
    <row r="50" spans="1:6" x14ac:dyDescent="0.3">
      <c r="A50">
        <f t="shared" si="1"/>
        <v>30</v>
      </c>
      <c r="C50" s="15" t="s">
        <v>125</v>
      </c>
      <c r="D50" s="15" t="s">
        <v>96</v>
      </c>
      <c r="E50" t="s">
        <v>120</v>
      </c>
      <c r="F50" t="s">
        <v>97</v>
      </c>
    </row>
    <row r="51" spans="1:6" x14ac:dyDescent="0.3">
      <c r="A51">
        <f t="shared" si="1"/>
        <v>31</v>
      </c>
      <c r="C51" s="15" t="s">
        <v>117</v>
      </c>
      <c r="D51" s="15" t="s">
        <v>96</v>
      </c>
      <c r="E51" t="s">
        <v>120</v>
      </c>
      <c r="F51" t="s">
        <v>97</v>
      </c>
    </row>
    <row r="52" spans="1:6" x14ac:dyDescent="0.3">
      <c r="A52">
        <f t="shared" si="1"/>
        <v>32</v>
      </c>
      <c r="C52" s="15" t="s">
        <v>118</v>
      </c>
      <c r="D52" s="15" t="s">
        <v>96</v>
      </c>
      <c r="E52" t="s">
        <v>120</v>
      </c>
      <c r="F52" t="s">
        <v>97</v>
      </c>
    </row>
    <row r="53" spans="1:6" x14ac:dyDescent="0.3">
      <c r="A53">
        <f t="shared" si="1"/>
        <v>33</v>
      </c>
      <c r="C53" s="15" t="s">
        <v>119</v>
      </c>
    </row>
    <row r="54" spans="1:6" ht="118.8" customHeight="1" x14ac:dyDescent="0.3">
      <c r="A54">
        <f t="shared" si="1"/>
        <v>34</v>
      </c>
      <c r="C54" s="15" t="s">
        <v>123</v>
      </c>
    </row>
    <row r="55" spans="1:6" ht="223.2" customHeight="1" x14ac:dyDescent="0.3">
      <c r="A55">
        <f t="shared" si="1"/>
        <v>35</v>
      </c>
      <c r="C55" s="15" t="s">
        <v>126</v>
      </c>
    </row>
    <row r="56" spans="1:6" ht="222.6" customHeight="1" x14ac:dyDescent="0.3">
      <c r="A56">
        <f t="shared" si="1"/>
        <v>36</v>
      </c>
      <c r="C56" s="15" t="s">
        <v>127</v>
      </c>
    </row>
    <row r="57" spans="1:6" x14ac:dyDescent="0.3">
      <c r="A57">
        <f t="shared" si="1"/>
        <v>37</v>
      </c>
    </row>
    <row r="58" spans="1:6" x14ac:dyDescent="0.3">
      <c r="A58">
        <f t="shared" si="1"/>
        <v>38</v>
      </c>
    </row>
    <row r="59" spans="1:6" x14ac:dyDescent="0.3">
      <c r="A59">
        <f t="shared" si="1"/>
        <v>39</v>
      </c>
    </row>
    <row r="60" spans="1:6" x14ac:dyDescent="0.3">
      <c r="A60">
        <f t="shared" si="1"/>
        <v>40</v>
      </c>
    </row>
    <row r="61" spans="1:6" x14ac:dyDescent="0.3">
      <c r="A61">
        <f t="shared" si="1"/>
        <v>41</v>
      </c>
    </row>
    <row r="62" spans="1:6" x14ac:dyDescent="0.3">
      <c r="A62">
        <f t="shared" si="1"/>
        <v>42</v>
      </c>
    </row>
    <row r="63" spans="1:6" x14ac:dyDescent="0.3">
      <c r="A63">
        <f t="shared" si="1"/>
        <v>43</v>
      </c>
    </row>
    <row r="64" spans="1:6" x14ac:dyDescent="0.3">
      <c r="A64">
        <f t="shared" si="1"/>
        <v>44</v>
      </c>
    </row>
    <row r="65" spans="1:1" x14ac:dyDescent="0.3">
      <c r="A65">
        <f t="shared" si="1"/>
        <v>45</v>
      </c>
    </row>
    <row r="66" spans="1:1" x14ac:dyDescent="0.3">
      <c r="A66">
        <f t="shared" si="1"/>
        <v>46</v>
      </c>
    </row>
    <row r="67" spans="1:1" x14ac:dyDescent="0.3">
      <c r="A67">
        <f t="shared" si="1"/>
        <v>47</v>
      </c>
    </row>
    <row r="68" spans="1:1" x14ac:dyDescent="0.3">
      <c r="A68">
        <f t="shared" si="1"/>
        <v>48</v>
      </c>
    </row>
    <row r="69" spans="1:1" x14ac:dyDescent="0.3">
      <c r="A69">
        <f t="shared" si="1"/>
        <v>49</v>
      </c>
    </row>
    <row r="70" spans="1:1" x14ac:dyDescent="0.3">
      <c r="A70">
        <f t="shared" si="1"/>
        <v>50</v>
      </c>
    </row>
    <row r="71" spans="1:1" x14ac:dyDescent="0.3">
      <c r="A71">
        <f t="shared" si="1"/>
        <v>51</v>
      </c>
    </row>
    <row r="72" spans="1:1" x14ac:dyDescent="0.3">
      <c r="A72">
        <f t="shared" si="1"/>
        <v>52</v>
      </c>
    </row>
    <row r="73" spans="1:1" x14ac:dyDescent="0.3">
      <c r="A73">
        <f t="shared" si="1"/>
        <v>53</v>
      </c>
    </row>
    <row r="74" spans="1:1" x14ac:dyDescent="0.3">
      <c r="A74">
        <f t="shared" ref="A74:A121" si="2">A73+1</f>
        <v>54</v>
      </c>
    </row>
    <row r="75" spans="1:1" x14ac:dyDescent="0.3">
      <c r="A75">
        <f t="shared" si="2"/>
        <v>55</v>
      </c>
    </row>
    <row r="76" spans="1:1" x14ac:dyDescent="0.3">
      <c r="A76">
        <f t="shared" si="2"/>
        <v>56</v>
      </c>
    </row>
    <row r="77" spans="1:1" x14ac:dyDescent="0.3">
      <c r="A77">
        <f t="shared" si="2"/>
        <v>57</v>
      </c>
    </row>
    <row r="78" spans="1:1" x14ac:dyDescent="0.3">
      <c r="A78">
        <f t="shared" si="2"/>
        <v>58</v>
      </c>
    </row>
    <row r="79" spans="1:1" x14ac:dyDescent="0.3">
      <c r="A79">
        <f t="shared" si="2"/>
        <v>59</v>
      </c>
    </row>
    <row r="80" spans="1:1" x14ac:dyDescent="0.3">
      <c r="A80">
        <f t="shared" si="2"/>
        <v>60</v>
      </c>
    </row>
    <row r="81" spans="1:1" x14ac:dyDescent="0.3">
      <c r="A81">
        <f t="shared" si="2"/>
        <v>61</v>
      </c>
    </row>
    <row r="82" spans="1:1" x14ac:dyDescent="0.3">
      <c r="A82">
        <f t="shared" si="2"/>
        <v>62</v>
      </c>
    </row>
    <row r="83" spans="1:1" x14ac:dyDescent="0.3">
      <c r="A83">
        <f t="shared" si="2"/>
        <v>63</v>
      </c>
    </row>
    <row r="84" spans="1:1" x14ac:dyDescent="0.3">
      <c r="A84">
        <f t="shared" si="2"/>
        <v>64</v>
      </c>
    </row>
    <row r="85" spans="1:1" x14ac:dyDescent="0.3">
      <c r="A85">
        <f t="shared" si="2"/>
        <v>65</v>
      </c>
    </row>
    <row r="86" spans="1:1" x14ac:dyDescent="0.3">
      <c r="A86">
        <f t="shared" si="2"/>
        <v>66</v>
      </c>
    </row>
    <row r="87" spans="1:1" x14ac:dyDescent="0.3">
      <c r="A87">
        <f t="shared" si="2"/>
        <v>67</v>
      </c>
    </row>
    <row r="88" spans="1:1" x14ac:dyDescent="0.3">
      <c r="A88">
        <f t="shared" si="2"/>
        <v>68</v>
      </c>
    </row>
    <row r="89" spans="1:1" x14ac:dyDescent="0.3">
      <c r="A89">
        <f t="shared" si="2"/>
        <v>69</v>
      </c>
    </row>
    <row r="90" spans="1:1" x14ac:dyDescent="0.3">
      <c r="A90">
        <f t="shared" si="2"/>
        <v>70</v>
      </c>
    </row>
    <row r="91" spans="1:1" x14ac:dyDescent="0.3">
      <c r="A91">
        <f t="shared" si="2"/>
        <v>71</v>
      </c>
    </row>
    <row r="92" spans="1:1" x14ac:dyDescent="0.3">
      <c r="A92">
        <f t="shared" si="2"/>
        <v>72</v>
      </c>
    </row>
    <row r="93" spans="1:1" x14ac:dyDescent="0.3">
      <c r="A93">
        <f t="shared" si="2"/>
        <v>73</v>
      </c>
    </row>
    <row r="94" spans="1:1" x14ac:dyDescent="0.3">
      <c r="A94">
        <f t="shared" si="2"/>
        <v>74</v>
      </c>
    </row>
    <row r="95" spans="1:1" x14ac:dyDescent="0.3">
      <c r="A95">
        <f t="shared" si="2"/>
        <v>75</v>
      </c>
    </row>
    <row r="96" spans="1:1" x14ac:dyDescent="0.3">
      <c r="A96">
        <f t="shared" si="2"/>
        <v>76</v>
      </c>
    </row>
    <row r="97" spans="1:1" x14ac:dyDescent="0.3">
      <c r="A97">
        <f t="shared" si="2"/>
        <v>77</v>
      </c>
    </row>
    <row r="98" spans="1:1" x14ac:dyDescent="0.3">
      <c r="A98">
        <f t="shared" si="2"/>
        <v>78</v>
      </c>
    </row>
    <row r="99" spans="1:1" x14ac:dyDescent="0.3">
      <c r="A99">
        <f t="shared" si="2"/>
        <v>79</v>
      </c>
    </row>
    <row r="100" spans="1:1" x14ac:dyDescent="0.3">
      <c r="A100">
        <f t="shared" si="2"/>
        <v>80</v>
      </c>
    </row>
    <row r="101" spans="1:1" x14ac:dyDescent="0.3">
      <c r="A101">
        <f t="shared" si="2"/>
        <v>81</v>
      </c>
    </row>
    <row r="102" spans="1:1" x14ac:dyDescent="0.3">
      <c r="A102">
        <f t="shared" si="2"/>
        <v>82</v>
      </c>
    </row>
    <row r="103" spans="1:1" x14ac:dyDescent="0.3">
      <c r="A103">
        <f t="shared" si="2"/>
        <v>83</v>
      </c>
    </row>
    <row r="104" spans="1:1" x14ac:dyDescent="0.3">
      <c r="A104">
        <f t="shared" si="2"/>
        <v>84</v>
      </c>
    </row>
    <row r="105" spans="1:1" x14ac:dyDescent="0.3">
      <c r="A105">
        <f t="shared" si="2"/>
        <v>85</v>
      </c>
    </row>
    <row r="106" spans="1:1" x14ac:dyDescent="0.3">
      <c r="A106">
        <f t="shared" si="2"/>
        <v>86</v>
      </c>
    </row>
    <row r="107" spans="1:1" x14ac:dyDescent="0.3">
      <c r="A107">
        <f t="shared" si="2"/>
        <v>87</v>
      </c>
    </row>
    <row r="108" spans="1:1" x14ac:dyDescent="0.3">
      <c r="A108">
        <f t="shared" si="2"/>
        <v>88</v>
      </c>
    </row>
    <row r="109" spans="1:1" x14ac:dyDescent="0.3">
      <c r="A109">
        <f t="shared" si="2"/>
        <v>89</v>
      </c>
    </row>
    <row r="110" spans="1:1" x14ac:dyDescent="0.3">
      <c r="A110">
        <f t="shared" si="2"/>
        <v>90</v>
      </c>
    </row>
    <row r="111" spans="1:1" x14ac:dyDescent="0.3">
      <c r="A111">
        <f t="shared" si="2"/>
        <v>91</v>
      </c>
    </row>
    <row r="112" spans="1:1" x14ac:dyDescent="0.3">
      <c r="A112">
        <f t="shared" si="2"/>
        <v>92</v>
      </c>
    </row>
    <row r="113" spans="1:1" x14ac:dyDescent="0.3">
      <c r="A113">
        <f t="shared" si="2"/>
        <v>93</v>
      </c>
    </row>
    <row r="114" spans="1:1" x14ac:dyDescent="0.3">
      <c r="A114">
        <f t="shared" si="2"/>
        <v>94</v>
      </c>
    </row>
    <row r="115" spans="1:1" x14ac:dyDescent="0.3">
      <c r="A115">
        <f t="shared" si="2"/>
        <v>95</v>
      </c>
    </row>
    <row r="116" spans="1:1" x14ac:dyDescent="0.3">
      <c r="A116">
        <f t="shared" si="2"/>
        <v>96</v>
      </c>
    </row>
    <row r="117" spans="1:1" x14ac:dyDescent="0.3">
      <c r="A117">
        <f t="shared" si="2"/>
        <v>97</v>
      </c>
    </row>
    <row r="118" spans="1:1" x14ac:dyDescent="0.3">
      <c r="A118">
        <f t="shared" si="2"/>
        <v>98</v>
      </c>
    </row>
    <row r="119" spans="1:1" x14ac:dyDescent="0.3">
      <c r="A119">
        <f t="shared" si="2"/>
        <v>99</v>
      </c>
    </row>
    <row r="120" spans="1:1" x14ac:dyDescent="0.3">
      <c r="A120">
        <f t="shared" si="2"/>
        <v>100</v>
      </c>
    </row>
    <row r="121" spans="1:1" x14ac:dyDescent="0.3">
      <c r="A121">
        <f t="shared" si="2"/>
        <v>101</v>
      </c>
    </row>
    <row r="122" spans="1:1" x14ac:dyDescent="0.3">
      <c r="A122">
        <f t="shared" ref="A122:A133" si="3">A121+1</f>
        <v>102</v>
      </c>
    </row>
    <row r="123" spans="1:1" x14ac:dyDescent="0.3">
      <c r="A123">
        <f t="shared" si="3"/>
        <v>103</v>
      </c>
    </row>
    <row r="124" spans="1:1" x14ac:dyDescent="0.3">
      <c r="A124">
        <f t="shared" si="3"/>
        <v>104</v>
      </c>
    </row>
    <row r="125" spans="1:1" x14ac:dyDescent="0.3">
      <c r="A125">
        <f t="shared" si="3"/>
        <v>105</v>
      </c>
    </row>
    <row r="126" spans="1:1" x14ac:dyDescent="0.3">
      <c r="A126">
        <f t="shared" si="3"/>
        <v>106</v>
      </c>
    </row>
    <row r="127" spans="1:1" x14ac:dyDescent="0.3">
      <c r="A127">
        <f t="shared" si="3"/>
        <v>107</v>
      </c>
    </row>
    <row r="128" spans="1:1" x14ac:dyDescent="0.3">
      <c r="A128">
        <f t="shared" si="3"/>
        <v>108</v>
      </c>
    </row>
    <row r="129" spans="1:1" x14ac:dyDescent="0.3">
      <c r="A129">
        <f t="shared" si="3"/>
        <v>109</v>
      </c>
    </row>
    <row r="130" spans="1:1" x14ac:dyDescent="0.3">
      <c r="A130">
        <f t="shared" si="3"/>
        <v>110</v>
      </c>
    </row>
    <row r="131" spans="1:1" x14ac:dyDescent="0.3">
      <c r="A131">
        <f t="shared" si="3"/>
        <v>111</v>
      </c>
    </row>
    <row r="132" spans="1:1" x14ac:dyDescent="0.3">
      <c r="A132">
        <f t="shared" si="3"/>
        <v>112</v>
      </c>
    </row>
    <row r="133" spans="1:1" x14ac:dyDescent="0.3">
      <c r="A133">
        <f t="shared" si="3"/>
        <v>113</v>
      </c>
    </row>
    <row r="134" spans="1:1" x14ac:dyDescent="0.3">
      <c r="A134">
        <f t="shared" ref="A134:A150" si="4">A133+1</f>
        <v>114</v>
      </c>
    </row>
    <row r="135" spans="1:1" x14ac:dyDescent="0.3">
      <c r="A135">
        <f t="shared" si="4"/>
        <v>115</v>
      </c>
    </row>
    <row r="136" spans="1:1" x14ac:dyDescent="0.3">
      <c r="A136">
        <f t="shared" si="4"/>
        <v>116</v>
      </c>
    </row>
    <row r="137" spans="1:1" x14ac:dyDescent="0.3">
      <c r="A137">
        <f t="shared" si="4"/>
        <v>117</v>
      </c>
    </row>
    <row r="138" spans="1:1" x14ac:dyDescent="0.3">
      <c r="A138">
        <f t="shared" si="4"/>
        <v>118</v>
      </c>
    </row>
    <row r="139" spans="1:1" x14ac:dyDescent="0.3">
      <c r="A139">
        <f t="shared" si="4"/>
        <v>119</v>
      </c>
    </row>
    <row r="140" spans="1:1" x14ac:dyDescent="0.3">
      <c r="A140">
        <f t="shared" si="4"/>
        <v>120</v>
      </c>
    </row>
    <row r="141" spans="1:1" x14ac:dyDescent="0.3">
      <c r="A141">
        <f t="shared" si="4"/>
        <v>121</v>
      </c>
    </row>
    <row r="142" spans="1:1" x14ac:dyDescent="0.3">
      <c r="A142">
        <f t="shared" si="4"/>
        <v>122</v>
      </c>
    </row>
    <row r="143" spans="1:1" x14ac:dyDescent="0.3">
      <c r="A143">
        <f t="shared" si="4"/>
        <v>123</v>
      </c>
    </row>
    <row r="144" spans="1:1" x14ac:dyDescent="0.3">
      <c r="A144">
        <f t="shared" si="4"/>
        <v>124</v>
      </c>
    </row>
    <row r="145" spans="1:1" x14ac:dyDescent="0.3">
      <c r="A145">
        <f t="shared" si="4"/>
        <v>125</v>
      </c>
    </row>
    <row r="146" spans="1:1" x14ac:dyDescent="0.3">
      <c r="A146">
        <f t="shared" si="4"/>
        <v>126</v>
      </c>
    </row>
    <row r="147" spans="1:1" x14ac:dyDescent="0.3">
      <c r="A147">
        <f t="shared" si="4"/>
        <v>127</v>
      </c>
    </row>
    <row r="148" spans="1:1" x14ac:dyDescent="0.3">
      <c r="A148">
        <f t="shared" si="4"/>
        <v>128</v>
      </c>
    </row>
    <row r="149" spans="1:1" x14ac:dyDescent="0.3">
      <c r="A149">
        <f t="shared" si="4"/>
        <v>129</v>
      </c>
    </row>
    <row r="150" spans="1:1" x14ac:dyDescent="0.3">
      <c r="A150">
        <f t="shared" si="4"/>
        <v>130</v>
      </c>
    </row>
    <row r="151" spans="1:1" x14ac:dyDescent="0.3">
      <c r="A151">
        <f t="shared" ref="A151:A182" si="5">A150+1</f>
        <v>131</v>
      </c>
    </row>
    <row r="152" spans="1:1" x14ac:dyDescent="0.3">
      <c r="A152">
        <f t="shared" si="5"/>
        <v>132</v>
      </c>
    </row>
    <row r="153" spans="1:1" x14ac:dyDescent="0.3">
      <c r="A153">
        <f t="shared" si="5"/>
        <v>133</v>
      </c>
    </row>
    <row r="154" spans="1:1" x14ac:dyDescent="0.3">
      <c r="A154">
        <f t="shared" si="5"/>
        <v>134</v>
      </c>
    </row>
    <row r="155" spans="1:1" x14ac:dyDescent="0.3">
      <c r="A155">
        <f t="shared" si="5"/>
        <v>135</v>
      </c>
    </row>
    <row r="156" spans="1:1" x14ac:dyDescent="0.3">
      <c r="A156">
        <f t="shared" si="5"/>
        <v>136</v>
      </c>
    </row>
    <row r="157" spans="1:1" x14ac:dyDescent="0.3">
      <c r="A157">
        <f t="shared" si="5"/>
        <v>137</v>
      </c>
    </row>
    <row r="158" spans="1:1" x14ac:dyDescent="0.3">
      <c r="A158">
        <f t="shared" si="5"/>
        <v>138</v>
      </c>
    </row>
    <row r="159" spans="1:1" x14ac:dyDescent="0.3">
      <c r="A159">
        <f t="shared" si="5"/>
        <v>139</v>
      </c>
    </row>
    <row r="160" spans="1:1" x14ac:dyDescent="0.3">
      <c r="A160">
        <f t="shared" si="5"/>
        <v>140</v>
      </c>
    </row>
    <row r="161" spans="1:1" x14ac:dyDescent="0.3">
      <c r="A161">
        <f t="shared" si="5"/>
        <v>141</v>
      </c>
    </row>
    <row r="162" spans="1:1" x14ac:dyDescent="0.3">
      <c r="A162">
        <f t="shared" si="5"/>
        <v>142</v>
      </c>
    </row>
    <row r="163" spans="1:1" x14ac:dyDescent="0.3">
      <c r="A163">
        <f t="shared" si="5"/>
        <v>143</v>
      </c>
    </row>
    <row r="164" spans="1:1" x14ac:dyDescent="0.3">
      <c r="A164">
        <f t="shared" si="5"/>
        <v>144</v>
      </c>
    </row>
    <row r="165" spans="1:1" x14ac:dyDescent="0.3">
      <c r="A165">
        <f t="shared" si="5"/>
        <v>145</v>
      </c>
    </row>
    <row r="166" spans="1:1" x14ac:dyDescent="0.3">
      <c r="A166">
        <f t="shared" si="5"/>
        <v>146</v>
      </c>
    </row>
    <row r="167" spans="1:1" x14ac:dyDescent="0.3">
      <c r="A167">
        <f t="shared" si="5"/>
        <v>147</v>
      </c>
    </row>
    <row r="168" spans="1:1" x14ac:dyDescent="0.3">
      <c r="A168">
        <f t="shared" si="5"/>
        <v>148</v>
      </c>
    </row>
    <row r="169" spans="1:1" x14ac:dyDescent="0.3">
      <c r="A169">
        <f t="shared" si="5"/>
        <v>149</v>
      </c>
    </row>
    <row r="170" spans="1:1" x14ac:dyDescent="0.3">
      <c r="A170">
        <f t="shared" si="5"/>
        <v>150</v>
      </c>
    </row>
    <row r="171" spans="1:1" x14ac:dyDescent="0.3">
      <c r="A171">
        <f t="shared" si="5"/>
        <v>151</v>
      </c>
    </row>
    <row r="172" spans="1:1" x14ac:dyDescent="0.3">
      <c r="A172">
        <f t="shared" si="5"/>
        <v>152</v>
      </c>
    </row>
    <row r="173" spans="1:1" x14ac:dyDescent="0.3">
      <c r="A173">
        <f t="shared" si="5"/>
        <v>153</v>
      </c>
    </row>
    <row r="174" spans="1:1" x14ac:dyDescent="0.3">
      <c r="A174">
        <f t="shared" si="5"/>
        <v>154</v>
      </c>
    </row>
    <row r="175" spans="1:1" x14ac:dyDescent="0.3">
      <c r="A175">
        <f t="shared" si="5"/>
        <v>155</v>
      </c>
    </row>
    <row r="176" spans="1:1" x14ac:dyDescent="0.3">
      <c r="A176">
        <f t="shared" si="5"/>
        <v>156</v>
      </c>
    </row>
    <row r="177" spans="1:1" x14ac:dyDescent="0.3">
      <c r="A177">
        <f t="shared" si="5"/>
        <v>157</v>
      </c>
    </row>
    <row r="178" spans="1:1" x14ac:dyDescent="0.3">
      <c r="A178">
        <f t="shared" si="5"/>
        <v>158</v>
      </c>
    </row>
    <row r="179" spans="1:1" x14ac:dyDescent="0.3">
      <c r="A179">
        <f t="shared" si="5"/>
        <v>159</v>
      </c>
    </row>
    <row r="180" spans="1:1" x14ac:dyDescent="0.3">
      <c r="A180">
        <f t="shared" si="5"/>
        <v>160</v>
      </c>
    </row>
    <row r="181" spans="1:1" x14ac:dyDescent="0.3">
      <c r="A181">
        <f t="shared" si="5"/>
        <v>161</v>
      </c>
    </row>
    <row r="182" spans="1:1" x14ac:dyDescent="0.3">
      <c r="A182">
        <f t="shared" si="5"/>
        <v>162</v>
      </c>
    </row>
    <row r="183" spans="1:1" x14ac:dyDescent="0.3">
      <c r="A183">
        <f t="shared" ref="A183:A214" si="6">A182+1</f>
        <v>163</v>
      </c>
    </row>
    <row r="184" spans="1:1" x14ac:dyDescent="0.3">
      <c r="A184">
        <f t="shared" si="6"/>
        <v>164</v>
      </c>
    </row>
    <row r="185" spans="1:1" x14ac:dyDescent="0.3">
      <c r="A185">
        <f t="shared" si="6"/>
        <v>165</v>
      </c>
    </row>
    <row r="186" spans="1:1" x14ac:dyDescent="0.3">
      <c r="A186">
        <f t="shared" si="6"/>
        <v>166</v>
      </c>
    </row>
    <row r="187" spans="1:1" x14ac:dyDescent="0.3">
      <c r="A187">
        <f t="shared" si="6"/>
        <v>167</v>
      </c>
    </row>
    <row r="188" spans="1:1" x14ac:dyDescent="0.3">
      <c r="A188">
        <f t="shared" si="6"/>
        <v>168</v>
      </c>
    </row>
    <row r="189" spans="1:1" x14ac:dyDescent="0.3">
      <c r="A189">
        <f t="shared" si="6"/>
        <v>169</v>
      </c>
    </row>
    <row r="190" spans="1:1" x14ac:dyDescent="0.3">
      <c r="A190">
        <f t="shared" si="6"/>
        <v>170</v>
      </c>
    </row>
    <row r="191" spans="1:1" x14ac:dyDescent="0.3">
      <c r="A191">
        <f t="shared" si="6"/>
        <v>171</v>
      </c>
    </row>
    <row r="192" spans="1:1" x14ac:dyDescent="0.3">
      <c r="A192">
        <f t="shared" si="6"/>
        <v>172</v>
      </c>
    </row>
    <row r="193" spans="1:1" x14ac:dyDescent="0.3">
      <c r="A193">
        <f t="shared" si="6"/>
        <v>173</v>
      </c>
    </row>
    <row r="194" spans="1:1" x14ac:dyDescent="0.3">
      <c r="A194">
        <f t="shared" si="6"/>
        <v>174</v>
      </c>
    </row>
    <row r="195" spans="1:1" x14ac:dyDescent="0.3">
      <c r="A195">
        <f t="shared" si="6"/>
        <v>175</v>
      </c>
    </row>
    <row r="196" spans="1:1" x14ac:dyDescent="0.3">
      <c r="A196">
        <f t="shared" si="6"/>
        <v>176</v>
      </c>
    </row>
    <row r="197" spans="1:1" x14ac:dyDescent="0.3">
      <c r="A197">
        <f t="shared" si="6"/>
        <v>177</v>
      </c>
    </row>
    <row r="198" spans="1:1" x14ac:dyDescent="0.3">
      <c r="A198">
        <f t="shared" si="6"/>
        <v>178</v>
      </c>
    </row>
    <row r="199" spans="1:1" x14ac:dyDescent="0.3">
      <c r="A199">
        <f t="shared" si="6"/>
        <v>179</v>
      </c>
    </row>
    <row r="200" spans="1:1" x14ac:dyDescent="0.3">
      <c r="A200">
        <f t="shared" si="6"/>
        <v>180</v>
      </c>
    </row>
    <row r="201" spans="1:1" x14ac:dyDescent="0.3">
      <c r="A201">
        <f t="shared" si="6"/>
        <v>181</v>
      </c>
    </row>
    <row r="202" spans="1:1" x14ac:dyDescent="0.3">
      <c r="A202">
        <f t="shared" si="6"/>
        <v>182</v>
      </c>
    </row>
    <row r="203" spans="1:1" x14ac:dyDescent="0.3">
      <c r="A203">
        <f t="shared" si="6"/>
        <v>183</v>
      </c>
    </row>
    <row r="204" spans="1:1" x14ac:dyDescent="0.3">
      <c r="A204">
        <f t="shared" si="6"/>
        <v>184</v>
      </c>
    </row>
    <row r="205" spans="1:1" x14ac:dyDescent="0.3">
      <c r="A205">
        <f t="shared" si="6"/>
        <v>185</v>
      </c>
    </row>
    <row r="206" spans="1:1" x14ac:dyDescent="0.3">
      <c r="A206">
        <f t="shared" si="6"/>
        <v>186</v>
      </c>
    </row>
    <row r="207" spans="1:1" x14ac:dyDescent="0.3">
      <c r="A207">
        <f t="shared" si="6"/>
        <v>187</v>
      </c>
    </row>
    <row r="208" spans="1:1" x14ac:dyDescent="0.3">
      <c r="A208">
        <f t="shared" si="6"/>
        <v>188</v>
      </c>
    </row>
    <row r="209" spans="1:1" x14ac:dyDescent="0.3">
      <c r="A209">
        <f t="shared" si="6"/>
        <v>189</v>
      </c>
    </row>
    <row r="210" spans="1:1" x14ac:dyDescent="0.3">
      <c r="A210">
        <f t="shared" si="6"/>
        <v>190</v>
      </c>
    </row>
    <row r="211" spans="1:1" x14ac:dyDescent="0.3">
      <c r="A211">
        <f t="shared" si="6"/>
        <v>191</v>
      </c>
    </row>
    <row r="212" spans="1:1" x14ac:dyDescent="0.3">
      <c r="A212">
        <f t="shared" si="6"/>
        <v>192</v>
      </c>
    </row>
    <row r="213" spans="1:1" x14ac:dyDescent="0.3">
      <c r="A213">
        <f t="shared" si="6"/>
        <v>193</v>
      </c>
    </row>
    <row r="214" spans="1:1" x14ac:dyDescent="0.3">
      <c r="A214">
        <f t="shared" si="6"/>
        <v>194</v>
      </c>
    </row>
    <row r="215" spans="1:1" x14ac:dyDescent="0.3">
      <c r="A215">
        <f t="shared" ref="A215:A245" si="7">A214+1</f>
        <v>195</v>
      </c>
    </row>
    <row r="216" spans="1:1" x14ac:dyDescent="0.3">
      <c r="A216">
        <f t="shared" si="7"/>
        <v>196</v>
      </c>
    </row>
    <row r="217" spans="1:1" x14ac:dyDescent="0.3">
      <c r="A217">
        <f t="shared" si="7"/>
        <v>197</v>
      </c>
    </row>
    <row r="218" spans="1:1" x14ac:dyDescent="0.3">
      <c r="A218">
        <f t="shared" si="7"/>
        <v>198</v>
      </c>
    </row>
    <row r="219" spans="1:1" x14ac:dyDescent="0.3">
      <c r="A219">
        <f t="shared" si="7"/>
        <v>199</v>
      </c>
    </row>
    <row r="220" spans="1:1" x14ac:dyDescent="0.3">
      <c r="A220">
        <f t="shared" si="7"/>
        <v>200</v>
      </c>
    </row>
    <row r="221" spans="1:1" x14ac:dyDescent="0.3">
      <c r="A221">
        <f t="shared" si="7"/>
        <v>201</v>
      </c>
    </row>
    <row r="222" spans="1:1" x14ac:dyDescent="0.3">
      <c r="A222">
        <f t="shared" si="7"/>
        <v>202</v>
      </c>
    </row>
    <row r="223" spans="1:1" x14ac:dyDescent="0.3">
      <c r="A223">
        <f t="shared" si="7"/>
        <v>203</v>
      </c>
    </row>
    <row r="224" spans="1:1" x14ac:dyDescent="0.3">
      <c r="A224">
        <f t="shared" si="7"/>
        <v>204</v>
      </c>
    </row>
    <row r="225" spans="1:1" x14ac:dyDescent="0.3">
      <c r="A225">
        <f t="shared" si="7"/>
        <v>205</v>
      </c>
    </row>
    <row r="226" spans="1:1" x14ac:dyDescent="0.3">
      <c r="A226">
        <f t="shared" si="7"/>
        <v>206</v>
      </c>
    </row>
    <row r="227" spans="1:1" x14ac:dyDescent="0.3">
      <c r="A227">
        <f t="shared" si="7"/>
        <v>207</v>
      </c>
    </row>
    <row r="228" spans="1:1" x14ac:dyDescent="0.3">
      <c r="A228">
        <f t="shared" si="7"/>
        <v>208</v>
      </c>
    </row>
    <row r="229" spans="1:1" x14ac:dyDescent="0.3">
      <c r="A229">
        <f t="shared" si="7"/>
        <v>209</v>
      </c>
    </row>
    <row r="230" spans="1:1" x14ac:dyDescent="0.3">
      <c r="A230">
        <f t="shared" si="7"/>
        <v>210</v>
      </c>
    </row>
    <row r="231" spans="1:1" x14ac:dyDescent="0.3">
      <c r="A231">
        <f t="shared" si="7"/>
        <v>211</v>
      </c>
    </row>
    <row r="232" spans="1:1" x14ac:dyDescent="0.3">
      <c r="A232">
        <f t="shared" si="7"/>
        <v>212</v>
      </c>
    </row>
    <row r="233" spans="1:1" x14ac:dyDescent="0.3">
      <c r="A233">
        <f t="shared" si="7"/>
        <v>213</v>
      </c>
    </row>
    <row r="234" spans="1:1" x14ac:dyDescent="0.3">
      <c r="A234">
        <f t="shared" si="7"/>
        <v>214</v>
      </c>
    </row>
    <row r="235" spans="1:1" x14ac:dyDescent="0.3">
      <c r="A235">
        <f t="shared" si="7"/>
        <v>215</v>
      </c>
    </row>
    <row r="236" spans="1:1" x14ac:dyDescent="0.3">
      <c r="A236">
        <f t="shared" si="7"/>
        <v>216</v>
      </c>
    </row>
    <row r="237" spans="1:1" x14ac:dyDescent="0.3">
      <c r="A237">
        <f t="shared" si="7"/>
        <v>217</v>
      </c>
    </row>
    <row r="238" spans="1:1" x14ac:dyDescent="0.3">
      <c r="A238">
        <f t="shared" si="7"/>
        <v>218</v>
      </c>
    </row>
    <row r="239" spans="1:1" x14ac:dyDescent="0.3">
      <c r="A239">
        <f t="shared" si="7"/>
        <v>219</v>
      </c>
    </row>
    <row r="240" spans="1:1" x14ac:dyDescent="0.3">
      <c r="A240">
        <f t="shared" si="7"/>
        <v>220</v>
      </c>
    </row>
    <row r="241" spans="1:1" x14ac:dyDescent="0.3">
      <c r="A241">
        <f t="shared" si="7"/>
        <v>221</v>
      </c>
    </row>
    <row r="242" spans="1:1" x14ac:dyDescent="0.3">
      <c r="A242">
        <f t="shared" si="7"/>
        <v>222</v>
      </c>
    </row>
    <row r="243" spans="1:1" x14ac:dyDescent="0.3">
      <c r="A243">
        <f t="shared" si="7"/>
        <v>223</v>
      </c>
    </row>
    <row r="244" spans="1:1" x14ac:dyDescent="0.3">
      <c r="A244">
        <f t="shared" si="7"/>
        <v>224</v>
      </c>
    </row>
    <row r="245" spans="1:1" x14ac:dyDescent="0.3">
      <c r="A245">
        <f t="shared" si="7"/>
        <v>225</v>
      </c>
    </row>
  </sheetData>
  <conditionalFormatting sqref="F1:F1048576">
    <cfRule type="cellIs" dxfId="6" priority="8" operator="equal">
      <formula>"Yapıldı"</formula>
    </cfRule>
    <cfRule type="cellIs" dxfId="5" priority="9" operator="equal">
      <formula>"Yapılmadı"</formula>
    </cfRule>
  </conditionalFormatting>
  <conditionalFormatting sqref="D1:D1048576">
    <cfRule type="cellIs" dxfId="4" priority="5" operator="equal">
      <formula>"Faz 3"</formula>
    </cfRule>
    <cfRule type="cellIs" dxfId="3" priority="6" operator="equal">
      <formula>"Faz 2"</formula>
    </cfRule>
    <cfRule type="cellIs" dxfId="2" priority="7" operator="equal">
      <formula>"Faz 1"</formula>
    </cfRule>
  </conditionalFormatting>
  <pageMargins left="0.7" right="0.7" top="0.75" bottom="0.75" header="0.3" footer="0.3"/>
  <pageSetup paperSize="256" orientation="portrait" horizontalDpi="300" verticalDpi="3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D89"/>
  <sheetViews>
    <sheetView topLeftCell="A24" zoomScale="55" zoomScaleNormal="55" workbookViewId="0">
      <selection activeCell="L39" sqref="L39"/>
    </sheetView>
  </sheetViews>
  <sheetFormatPr defaultRowHeight="14.4" x14ac:dyDescent="0.3"/>
  <cols>
    <col min="2" max="2" width="18" customWidth="1"/>
    <col min="3" max="3" width="24" customWidth="1"/>
    <col min="4" max="4" width="37.21875" customWidth="1"/>
  </cols>
  <sheetData>
    <row r="1" spans="2:4" ht="15" thickBot="1" x14ac:dyDescent="0.35">
      <c r="B1" s="1" t="s">
        <v>51</v>
      </c>
      <c r="C1" s="1" t="s">
        <v>50</v>
      </c>
      <c r="D1" s="1" t="s">
        <v>49</v>
      </c>
    </row>
    <row r="2" spans="2:4" x14ac:dyDescent="0.3">
      <c r="B2" s="2" t="s">
        <v>0</v>
      </c>
      <c r="C2" s="3"/>
      <c r="D2" s="4"/>
    </row>
    <row r="3" spans="2:4" x14ac:dyDescent="0.3">
      <c r="B3" s="5"/>
      <c r="C3" s="6" t="s">
        <v>1</v>
      </c>
      <c r="D3" s="7" t="s">
        <v>10</v>
      </c>
    </row>
    <row r="4" spans="2:4" x14ac:dyDescent="0.3">
      <c r="B4" s="5"/>
      <c r="C4" s="6" t="s">
        <v>2</v>
      </c>
      <c r="D4" s="7" t="s">
        <v>10</v>
      </c>
    </row>
    <row r="5" spans="2:4" x14ac:dyDescent="0.3">
      <c r="B5" s="5"/>
      <c r="C5" s="6" t="s">
        <v>3</v>
      </c>
      <c r="D5" s="7" t="s">
        <v>11</v>
      </c>
    </row>
    <row r="6" spans="2:4" x14ac:dyDescent="0.3">
      <c r="B6" s="5"/>
      <c r="C6" s="6" t="s">
        <v>4</v>
      </c>
      <c r="D6" s="8" t="s">
        <v>5</v>
      </c>
    </row>
    <row r="7" spans="2:4" x14ac:dyDescent="0.3">
      <c r="B7" s="5"/>
      <c r="C7" s="6" t="s">
        <v>6</v>
      </c>
      <c r="D7" s="7" t="s">
        <v>12</v>
      </c>
    </row>
    <row r="8" spans="2:4" x14ac:dyDescent="0.3">
      <c r="B8" s="5"/>
      <c r="C8" s="6" t="s">
        <v>7</v>
      </c>
      <c r="D8" s="7" t="s">
        <v>13</v>
      </c>
    </row>
    <row r="9" spans="2:4" x14ac:dyDescent="0.3">
      <c r="B9" s="5"/>
      <c r="C9" s="6" t="s">
        <v>8</v>
      </c>
      <c r="D9" s="7" t="s">
        <v>10</v>
      </c>
    </row>
    <row r="10" spans="2:4" x14ac:dyDescent="0.3">
      <c r="B10" s="5"/>
      <c r="C10" s="6" t="s">
        <v>9</v>
      </c>
      <c r="D10" s="7" t="s">
        <v>14</v>
      </c>
    </row>
    <row r="11" spans="2:4" x14ac:dyDescent="0.3">
      <c r="B11" s="5"/>
      <c r="C11" s="6" t="s">
        <v>16</v>
      </c>
      <c r="D11" s="7" t="s">
        <v>14</v>
      </c>
    </row>
    <row r="12" spans="2:4" x14ac:dyDescent="0.3">
      <c r="B12" s="5"/>
      <c r="C12" s="6"/>
      <c r="D12" s="7"/>
    </row>
    <row r="13" spans="2:4" ht="15" thickBot="1" x14ac:dyDescent="0.35">
      <c r="B13" s="9"/>
      <c r="C13" s="10"/>
      <c r="D13" s="11"/>
    </row>
    <row r="14" spans="2:4" x14ac:dyDescent="0.3">
      <c r="B14" s="2" t="s">
        <v>5</v>
      </c>
      <c r="C14" s="3"/>
      <c r="D14" s="4"/>
    </row>
    <row r="15" spans="2:4" x14ac:dyDescent="0.3">
      <c r="B15" s="5"/>
      <c r="C15" s="6" t="s">
        <v>15</v>
      </c>
      <c r="D15" s="7" t="s">
        <v>10</v>
      </c>
    </row>
    <row r="16" spans="2:4" ht="15" thickBot="1" x14ac:dyDescent="0.35">
      <c r="B16" s="9"/>
      <c r="C16" s="10"/>
      <c r="D16" s="11"/>
    </row>
    <row r="17" spans="2:4" ht="15" thickBot="1" x14ac:dyDescent="0.35"/>
    <row r="18" spans="2:4" x14ac:dyDescent="0.3">
      <c r="B18" s="2" t="s">
        <v>26</v>
      </c>
      <c r="C18" s="3"/>
      <c r="D18" s="4"/>
    </row>
    <row r="19" spans="2:4" x14ac:dyDescent="0.3">
      <c r="B19" s="5"/>
      <c r="C19" s="6" t="s">
        <v>1</v>
      </c>
      <c r="D19" s="7" t="s">
        <v>10</v>
      </c>
    </row>
    <row r="20" spans="2:4" x14ac:dyDescent="0.3">
      <c r="B20" s="5"/>
      <c r="C20" s="6" t="s">
        <v>2</v>
      </c>
      <c r="D20" s="7" t="s">
        <v>10</v>
      </c>
    </row>
    <row r="21" spans="2:4" x14ac:dyDescent="0.3">
      <c r="B21" s="5"/>
      <c r="C21" s="6" t="s">
        <v>3</v>
      </c>
      <c r="D21" s="7" t="s">
        <v>11</v>
      </c>
    </row>
    <row r="22" spans="2:4" x14ac:dyDescent="0.3">
      <c r="B22" s="5"/>
      <c r="C22" s="6" t="s">
        <v>18</v>
      </c>
      <c r="D22" s="7" t="s">
        <v>53</v>
      </c>
    </row>
    <row r="23" spans="2:4" x14ac:dyDescent="0.3">
      <c r="B23" s="5"/>
      <c r="C23" s="6" t="s">
        <v>6</v>
      </c>
      <c r="D23" s="7" t="s">
        <v>12</v>
      </c>
    </row>
    <row r="24" spans="2:4" x14ac:dyDescent="0.3">
      <c r="B24" s="5"/>
      <c r="C24" s="6" t="s">
        <v>8</v>
      </c>
      <c r="D24" s="7" t="s">
        <v>10</v>
      </c>
    </row>
    <row r="25" spans="2:4" x14ac:dyDescent="0.3">
      <c r="B25" s="5"/>
      <c r="C25" s="6" t="s">
        <v>19</v>
      </c>
      <c r="D25" s="7" t="s">
        <v>14</v>
      </c>
    </row>
    <row r="26" spans="2:4" x14ac:dyDescent="0.3">
      <c r="B26" s="5"/>
      <c r="C26" s="6" t="s">
        <v>20</v>
      </c>
      <c r="D26" s="8" t="s">
        <v>21</v>
      </c>
    </row>
    <row r="27" spans="2:4" x14ac:dyDescent="0.3">
      <c r="B27" s="5"/>
      <c r="C27" s="6" t="s">
        <v>22</v>
      </c>
      <c r="D27" s="8" t="s">
        <v>28</v>
      </c>
    </row>
    <row r="28" spans="2:4" x14ac:dyDescent="0.3">
      <c r="B28" s="5"/>
      <c r="C28" s="6" t="s">
        <v>23</v>
      </c>
      <c r="D28" s="8" t="s">
        <v>24</v>
      </c>
    </row>
    <row r="29" spans="2:4" ht="15" thickBot="1" x14ac:dyDescent="0.35">
      <c r="B29" s="9"/>
      <c r="C29" s="10"/>
      <c r="D29" s="11"/>
    </row>
    <row r="30" spans="2:4" x14ac:dyDescent="0.3">
      <c r="B30" s="2" t="s">
        <v>25</v>
      </c>
      <c r="C30" s="3"/>
      <c r="D30" s="4"/>
    </row>
    <row r="31" spans="2:4" x14ac:dyDescent="0.3">
      <c r="B31" s="5"/>
      <c r="C31" s="6" t="s">
        <v>17</v>
      </c>
      <c r="D31" s="8" t="s">
        <v>26</v>
      </c>
    </row>
    <row r="32" spans="2:4" x14ac:dyDescent="0.3">
      <c r="B32" s="5"/>
      <c r="C32" s="6" t="s">
        <v>27</v>
      </c>
      <c r="D32" s="8" t="s">
        <v>29</v>
      </c>
    </row>
    <row r="33" spans="2:4" x14ac:dyDescent="0.3">
      <c r="B33" s="5"/>
      <c r="C33" s="6" t="s">
        <v>28</v>
      </c>
      <c r="D33" s="8" t="s">
        <v>28</v>
      </c>
    </row>
    <row r="34" spans="2:4" ht="15" thickBot="1" x14ac:dyDescent="0.35">
      <c r="B34" s="9"/>
      <c r="C34" s="10" t="s">
        <v>52</v>
      </c>
      <c r="D34" s="12" t="s">
        <v>11</v>
      </c>
    </row>
    <row r="35" spans="2:4" x14ac:dyDescent="0.3">
      <c r="B35" s="2" t="s">
        <v>29</v>
      </c>
      <c r="C35" s="3"/>
      <c r="D35" s="4"/>
    </row>
    <row r="36" spans="2:4" x14ac:dyDescent="0.3">
      <c r="B36" s="5"/>
      <c r="C36" s="6" t="s">
        <v>27</v>
      </c>
      <c r="D36" s="7" t="s">
        <v>10</v>
      </c>
    </row>
    <row r="37" spans="2:4" ht="15" thickBot="1" x14ac:dyDescent="0.35">
      <c r="B37" s="9"/>
      <c r="C37" s="10"/>
      <c r="D37" s="11"/>
    </row>
    <row r="38" spans="2:4" x14ac:dyDescent="0.3">
      <c r="B38" s="2" t="s">
        <v>41</v>
      </c>
      <c r="C38" s="3"/>
      <c r="D38" s="4"/>
    </row>
    <row r="39" spans="2:4" x14ac:dyDescent="0.3">
      <c r="B39" s="5"/>
      <c r="C39" s="6" t="s">
        <v>30</v>
      </c>
      <c r="D39" s="8" t="s">
        <v>61</v>
      </c>
    </row>
    <row r="40" spans="2:4" x14ac:dyDescent="0.3">
      <c r="B40" s="5"/>
      <c r="C40" s="6" t="s">
        <v>43</v>
      </c>
      <c r="D40" s="8" t="s">
        <v>26</v>
      </c>
    </row>
    <row r="41" spans="2:4" x14ac:dyDescent="0.3">
      <c r="B41" s="5"/>
      <c r="C41" s="13" t="s">
        <v>59</v>
      </c>
      <c r="D41" s="8" t="s">
        <v>0</v>
      </c>
    </row>
    <row r="42" spans="2:4" x14ac:dyDescent="0.3">
      <c r="B42" s="5"/>
      <c r="C42" s="13" t="s">
        <v>60</v>
      </c>
      <c r="D42" s="14" t="s">
        <v>11</v>
      </c>
    </row>
    <row r="43" spans="2:4" ht="15" thickBot="1" x14ac:dyDescent="0.35">
      <c r="B43" s="9"/>
      <c r="C43" s="10" t="s">
        <v>39</v>
      </c>
      <c r="D43" s="12" t="s">
        <v>28</v>
      </c>
    </row>
    <row r="44" spans="2:4" ht="15" thickBot="1" x14ac:dyDescent="0.35"/>
    <row r="45" spans="2:4" x14ac:dyDescent="0.3">
      <c r="B45" s="2" t="s">
        <v>42</v>
      </c>
      <c r="C45" s="3"/>
      <c r="D45" s="4"/>
    </row>
    <row r="46" spans="2:4" x14ac:dyDescent="0.3">
      <c r="B46" s="5"/>
      <c r="C46" s="6" t="s">
        <v>44</v>
      </c>
      <c r="D46" s="8" t="s">
        <v>25</v>
      </c>
    </row>
    <row r="47" spans="2:4" x14ac:dyDescent="0.3">
      <c r="B47" s="5"/>
      <c r="C47" s="6" t="s">
        <v>32</v>
      </c>
      <c r="D47" s="8" t="s">
        <v>54</v>
      </c>
    </row>
    <row r="48" spans="2:4" ht="15" thickBot="1" x14ac:dyDescent="0.35">
      <c r="B48" s="9"/>
      <c r="C48" s="10"/>
      <c r="D48" s="11"/>
    </row>
    <row r="49" spans="2:4" x14ac:dyDescent="0.3">
      <c r="B49" s="2" t="s">
        <v>31</v>
      </c>
      <c r="C49" s="3"/>
      <c r="D49" s="4"/>
    </row>
    <row r="50" spans="2:4" ht="15" thickBot="1" x14ac:dyDescent="0.35">
      <c r="B50" s="9"/>
      <c r="C50" s="10" t="s">
        <v>45</v>
      </c>
      <c r="D50" s="11" t="s">
        <v>55</v>
      </c>
    </row>
    <row r="51" spans="2:4" ht="15" thickBot="1" x14ac:dyDescent="0.35"/>
    <row r="52" spans="2:4" x14ac:dyDescent="0.3">
      <c r="B52" s="2" t="s">
        <v>30</v>
      </c>
      <c r="C52" s="3"/>
      <c r="D52" s="4"/>
    </row>
    <row r="53" spans="2:4" x14ac:dyDescent="0.3">
      <c r="B53" s="5"/>
      <c r="C53" s="6" t="s">
        <v>37</v>
      </c>
      <c r="D53" s="8" t="s">
        <v>38</v>
      </c>
    </row>
    <row r="54" spans="2:4" ht="15" thickBot="1" x14ac:dyDescent="0.35">
      <c r="B54" s="9"/>
      <c r="C54" s="10" t="s">
        <v>28</v>
      </c>
      <c r="D54" s="12" t="s">
        <v>28</v>
      </c>
    </row>
    <row r="55" spans="2:4" ht="15" thickBot="1" x14ac:dyDescent="0.35"/>
    <row r="56" spans="2:4" x14ac:dyDescent="0.3">
      <c r="B56" s="2" t="s">
        <v>46</v>
      </c>
      <c r="C56" s="3"/>
      <c r="D56" s="4"/>
    </row>
    <row r="57" spans="2:4" x14ac:dyDescent="0.3">
      <c r="B57" s="5"/>
      <c r="C57" s="6" t="s">
        <v>33</v>
      </c>
      <c r="D57" s="8" t="s">
        <v>26</v>
      </c>
    </row>
    <row r="58" spans="2:4" x14ac:dyDescent="0.3">
      <c r="B58" s="5"/>
      <c r="C58" s="6" t="s">
        <v>34</v>
      </c>
      <c r="D58" s="7" t="s">
        <v>11</v>
      </c>
    </row>
    <row r="59" spans="2:4" x14ac:dyDescent="0.3">
      <c r="B59" s="5"/>
      <c r="C59" s="6" t="s">
        <v>15</v>
      </c>
      <c r="D59" s="8" t="s">
        <v>5</v>
      </c>
    </row>
    <row r="60" spans="2:4" x14ac:dyDescent="0.3">
      <c r="B60" s="5"/>
      <c r="C60" s="6" t="s">
        <v>47</v>
      </c>
      <c r="D60" s="8" t="s">
        <v>0</v>
      </c>
    </row>
    <row r="61" spans="2:4" ht="15" thickBot="1" x14ac:dyDescent="0.35">
      <c r="B61" s="9"/>
      <c r="C61" s="10" t="s">
        <v>28</v>
      </c>
      <c r="D61" s="12" t="s">
        <v>28</v>
      </c>
    </row>
    <row r="62" spans="2:4" ht="15" thickBot="1" x14ac:dyDescent="0.35"/>
    <row r="63" spans="2:4" x14ac:dyDescent="0.3">
      <c r="B63" s="2" t="s">
        <v>24</v>
      </c>
      <c r="C63" s="3"/>
      <c r="D63" s="4"/>
    </row>
    <row r="64" spans="2:4" x14ac:dyDescent="0.3">
      <c r="B64" s="5"/>
      <c r="C64" s="6" t="s">
        <v>35</v>
      </c>
      <c r="D64" s="7" t="s">
        <v>10</v>
      </c>
    </row>
    <row r="65" spans="2:4" x14ac:dyDescent="0.3">
      <c r="B65" s="5"/>
      <c r="C65" s="6" t="s">
        <v>2</v>
      </c>
      <c r="D65" s="7" t="s">
        <v>10</v>
      </c>
    </row>
    <row r="66" spans="2:4" x14ac:dyDescent="0.3">
      <c r="B66" s="5"/>
      <c r="C66" s="6" t="s">
        <v>33</v>
      </c>
      <c r="D66" s="8" t="s">
        <v>26</v>
      </c>
    </row>
    <row r="67" spans="2:4" x14ac:dyDescent="0.3">
      <c r="B67" s="5"/>
      <c r="C67" s="6" t="s">
        <v>36</v>
      </c>
      <c r="D67" s="7" t="s">
        <v>10</v>
      </c>
    </row>
    <row r="68" spans="2:4" x14ac:dyDescent="0.3">
      <c r="B68" s="5"/>
      <c r="C68" s="6" t="s">
        <v>7</v>
      </c>
      <c r="D68" s="7" t="s">
        <v>56</v>
      </c>
    </row>
    <row r="69" spans="2:4" x14ac:dyDescent="0.3">
      <c r="B69" s="5"/>
      <c r="C69" s="6" t="s">
        <v>8</v>
      </c>
      <c r="D69" s="7" t="s">
        <v>10</v>
      </c>
    </row>
    <row r="70" spans="2:4" ht="15" thickBot="1" x14ac:dyDescent="0.35">
      <c r="B70" s="9"/>
      <c r="C70" s="10" t="s">
        <v>15</v>
      </c>
      <c r="D70" s="12" t="s">
        <v>5</v>
      </c>
    </row>
    <row r="71" spans="2:4" ht="15" thickBot="1" x14ac:dyDescent="0.35"/>
    <row r="72" spans="2:4" x14ac:dyDescent="0.3">
      <c r="B72" s="2" t="s">
        <v>57</v>
      </c>
      <c r="C72" s="3"/>
      <c r="D72" s="4"/>
    </row>
    <row r="73" spans="2:4" ht="15" thickBot="1" x14ac:dyDescent="0.35">
      <c r="B73" s="9"/>
      <c r="C73" s="10" t="s">
        <v>40</v>
      </c>
      <c r="D73" s="11" t="s">
        <v>10</v>
      </c>
    </row>
    <row r="75" spans="2:4" ht="15" thickBot="1" x14ac:dyDescent="0.35"/>
    <row r="76" spans="2:4" x14ac:dyDescent="0.3">
      <c r="B76" s="2" t="s">
        <v>28</v>
      </c>
      <c r="C76" s="3"/>
      <c r="D76" s="4"/>
    </row>
    <row r="77" spans="2:4" ht="15" thickBot="1" x14ac:dyDescent="0.35">
      <c r="B77" s="9"/>
      <c r="C77" s="10" t="s">
        <v>48</v>
      </c>
      <c r="D77" s="11" t="s">
        <v>58</v>
      </c>
    </row>
    <row r="79" spans="2:4" ht="15" thickBot="1" x14ac:dyDescent="0.35"/>
    <row r="80" spans="2:4" x14ac:dyDescent="0.3">
      <c r="B80" s="2" t="s">
        <v>62</v>
      </c>
      <c r="C80" s="3"/>
      <c r="D80" s="4"/>
    </row>
    <row r="81" spans="2:4" x14ac:dyDescent="0.3">
      <c r="B81" s="5"/>
      <c r="C81" s="6"/>
      <c r="D81" s="7"/>
    </row>
    <row r="82" spans="2:4" x14ac:dyDescent="0.3">
      <c r="B82" s="5"/>
      <c r="C82" s="6" t="s">
        <v>17</v>
      </c>
      <c r="D82" s="8" t="s">
        <v>26</v>
      </c>
    </row>
    <row r="83" spans="2:4" x14ac:dyDescent="0.3">
      <c r="B83" s="5"/>
      <c r="C83" s="6" t="s">
        <v>63</v>
      </c>
      <c r="D83" s="7" t="s">
        <v>66</v>
      </c>
    </row>
    <row r="84" spans="2:4" x14ac:dyDescent="0.3">
      <c r="B84" s="5"/>
      <c r="C84" s="6" t="s">
        <v>64</v>
      </c>
      <c r="D84" s="7" t="s">
        <v>10</v>
      </c>
    </row>
    <row r="85" spans="2:4" x14ac:dyDescent="0.3">
      <c r="B85" s="5"/>
      <c r="C85" s="6" t="s">
        <v>65</v>
      </c>
      <c r="D85" s="7" t="s">
        <v>67</v>
      </c>
    </row>
    <row r="86" spans="2:4" ht="15" thickBot="1" x14ac:dyDescent="0.35">
      <c r="B86" s="9"/>
      <c r="C86" s="10" t="s">
        <v>47</v>
      </c>
      <c r="D86" s="12" t="s">
        <v>0</v>
      </c>
    </row>
    <row r="87" spans="2:4" ht="15" thickBot="1" x14ac:dyDescent="0.35"/>
    <row r="88" spans="2:4" x14ac:dyDescent="0.3">
      <c r="B88" s="2" t="s">
        <v>69</v>
      </c>
      <c r="C88" s="3"/>
      <c r="D88" s="4"/>
    </row>
    <row r="89" spans="2:4" ht="15" thickBot="1" x14ac:dyDescent="0.35">
      <c r="B89" s="9"/>
      <c r="C89" s="10" t="s">
        <v>70</v>
      </c>
      <c r="D89" s="11" t="s">
        <v>71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B67" sqref="B67"/>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Yapilacaklar</vt:lpstr>
      <vt:lpstr>Veritabani</vt:lpstr>
      <vt:lpstr>Ornek program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2021-12-16T06:01:10Z</dcterms:modified>
</cp:coreProperties>
</file>