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Sheet!$A$1:$I$86</definedName>
  </definedNames>
  <calcPr fullCalcOnLoad="1"/>
</workbook>
</file>

<file path=xl/sharedStrings.xml><?xml version="1.0" encoding="utf-8"?>
<sst xmlns="http://schemas.openxmlformats.org/spreadsheetml/2006/main">
  <si>
    <t>Dönem</t>
  </si>
  <si>
    <t>Ders Kodu</t>
  </si>
  <si>
    <t>Ders Adi</t>
  </si>
  <si>
    <t>Ders Tipi</t>
  </si>
  <si>
    <t>Teorik</t>
  </si>
  <si>
    <t>Uygulama</t>
  </si>
  <si>
    <t>Laboratuar</t>
  </si>
  <si>
    <t>Kredi</t>
  </si>
  <si>
    <t>Akts</t>
  </si>
  <si>
    <t xml:space="preserve">Opsiyon Adi:   (Kredi = 128,0, AktsKredi = 250,0)</t>
  </si>
  <si>
    <t xml:space="preserve">Dönem: 1  (Kredi = 17,0, AktsKredi = 30,0)</t>
  </si>
  <si>
    <t xml:space="preserve">Ders Tipi: Zorunlu  (Kredi = 17,0, AktsKredi = 27,0)</t>
  </si>
  <si>
    <t>MAT110</t>
  </si>
  <si>
    <t>MATEMATİK I</t>
  </si>
  <si>
    <t>Zorunlu</t>
  </si>
  <si>
    <t>FIZ110</t>
  </si>
  <si>
    <t>FİZİK I</t>
  </si>
  <si>
    <t>YZM113</t>
  </si>
  <si>
    <t>BİLGİSAYAR PROGRAMLAMA-I</t>
  </si>
  <si>
    <t>YZM115</t>
  </si>
  <si>
    <t>BİLGİSAYAR LAB-I</t>
  </si>
  <si>
    <t>MAT127</t>
  </si>
  <si>
    <t>LİNEER CEBİR</t>
  </si>
  <si>
    <t>YZM119</t>
  </si>
  <si>
    <t>YAZILIM MÜHENDİSLİĞİNE GİRİŞ</t>
  </si>
  <si>
    <t>DİL100</t>
  </si>
  <si>
    <t>İNGİLİZCE</t>
  </si>
  <si>
    <t xml:space="preserve">Ders Tipi: Seçmeli  (Kredi = 0,0, AktsKredi = 3,0)</t>
  </si>
  <si>
    <t>US001</t>
  </si>
  <si>
    <t>ÜNİVERSİTE SEÇMELİ DERS I</t>
  </si>
  <si>
    <t>Seçmeli</t>
  </si>
  <si>
    <t xml:space="preserve">Dönem: 2  (Kredi = 23,0, AktsKredi = 30,0)</t>
  </si>
  <si>
    <t xml:space="preserve">Ders Tipi: Zorunlu  (Kredi = 23,0, AktsKredi = 30,0)</t>
  </si>
  <si>
    <t>YZM122</t>
  </si>
  <si>
    <t>BİLGİSAYAR PROGRAMLAMA II</t>
  </si>
  <si>
    <t>FIZ120</t>
  </si>
  <si>
    <t>FİZİK II</t>
  </si>
  <si>
    <t>MAT120</t>
  </si>
  <si>
    <t>MATEMATİK II</t>
  </si>
  <si>
    <t>YZM117</t>
  </si>
  <si>
    <t>BİLGİSAYAR LAB-II</t>
  </si>
  <si>
    <t>YZM128</t>
  </si>
  <si>
    <t xml:space="preserve">WEB TEKNOLOJİLERİ </t>
  </si>
  <si>
    <t>ATA100</t>
  </si>
  <si>
    <t>ATATÜRK İLKELERİ VE İNKILAP TARİHİ</t>
  </si>
  <si>
    <t>TUR100</t>
  </si>
  <si>
    <t>TÜRK DİLİ</t>
  </si>
  <si>
    <t xml:space="preserve">Dönem: 3  (Kredi = 15,0, AktsKredi = 30,0)</t>
  </si>
  <si>
    <t xml:space="preserve">Ders Tipi: Zorunlu  (Kredi = 15,0, AktsKredi = 27,0)</t>
  </si>
  <si>
    <t>MAT213</t>
  </si>
  <si>
    <t>AYRIK MATEMATİK</t>
  </si>
  <si>
    <t>YZM219</t>
  </si>
  <si>
    <t>YAZILIM GEREKSİNİM ANALİZİ</t>
  </si>
  <si>
    <t>YZM224</t>
  </si>
  <si>
    <t>VERİTABANI YÖNETİM SİSTEMLERİ</t>
  </si>
  <si>
    <t>YZM229</t>
  </si>
  <si>
    <t>NESNEYE YÖNELİK PROGRAMLAMA</t>
  </si>
  <si>
    <t>YZM127</t>
  </si>
  <si>
    <t>PROGRAMLAMA LAB- I</t>
  </si>
  <si>
    <t>US002</t>
  </si>
  <si>
    <t>ÜNİVERSİTE SEÇMELİ DERS II</t>
  </si>
  <si>
    <t>US003</t>
  </si>
  <si>
    <t>ÜNİVERSİTE SEÇMELİ DERS III</t>
  </si>
  <si>
    <t xml:space="preserve">Dönem: 4  (Kredi = 16,0, AktsKredi = 30,0)</t>
  </si>
  <si>
    <t xml:space="preserve">Ders Tipi: Zorunlu  (Kredi = 16,0, AktsKredi = 27,0)</t>
  </si>
  <si>
    <t>YZM226</t>
  </si>
  <si>
    <t>YAZILIM TASARIMI</t>
  </si>
  <si>
    <t>YZM228</t>
  </si>
  <si>
    <t>PROGRAMLAMA LAB-II</t>
  </si>
  <si>
    <t>YZM317</t>
  </si>
  <si>
    <t>BİLGİSAYAR AĞLARI</t>
  </si>
  <si>
    <t>MAT224</t>
  </si>
  <si>
    <t xml:space="preserve">OLASILIK VE İSTATİSTİK </t>
  </si>
  <si>
    <t>YZM213</t>
  </si>
  <si>
    <t>VERİ YAPILARI</t>
  </si>
  <si>
    <t>YZMSTJ001</t>
  </si>
  <si>
    <t xml:space="preserve">STAJ I </t>
  </si>
  <si>
    <t>US004</t>
  </si>
  <si>
    <t>ÜNİVERSİTE SEÇMELİ DERS IV</t>
  </si>
  <si>
    <t xml:space="preserve">Dönem: 5  (Kredi = 25,0, AktsKredi = 40,0)</t>
  </si>
  <si>
    <t xml:space="preserve">Ders Tipi: Zorunlu  (Kredi = 25,0, AktsKredi = 37,0)</t>
  </si>
  <si>
    <t>YZM319</t>
  </si>
  <si>
    <t>WEB PROGRAMLAMA</t>
  </si>
  <si>
    <t>YZM329</t>
  </si>
  <si>
    <t>YAZILIM TEST VE KALİTE</t>
  </si>
  <si>
    <t>YZM335</t>
  </si>
  <si>
    <t>YAPAY ZEKA</t>
  </si>
  <si>
    <t>MAT220</t>
  </si>
  <si>
    <t>SAYISAL YÖNTEMLER</t>
  </si>
  <si>
    <t>YZM326</t>
  </si>
  <si>
    <t>BİLGİSAYAR MİMARİSİ VE ORGANİZASYONU</t>
  </si>
  <si>
    <t>S018</t>
  </si>
  <si>
    <t>ALAN SEÇMELİ DERS I</t>
  </si>
  <si>
    <t>YZM331</t>
  </si>
  <si>
    <t>YAZILIM LAB-I</t>
  </si>
  <si>
    <t>US005</t>
  </si>
  <si>
    <t>ÜNİVERSİTE SEÇMELİ DERS V</t>
  </si>
  <si>
    <t xml:space="preserve">Dönem: 6  (Kredi = 12,0, AktsKredi = 30,0)</t>
  </si>
  <si>
    <t xml:space="preserve">Ders Tipi: Zorunlu  (Kredi = 12,0, AktsKredi = 23,0)</t>
  </si>
  <si>
    <t>STJ002</t>
  </si>
  <si>
    <t>STAJ II</t>
  </si>
  <si>
    <t>YZM411</t>
  </si>
  <si>
    <t>YAZILIM PROJE YÖNETİMİ</t>
  </si>
  <si>
    <t>YZM312</t>
  </si>
  <si>
    <t xml:space="preserve">İŞLETİM SİSTEMLERİ </t>
  </si>
  <si>
    <t>YZM330</t>
  </si>
  <si>
    <t xml:space="preserve">YAZILIM LAB- II </t>
  </si>
  <si>
    <t>YZM332</t>
  </si>
  <si>
    <t>ALGORİTMA TASARIMI VE ANALİZİ</t>
  </si>
  <si>
    <t xml:space="preserve">Ders Tipi: Seçmeli  (Kredi = 0,0, AktsKredi = 7,0)</t>
  </si>
  <si>
    <t>US006</t>
  </si>
  <si>
    <t>SEÇMELİ DERS VI</t>
  </si>
  <si>
    <t>S019</t>
  </si>
  <si>
    <t>ALAN SEÇMELİ DERS II</t>
  </si>
  <si>
    <t xml:space="preserve">Dönem: 7  (Kredi = 13,0, AktsKredi = 30,0)</t>
  </si>
  <si>
    <t xml:space="preserve">Ders Tipi: Zorunlu  (Kredi = 11,0, AktsKredi = 16,0)</t>
  </si>
  <si>
    <t>YZM413</t>
  </si>
  <si>
    <t>İŞ SAĞLIĞI VE GÜVENLİĞİ-I</t>
  </si>
  <si>
    <t>YZM419</t>
  </si>
  <si>
    <t>BİÇİMSEL DİLLER VE OTOMATLAR</t>
  </si>
  <si>
    <t>YZM417</t>
  </si>
  <si>
    <t>BİLGİ GÜVENLİĞİ</t>
  </si>
  <si>
    <t>YZM429</t>
  </si>
  <si>
    <t xml:space="preserve">ARAŞTIRMA PROBLEMLERİ </t>
  </si>
  <si>
    <t xml:space="preserve">Ders Tipi: Seçmeli  (Kredi = 2,0, AktsKredi = 14,0)</t>
  </si>
  <si>
    <t>S020</t>
  </si>
  <si>
    <t>ALAN SEÇMELİ DERS III</t>
  </si>
  <si>
    <t>S021</t>
  </si>
  <si>
    <t>ALAN SEÇMELİ DERS IV</t>
  </si>
  <si>
    <t>US007</t>
  </si>
  <si>
    <t>ÜNİVERSİTE SEÇMELİ DERS VII</t>
  </si>
  <si>
    <t>US008</t>
  </si>
  <si>
    <t>ÜNİVERSİTE SEÇMELİ DERS VIII</t>
  </si>
  <si>
    <t xml:space="preserve">Dönem: 8  (Kredi = 7,0, AktsKredi = 30,0)</t>
  </si>
  <si>
    <t xml:space="preserve">Ders Tipi: Zorunlu  (Kredi = 7,0, AktsKredi = 20,0)</t>
  </si>
  <si>
    <t>YZM426</t>
  </si>
  <si>
    <t>İŞ SAĞLIĞI VE GÜVENLİĞİ-II</t>
  </si>
  <si>
    <t>YZM430</t>
  </si>
  <si>
    <t xml:space="preserve">BİTİRME ÇALIŞMASI (BİTİRME TEZİ) </t>
  </si>
  <si>
    <t>SMUH311</t>
  </si>
  <si>
    <t>BİLİŞİM ETİĞİ VE HUKUKU</t>
  </si>
  <si>
    <t xml:space="preserve">Ders Tipi: Seçmeli  (Kredi = 0,0, AktsKredi = 10,0)</t>
  </si>
  <si>
    <t>S022</t>
  </si>
  <si>
    <t>ALAN SEÇMELİ DERS V</t>
  </si>
  <si>
    <t>US009</t>
  </si>
  <si>
    <t>ÜNİVERSİTE SEÇMELİ DERS IX</t>
  </si>
  <si>
    <t>US010</t>
  </si>
  <si>
    <t>ÜNİVERSİTE SEÇMELİ DERS 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</si>
</sst>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Font="1" applyAlignment="1"/>
    <xf numFmtId="0" fontId="0" fillId="0" borderId="1" xfId="0" applyFont="1" applyAlignment="1"/>
    <xf numFmtId="0" fontId="1" fillId="0" borderId="1" xfId="0" applyFont="1"/>
    <xf numFmtId="0" fontId="0" fillId="0" borderId="1" xfId="0"/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28.57" customWidth="1" style="1"/>
    <col min="2" max="2" width="28.57" customWidth="1" style="2"/>
    <col min="3" max="3" width="28.57" customWidth="1" style="2"/>
    <col min="4" max="4" width="28.57" customWidth="1" style="2"/>
    <col min="5" max="5" width="28.57" customWidth="1" style="1"/>
    <col min="6" max="6" width="28.57" customWidth="1" style="1"/>
    <col min="7" max="7" width="28.57" customWidth="1" style="1"/>
    <col min="8" max="8" width="28.57" customWidth="1" style="2"/>
    <col min="9" max="9" width="28.57" customWidth="1" style="2"/>
  </cols>
  <sheetData>
    <row r="1">
      <c t="s" r="A1" s="2">
        <v>0</v>
      </c>
      <c t="s" r="B1" s="2">
        <v>1</v>
      </c>
      <c t="s" r="C1" s="2">
        <v>2</v>
      </c>
      <c t="s" r="D1" s="2">
        <v>3</v>
      </c>
      <c t="s" r="E1" s="2">
        <v>4</v>
      </c>
      <c t="s" r="F1" s="2">
        <v>5</v>
      </c>
      <c t="s" r="G1" s="2">
        <v>6</v>
      </c>
      <c t="s" r="H1" s="2">
        <v>7</v>
      </c>
      <c t="s" r="I1" s="2">
        <v>8</v>
      </c>
    </row>
    <row r="2">
      <c t="s" r="A2" s="3">
        <v>9</v>
      </c>
      <c r="B2" s="4"/>
      <c r="C2" s="4"/>
      <c r="D2" s="4"/>
      <c r="E2" s="4"/>
      <c r="F2" s="4"/>
      <c r="G2" s="4"/>
      <c r="H2" s="4"/>
      <c r="I2" s="4"/>
    </row>
    <row r="3" outlineLevel="1">
      <c t="s" r="A3" s="3">
        <v>10</v>
      </c>
      <c r="B3" s="4"/>
      <c r="C3" s="4"/>
      <c r="D3" s="4"/>
      <c r="E3" s="4"/>
      <c r="F3" s="4"/>
      <c r="G3" s="4"/>
      <c r="H3" s="4"/>
      <c r="I3" s="4"/>
    </row>
    <row r="4" outlineLevel="2">
      <c t="s" r="A4" s="3">
        <v>11</v>
      </c>
      <c r="B4" s="4"/>
      <c r="C4" s="4"/>
      <c r="D4" s="4"/>
      <c r="E4" s="4"/>
      <c r="F4" s="4"/>
      <c r="G4" s="4"/>
      <c r="H4" s="4"/>
      <c r="I4" s="4"/>
    </row>
    <row r="5" outlineLevel="3">
      <c r="A5" s="1">
        <v>1</v>
      </c>
      <c t="s" r="B5" s="2">
        <v>12</v>
      </c>
      <c t="s" r="C5" s="2">
        <v>13</v>
      </c>
      <c t="s" r="D5" s="2">
        <v>14</v>
      </c>
      <c r="E5" s="1">
        <v>3</v>
      </c>
      <c r="F5" s="1">
        <v>2</v>
      </c>
      <c r="G5" s="1">
        <v>0</v>
      </c>
      <c r="H5" s="2">
        <v>4</v>
      </c>
      <c r="I5" s="2">
        <v>5</v>
      </c>
    </row>
    <row r="6" outlineLevel="3">
      <c r="A6" s="1">
        <v>1</v>
      </c>
      <c t="s" r="B6" s="2">
        <v>15</v>
      </c>
      <c t="s" r="C6" s="2">
        <v>16</v>
      </c>
      <c t="s" r="D6" s="2">
        <v>14</v>
      </c>
      <c r="E6" s="1">
        <v>3</v>
      </c>
      <c r="F6" s="1">
        <v>2</v>
      </c>
      <c r="G6" s="1">
        <v>0</v>
      </c>
      <c r="H6" s="2">
        <v>0</v>
      </c>
      <c r="I6" s="2">
        <v>5</v>
      </c>
    </row>
    <row r="7" outlineLevel="3">
      <c r="A7" s="1">
        <v>1</v>
      </c>
      <c t="s" r="B7" s="2">
        <v>17</v>
      </c>
      <c t="s" r="C7" s="2">
        <v>18</v>
      </c>
      <c t="s" r="D7" s="2">
        <v>14</v>
      </c>
      <c r="E7" s="1">
        <v>3</v>
      </c>
      <c r="F7" s="1">
        <v>0</v>
      </c>
      <c r="G7" s="1">
        <v>0</v>
      </c>
      <c r="H7" s="2">
        <v>3</v>
      </c>
      <c r="I7" s="2">
        <v>4</v>
      </c>
    </row>
    <row r="8" outlineLevel="3">
      <c r="A8" s="1">
        <v>1</v>
      </c>
      <c t="s" r="B8" s="2">
        <v>19</v>
      </c>
      <c t="s" r="C8" s="2">
        <v>20</v>
      </c>
      <c t="s" r="D8" s="2">
        <v>14</v>
      </c>
      <c r="E8" s="1">
        <v>0</v>
      </c>
      <c r="F8" s="1">
        <v>2</v>
      </c>
      <c r="G8" s="1">
        <v>0</v>
      </c>
      <c r="H8" s="2">
        <v>1</v>
      </c>
      <c r="I8" s="2">
        <v>3</v>
      </c>
    </row>
    <row r="9" outlineLevel="3">
      <c r="A9" s="1">
        <v>1</v>
      </c>
      <c t="s" r="B9" s="2">
        <v>21</v>
      </c>
      <c t="s" r="C9" s="2">
        <v>22</v>
      </c>
      <c t="s" r="D9" s="2">
        <v>14</v>
      </c>
      <c r="E9" s="1">
        <v>3</v>
      </c>
      <c r="F9" s="1">
        <v>0</v>
      </c>
      <c r="G9" s="1">
        <v>0</v>
      </c>
      <c r="H9" s="2">
        <v>3</v>
      </c>
      <c r="I9" s="2">
        <v>3</v>
      </c>
    </row>
    <row r="10" outlineLevel="3">
      <c r="A10" s="1">
        <v>1</v>
      </c>
      <c t="s" r="B10" s="2">
        <v>23</v>
      </c>
      <c t="s" r="C10" s="2">
        <v>24</v>
      </c>
      <c t="s" r="D10" s="2">
        <v>14</v>
      </c>
      <c r="E10" s="1">
        <v>2</v>
      </c>
      <c r="F10" s="1">
        <v>0</v>
      </c>
      <c r="G10" s="1">
        <v>0</v>
      </c>
      <c r="H10" s="2">
        <v>2</v>
      </c>
      <c r="I10" s="2">
        <v>3</v>
      </c>
    </row>
    <row r="11" outlineLevel="3">
      <c r="A11" s="1">
        <v>1</v>
      </c>
      <c t="s" r="B11" s="2">
        <v>25</v>
      </c>
      <c t="s" r="C11" s="2">
        <v>26</v>
      </c>
      <c t="s" r="D11" s="2">
        <v>14</v>
      </c>
      <c r="E11" s="1">
        <v>4</v>
      </c>
      <c r="F11" s="1">
        <v>0</v>
      </c>
      <c r="G11" s="1">
        <v>0</v>
      </c>
      <c r="H11" s="2">
        <v>4</v>
      </c>
      <c r="I11" s="2">
        <v>4</v>
      </c>
    </row>
    <row r="12" outlineLevel="2">
      <c t="s" r="A12" s="3">
        <v>27</v>
      </c>
      <c r="B12" s="4"/>
      <c r="C12" s="4"/>
      <c r="D12" s="4"/>
      <c r="E12" s="4"/>
      <c r="F12" s="4"/>
      <c r="G12" s="4"/>
      <c r="H12" s="4"/>
      <c r="I12" s="4"/>
    </row>
    <row r="13" outlineLevel="3">
      <c r="A13" s="1">
        <v>1</v>
      </c>
      <c t="s" r="B13" s="2">
        <v>28</v>
      </c>
      <c t="s" r="C13" s="2">
        <v>29</v>
      </c>
      <c t="s" r="D13" s="2">
        <v>30</v>
      </c>
      <c r="E13" s="1">
        <v>2</v>
      </c>
      <c r="F13" s="1">
        <v>0</v>
      </c>
      <c r="G13" s="1">
        <v>0</v>
      </c>
      <c r="H13" s="2">
        <v>0</v>
      </c>
      <c r="I13" s="2">
        <v>3</v>
      </c>
    </row>
    <row r="14" outlineLevel="1">
      <c t="s" r="A14" s="3">
        <v>31</v>
      </c>
      <c r="B14" s="4"/>
      <c r="C14" s="4"/>
      <c r="D14" s="4"/>
      <c r="E14" s="4"/>
      <c r="F14" s="4"/>
      <c r="G14" s="4"/>
      <c r="H14" s="4"/>
      <c r="I14" s="4"/>
    </row>
    <row r="15" outlineLevel="2">
      <c t="s" r="A15" s="3">
        <v>32</v>
      </c>
      <c r="B15" s="4"/>
      <c r="C15" s="4"/>
      <c r="D15" s="4"/>
      <c r="E15" s="4"/>
      <c r="F15" s="4"/>
      <c r="G15" s="4"/>
      <c r="H15" s="4"/>
      <c r="I15" s="4"/>
    </row>
    <row r="16" outlineLevel="3">
      <c r="A16" s="1">
        <v>2</v>
      </c>
      <c t="s" r="B16" s="2">
        <v>33</v>
      </c>
      <c t="s" r="C16" s="2">
        <v>34</v>
      </c>
      <c t="s" r="D16" s="2">
        <v>14</v>
      </c>
      <c r="E16" s="1">
        <v>3</v>
      </c>
      <c r="F16" s="1">
        <v>0</v>
      </c>
      <c r="G16" s="1">
        <v>0</v>
      </c>
      <c r="H16" s="2">
        <v>3</v>
      </c>
      <c r="I16" s="2">
        <v>4</v>
      </c>
    </row>
    <row r="17" outlineLevel="3">
      <c r="A17" s="1">
        <v>2</v>
      </c>
      <c t="s" r="B17" s="2">
        <v>35</v>
      </c>
      <c t="s" r="C17" s="2">
        <v>36</v>
      </c>
      <c t="s" r="D17" s="2">
        <v>14</v>
      </c>
      <c r="E17" s="1">
        <v>3</v>
      </c>
      <c r="F17" s="1">
        <v>2</v>
      </c>
      <c r="G17" s="1">
        <v>0</v>
      </c>
      <c r="H17" s="2">
        <v>4</v>
      </c>
      <c r="I17" s="2">
        <v>5</v>
      </c>
    </row>
    <row r="18" outlineLevel="3">
      <c r="A18" s="1">
        <v>2</v>
      </c>
      <c t="s" r="B18" s="2">
        <v>37</v>
      </c>
      <c t="s" r="C18" s="2">
        <v>38</v>
      </c>
      <c t="s" r="D18" s="2">
        <v>14</v>
      </c>
      <c r="E18" s="1">
        <v>3</v>
      </c>
      <c r="F18" s="1">
        <v>2</v>
      </c>
      <c r="G18" s="1">
        <v>0</v>
      </c>
      <c r="H18" s="2">
        <v>4</v>
      </c>
      <c r="I18" s="2">
        <v>5</v>
      </c>
    </row>
    <row r="19" outlineLevel="3">
      <c r="A19" s="1">
        <v>2</v>
      </c>
      <c t="s" r="B19" s="2">
        <v>39</v>
      </c>
      <c t="s" r="C19" s="2">
        <v>40</v>
      </c>
      <c t="s" r="D19" s="2">
        <v>14</v>
      </c>
      <c r="E19" s="1">
        <v>0</v>
      </c>
      <c r="F19" s="1">
        <v>2</v>
      </c>
      <c r="G19" s="1">
        <v>0</v>
      </c>
      <c r="H19" s="2">
        <v>1</v>
      </c>
      <c r="I19" s="2">
        <v>3</v>
      </c>
    </row>
    <row r="20" outlineLevel="3">
      <c r="A20" s="1">
        <v>2</v>
      </c>
      <c t="s" r="B20" s="2">
        <v>41</v>
      </c>
      <c t="s" r="C20" s="2">
        <v>42</v>
      </c>
      <c t="s" r="D20" s="2">
        <v>14</v>
      </c>
      <c r="E20" s="1">
        <v>2</v>
      </c>
      <c r="F20" s="1">
        <v>1</v>
      </c>
      <c r="G20" s="1">
        <v>0</v>
      </c>
      <c r="H20" s="2">
        <v>3</v>
      </c>
      <c r="I20" s="2">
        <v>5</v>
      </c>
    </row>
    <row r="21" outlineLevel="3">
      <c r="A21" s="1">
        <v>2</v>
      </c>
      <c t="s" r="B21" s="2">
        <v>43</v>
      </c>
      <c t="s" r="C21" s="2">
        <v>44</v>
      </c>
      <c t="s" r="D21" s="2">
        <v>14</v>
      </c>
      <c r="E21" s="1">
        <v>4</v>
      </c>
      <c r="F21" s="1">
        <v>0</v>
      </c>
      <c r="G21" s="1">
        <v>0</v>
      </c>
      <c r="H21" s="2">
        <v>4</v>
      </c>
      <c r="I21" s="2">
        <v>4</v>
      </c>
    </row>
    <row r="22" outlineLevel="3">
      <c r="A22" s="1">
        <v>2</v>
      </c>
      <c t="s" r="B22" s="2">
        <v>45</v>
      </c>
      <c t="s" r="C22" s="2">
        <v>46</v>
      </c>
      <c t="s" r="D22" s="2">
        <v>14</v>
      </c>
      <c r="E22" s="1">
        <v>4</v>
      </c>
      <c r="F22" s="1">
        <v>0</v>
      </c>
      <c r="G22" s="1">
        <v>0</v>
      </c>
      <c r="H22" s="2">
        <v>4</v>
      </c>
      <c r="I22" s="2">
        <v>4</v>
      </c>
    </row>
    <row r="23" outlineLevel="1">
      <c t="s" r="A23" s="3">
        <v>47</v>
      </c>
      <c r="B23" s="4"/>
      <c r="C23" s="4"/>
      <c r="D23" s="4"/>
      <c r="E23" s="4"/>
      <c r="F23" s="4"/>
      <c r="G23" s="4"/>
      <c r="H23" s="4"/>
      <c r="I23" s="4"/>
    </row>
    <row r="24" outlineLevel="2">
      <c t="s" r="A24" s="3">
        <v>48</v>
      </c>
      <c r="B24" s="4"/>
      <c r="C24" s="4"/>
      <c r="D24" s="4"/>
      <c r="E24" s="4"/>
      <c r="F24" s="4"/>
      <c r="G24" s="4"/>
      <c r="H24" s="4"/>
      <c r="I24" s="4"/>
    </row>
    <row r="25" outlineLevel="3">
      <c r="A25" s="1">
        <v>3</v>
      </c>
      <c t="s" r="B25" s="2">
        <v>49</v>
      </c>
      <c t="s" r="C25" s="2">
        <v>50</v>
      </c>
      <c t="s" r="D25" s="2">
        <v>14</v>
      </c>
      <c r="E25" s="1">
        <v>3</v>
      </c>
      <c r="F25" s="1">
        <v>0</v>
      </c>
      <c r="G25" s="1">
        <v>0</v>
      </c>
      <c r="H25" s="2">
        <v>3</v>
      </c>
      <c r="I25" s="2">
        <v>4</v>
      </c>
    </row>
    <row r="26" outlineLevel="3">
      <c r="A26" s="1">
        <v>3</v>
      </c>
      <c t="s" r="B26" s="2">
        <v>51</v>
      </c>
      <c t="s" r="C26" s="2">
        <v>52</v>
      </c>
      <c t="s" r="D26" s="2">
        <v>14</v>
      </c>
      <c r="E26" s="1">
        <v>2</v>
      </c>
      <c r="F26" s="1">
        <v>1</v>
      </c>
      <c r="G26" s="1">
        <v>0</v>
      </c>
      <c r="H26" s="2">
        <v>3</v>
      </c>
      <c r="I26" s="2">
        <v>5</v>
      </c>
    </row>
    <row r="27" outlineLevel="3">
      <c r="A27" s="1">
        <v>3</v>
      </c>
      <c t="s" r="B27" s="2">
        <v>53</v>
      </c>
      <c t="s" r="C27" s="2">
        <v>54</v>
      </c>
      <c t="s" r="D27" s="2">
        <v>14</v>
      </c>
      <c r="E27" s="1">
        <v>3</v>
      </c>
      <c r="F27" s="1">
        <v>0</v>
      </c>
      <c r="G27" s="1">
        <v>0</v>
      </c>
      <c r="H27" s="2">
        <v>3</v>
      </c>
      <c r="I27" s="2">
        <v>5</v>
      </c>
    </row>
    <row r="28" outlineLevel="3">
      <c r="A28" s="1">
        <v>3</v>
      </c>
      <c t="s" r="B28" s="2">
        <v>55</v>
      </c>
      <c t="s" r="C28" s="2">
        <v>56</v>
      </c>
      <c t="s" r="D28" s="2">
        <v>14</v>
      </c>
      <c r="E28" s="1">
        <v>3</v>
      </c>
      <c r="F28" s="1">
        <v>1</v>
      </c>
      <c r="G28" s="1">
        <v>0</v>
      </c>
      <c r="H28" s="2">
        <v>4</v>
      </c>
      <c r="I28" s="2">
        <v>5</v>
      </c>
    </row>
    <row r="29" outlineLevel="3">
      <c r="A29" s="1">
        <v>3</v>
      </c>
      <c t="s" r="B29" s="2">
        <v>57</v>
      </c>
      <c t="s" r="C29" s="2">
        <v>58</v>
      </c>
      <c t="s" r="D29" s="2">
        <v>14</v>
      </c>
      <c r="E29" s="1">
        <v>0</v>
      </c>
      <c r="F29" s="1">
        <v>3</v>
      </c>
      <c r="G29" s="1">
        <v>0</v>
      </c>
      <c r="H29" s="2">
        <v>2</v>
      </c>
      <c r="I29" s="2">
        <v>5</v>
      </c>
    </row>
    <row r="30" outlineLevel="3">
      <c r="A30" s="1">
        <v>3</v>
      </c>
      <c t="s" r="B30" s="2">
        <v>59</v>
      </c>
      <c t="s" r="C30" s="2">
        <v>60</v>
      </c>
      <c t="s" r="D30" s="2">
        <v>14</v>
      </c>
      <c r="E30" s="1">
        <v>2</v>
      </c>
      <c r="F30" s="1">
        <v>0</v>
      </c>
      <c r="G30" s="1">
        <v>0</v>
      </c>
      <c r="H30" s="2">
        <v>0</v>
      </c>
      <c r="I30" s="2">
        <v>3</v>
      </c>
    </row>
    <row r="31" outlineLevel="2">
      <c t="s" r="A31" s="3">
        <v>27</v>
      </c>
      <c r="B31" s="4"/>
      <c r="C31" s="4"/>
      <c r="D31" s="4"/>
      <c r="E31" s="4"/>
      <c r="F31" s="4"/>
      <c r="G31" s="4"/>
      <c r="H31" s="4"/>
      <c r="I31" s="4"/>
    </row>
    <row r="32" outlineLevel="3">
      <c r="A32" s="1">
        <v>3</v>
      </c>
      <c t="s" r="B32" s="2">
        <v>61</v>
      </c>
      <c t="s" r="C32" s="2">
        <v>62</v>
      </c>
      <c t="s" r="D32" s="2">
        <v>30</v>
      </c>
      <c r="E32" s="1">
        <v>2</v>
      </c>
      <c r="F32" s="1">
        <v>0</v>
      </c>
      <c r="G32" s="1">
        <v>0</v>
      </c>
      <c r="H32" s="2">
        <v>0</v>
      </c>
      <c r="I32" s="2">
        <v>3</v>
      </c>
    </row>
    <row r="33" outlineLevel="1">
      <c t="s" r="A33" s="3">
        <v>63</v>
      </c>
      <c r="B33" s="4"/>
      <c r="C33" s="4"/>
      <c r="D33" s="4"/>
      <c r="E33" s="4"/>
      <c r="F33" s="4"/>
      <c r="G33" s="4"/>
      <c r="H33" s="4"/>
      <c r="I33" s="4"/>
    </row>
    <row r="34" outlineLevel="2">
      <c t="s" r="A34" s="3">
        <v>64</v>
      </c>
      <c r="B34" s="4"/>
      <c r="C34" s="4"/>
      <c r="D34" s="4"/>
      <c r="E34" s="4"/>
      <c r="F34" s="4"/>
      <c r="G34" s="4"/>
      <c r="H34" s="4"/>
      <c r="I34" s="4"/>
    </row>
    <row r="35" outlineLevel="3">
      <c r="A35" s="1">
        <v>4</v>
      </c>
      <c t="s" r="B35" s="2">
        <v>65</v>
      </c>
      <c t="s" r="C35" s="2">
        <v>66</v>
      </c>
      <c t="s" r="D35" s="2">
        <v>14</v>
      </c>
      <c r="E35" s="1">
        <v>2</v>
      </c>
      <c r="F35" s="1">
        <v>1</v>
      </c>
      <c r="G35" s="1">
        <v>0</v>
      </c>
      <c r="H35" s="2">
        <v>3</v>
      </c>
      <c r="I35" s="2">
        <v>4</v>
      </c>
    </row>
    <row r="36" outlineLevel="3">
      <c r="A36" s="1">
        <v>4</v>
      </c>
      <c t="s" r="B36" s="2">
        <v>67</v>
      </c>
      <c t="s" r="C36" s="2">
        <v>68</v>
      </c>
      <c t="s" r="D36" s="2">
        <v>14</v>
      </c>
      <c r="E36" s="1">
        <v>0</v>
      </c>
      <c r="F36" s="1">
        <v>3</v>
      </c>
      <c r="G36" s="1">
        <v>0</v>
      </c>
      <c r="H36" s="2">
        <v>2</v>
      </c>
      <c r="I36" s="2">
        <v>5</v>
      </c>
    </row>
    <row r="37" outlineLevel="3">
      <c r="A37" s="1">
        <v>4</v>
      </c>
      <c t="s" r="B37" s="2">
        <v>69</v>
      </c>
      <c t="s" r="C37" s="2">
        <v>70</v>
      </c>
      <c t="s" r="D37" s="2">
        <v>14</v>
      </c>
      <c r="E37" s="1">
        <v>3</v>
      </c>
      <c r="F37" s="1">
        <v>1</v>
      </c>
      <c r="G37" s="1">
        <v>0</v>
      </c>
      <c r="H37" s="2">
        <v>4</v>
      </c>
      <c r="I37" s="2">
        <v>5</v>
      </c>
    </row>
    <row r="38" outlineLevel="3">
      <c r="A38" s="1">
        <v>4</v>
      </c>
      <c t="s" r="B38" s="2">
        <v>71</v>
      </c>
      <c t="s" r="C38" s="2">
        <v>72</v>
      </c>
      <c t="s" r="D38" s="2">
        <v>14</v>
      </c>
      <c r="E38" s="1">
        <v>3</v>
      </c>
      <c r="F38" s="1">
        <v>0</v>
      </c>
      <c r="G38" s="1">
        <v>0</v>
      </c>
      <c r="H38" s="2">
        <v>3</v>
      </c>
      <c r="I38" s="2">
        <v>4</v>
      </c>
    </row>
    <row r="39" outlineLevel="3">
      <c r="A39" s="1">
        <v>4</v>
      </c>
      <c t="s" r="B39" s="2">
        <v>73</v>
      </c>
      <c t="s" r="C39" s="2">
        <v>74</v>
      </c>
      <c t="s" r="D39" s="2">
        <v>14</v>
      </c>
      <c r="E39" s="1">
        <v>3</v>
      </c>
      <c r="F39" s="1">
        <v>1</v>
      </c>
      <c r="G39" s="1">
        <v>0</v>
      </c>
      <c r="H39" s="2">
        <v>4</v>
      </c>
      <c r="I39" s="2">
        <v>5</v>
      </c>
    </row>
    <row r="40" outlineLevel="3">
      <c r="A40" s="1">
        <v>4</v>
      </c>
      <c t="s" r="B40" s="2">
        <v>75</v>
      </c>
      <c t="s" r="C40" s="2">
        <v>76</v>
      </c>
      <c t="s" r="D40" s="2">
        <v>14</v>
      </c>
      <c r="E40" s="1">
        <v>0</v>
      </c>
      <c r="F40" s="1">
        <v>0</v>
      </c>
      <c r="G40" s="1">
        <v>0</v>
      </c>
      <c r="H40" s="2">
        <v>0</v>
      </c>
      <c r="I40" s="2">
        <v>4</v>
      </c>
    </row>
    <row r="41" outlineLevel="2">
      <c t="s" r="A41" s="3">
        <v>27</v>
      </c>
      <c r="B41" s="4"/>
      <c r="C41" s="4"/>
      <c r="D41" s="4"/>
      <c r="E41" s="4"/>
      <c r="F41" s="4"/>
      <c r="G41" s="4"/>
      <c r="H41" s="4"/>
      <c r="I41" s="4"/>
    </row>
    <row r="42" outlineLevel="3">
      <c r="A42" s="1">
        <v>4</v>
      </c>
      <c t="s" r="B42" s="2">
        <v>77</v>
      </c>
      <c t="s" r="C42" s="2">
        <v>78</v>
      </c>
      <c t="s" r="D42" s="2">
        <v>30</v>
      </c>
      <c r="E42" s="1">
        <v>2</v>
      </c>
      <c r="F42" s="1">
        <v>0</v>
      </c>
      <c r="G42" s="1">
        <v>0</v>
      </c>
      <c r="H42" s="2">
        <v>0</v>
      </c>
      <c r="I42" s="2">
        <v>3</v>
      </c>
    </row>
    <row r="43" outlineLevel="1">
      <c t="s" r="A43" s="3">
        <v>79</v>
      </c>
      <c r="B43" s="4"/>
      <c r="C43" s="4"/>
      <c r="D43" s="4"/>
      <c r="E43" s="4"/>
      <c r="F43" s="4"/>
      <c r="G43" s="4"/>
      <c r="H43" s="4"/>
      <c r="I43" s="4"/>
    </row>
    <row r="44" outlineLevel="2">
      <c t="s" r="A44" s="3">
        <v>80</v>
      </c>
      <c r="B44" s="4"/>
      <c r="C44" s="4"/>
      <c r="D44" s="4"/>
      <c r="E44" s="4"/>
      <c r="F44" s="4"/>
      <c r="G44" s="4"/>
      <c r="H44" s="4"/>
      <c r="I44" s="4"/>
    </row>
    <row r="45" outlineLevel="3">
      <c r="A45" s="1">
        <v>5</v>
      </c>
      <c t="s" r="B45" s="2">
        <v>81</v>
      </c>
      <c t="s" r="C45" s="2">
        <v>82</v>
      </c>
      <c t="s" r="D45" s="2">
        <v>14</v>
      </c>
      <c r="E45" s="1">
        <v>3</v>
      </c>
      <c r="F45" s="1">
        <v>0</v>
      </c>
      <c r="G45" s="1">
        <v>0</v>
      </c>
      <c r="H45" s="2">
        <v>3</v>
      </c>
      <c r="I45" s="2">
        <v>4</v>
      </c>
    </row>
    <row r="46" outlineLevel="3">
      <c r="A46" s="1">
        <v>5</v>
      </c>
      <c t="s" r="B46" s="2">
        <v>83</v>
      </c>
      <c t="s" r="C46" s="2">
        <v>84</v>
      </c>
      <c t="s" r="D46" s="2">
        <v>14</v>
      </c>
      <c r="E46" s="1">
        <v>3</v>
      </c>
      <c r="F46" s="1">
        <v>0</v>
      </c>
      <c r="G46" s="1">
        <v>0</v>
      </c>
      <c r="H46" s="2">
        <v>3</v>
      </c>
      <c r="I46" s="2">
        <v>3</v>
      </c>
    </row>
    <row r="47" outlineLevel="3">
      <c r="A47" s="1">
        <v>5</v>
      </c>
      <c t="s" r="B47" s="2">
        <v>85</v>
      </c>
      <c t="s" r="C47" s="2">
        <v>86</v>
      </c>
      <c t="s" r="D47" s="2">
        <v>14</v>
      </c>
      <c r="E47" s="1">
        <v>3</v>
      </c>
      <c r="F47" s="1">
        <v>0</v>
      </c>
      <c r="G47" s="1">
        <v>0</v>
      </c>
      <c r="H47" s="2">
        <v>3</v>
      </c>
      <c r="I47" s="2">
        <v>4</v>
      </c>
    </row>
    <row r="48" outlineLevel="3">
      <c r="A48" s="1">
        <v>5</v>
      </c>
      <c t="s" r="B48" s="2">
        <v>87</v>
      </c>
      <c t="s" r="C48" s="2">
        <v>88</v>
      </c>
      <c t="s" r="D48" s="2">
        <v>14</v>
      </c>
      <c r="E48" s="1">
        <v>3</v>
      </c>
      <c r="F48" s="1">
        <v>0</v>
      </c>
      <c r="G48" s="1">
        <v>0</v>
      </c>
      <c r="H48" s="2">
        <v>3</v>
      </c>
      <c r="I48" s="2">
        <v>4</v>
      </c>
    </row>
    <row r="49" outlineLevel="3">
      <c r="A49" s="1">
        <v>5</v>
      </c>
      <c t="s" r="B49" s="2">
        <v>89</v>
      </c>
      <c t="s" r="C49" s="2">
        <v>90</v>
      </c>
      <c t="s" r="D49" s="2">
        <v>14</v>
      </c>
      <c r="E49" s="1">
        <v>3</v>
      </c>
      <c r="F49" s="1">
        <v>0</v>
      </c>
      <c r="G49" s="1">
        <v>0</v>
      </c>
      <c r="H49" s="2">
        <v>3</v>
      </c>
      <c r="I49" s="2">
        <v>4</v>
      </c>
    </row>
    <row r="50" outlineLevel="3">
      <c r="A50" s="1">
        <v>5</v>
      </c>
      <c t="s" r="B50" s="2">
        <v>91</v>
      </c>
      <c t="s" r="C50" s="2">
        <v>92</v>
      </c>
      <c t="s" r="D50" s="2">
        <v>14</v>
      </c>
      <c r="E50" s="1">
        <v>3</v>
      </c>
      <c r="F50" s="1">
        <v>0</v>
      </c>
      <c r="G50" s="1">
        <v>0</v>
      </c>
      <c r="H50" s="2">
        <v>0</v>
      </c>
      <c r="I50" s="2">
        <v>4</v>
      </c>
    </row>
    <row r="51" outlineLevel="3">
      <c r="A51" s="1">
        <v>5</v>
      </c>
      <c t="s" r="B51" s="2">
        <v>93</v>
      </c>
      <c t="s" r="C51" s="2">
        <v>94</v>
      </c>
      <c t="s" r="D51" s="2">
        <v>14</v>
      </c>
      <c r="E51" s="1">
        <v>0</v>
      </c>
      <c r="F51" s="1">
        <v>3</v>
      </c>
      <c r="G51" s="1">
        <v>0</v>
      </c>
      <c r="H51" s="2">
        <v>2</v>
      </c>
      <c r="I51" s="2">
        <v>4</v>
      </c>
    </row>
    <row r="52" outlineLevel="3">
      <c r="A52" s="1">
        <v>5</v>
      </c>
      <c t="s" r="B52" s="2">
        <v>69</v>
      </c>
      <c t="s" r="C52" s="2">
        <v>70</v>
      </c>
      <c t="s" r="D52" s="2">
        <v>14</v>
      </c>
      <c r="E52" s="1">
        <v>3</v>
      </c>
      <c r="F52" s="1">
        <v>1</v>
      </c>
      <c r="G52" s="1">
        <v>0</v>
      </c>
      <c r="H52" s="2">
        <v>4</v>
      </c>
      <c r="I52" s="2">
        <v>5</v>
      </c>
    </row>
    <row r="53" outlineLevel="3">
      <c r="A53" s="1">
        <v>5</v>
      </c>
      <c t="s" r="B53" s="2">
        <v>69</v>
      </c>
      <c t="s" r="C53" s="2">
        <v>70</v>
      </c>
      <c t="s" r="D53" s="2">
        <v>14</v>
      </c>
      <c r="E53" s="1">
        <v>3</v>
      </c>
      <c r="F53" s="1">
        <v>1</v>
      </c>
      <c r="G53" s="1">
        <v>0</v>
      </c>
      <c r="H53" s="2">
        <v>4</v>
      </c>
      <c r="I53" s="2">
        <v>5</v>
      </c>
    </row>
    <row r="54" outlineLevel="2">
      <c t="s" r="A54" s="3">
        <v>27</v>
      </c>
      <c r="B54" s="4"/>
      <c r="C54" s="4"/>
      <c r="D54" s="4"/>
      <c r="E54" s="4"/>
      <c r="F54" s="4"/>
      <c r="G54" s="4"/>
      <c r="H54" s="4"/>
      <c r="I54" s="4"/>
    </row>
    <row r="55" outlineLevel="3">
      <c r="A55" s="1">
        <v>5</v>
      </c>
      <c t="s" r="B55" s="2">
        <v>95</v>
      </c>
      <c t="s" r="C55" s="2">
        <v>96</v>
      </c>
      <c t="s" r="D55" s="2">
        <v>30</v>
      </c>
      <c r="E55" s="1">
        <v>2</v>
      </c>
      <c r="F55" s="1">
        <v>0</v>
      </c>
      <c r="G55" s="1">
        <v>0</v>
      </c>
      <c r="H55" s="2">
        <v>0</v>
      </c>
      <c r="I55" s="2">
        <v>3</v>
      </c>
    </row>
    <row r="56" outlineLevel="1">
      <c t="s" r="A56" s="3">
        <v>97</v>
      </c>
      <c r="B56" s="4"/>
      <c r="C56" s="4"/>
      <c r="D56" s="4"/>
      <c r="E56" s="4"/>
      <c r="F56" s="4"/>
      <c r="G56" s="4"/>
      <c r="H56" s="4"/>
      <c r="I56" s="4"/>
    </row>
    <row r="57" outlineLevel="2">
      <c t="s" r="A57" s="3">
        <v>98</v>
      </c>
      <c r="B57" s="4"/>
      <c r="C57" s="4"/>
      <c r="D57" s="4"/>
      <c r="E57" s="4"/>
      <c r="F57" s="4"/>
      <c r="G57" s="4"/>
      <c r="H57" s="4"/>
      <c r="I57" s="4"/>
    </row>
    <row r="58" outlineLevel="3">
      <c r="A58" s="1">
        <v>6</v>
      </c>
      <c t="s" r="B58" s="2">
        <v>99</v>
      </c>
      <c t="s" r="C58" s="2">
        <v>100</v>
      </c>
      <c t="s" r="D58" s="2">
        <v>14</v>
      </c>
      <c r="E58" s="1">
        <v>0</v>
      </c>
      <c r="F58" s="1">
        <v>0</v>
      </c>
      <c r="G58" s="1">
        <v>0</v>
      </c>
      <c r="H58" s="2">
        <v>0</v>
      </c>
      <c r="I58" s="2">
        <v>5</v>
      </c>
    </row>
    <row r="59" outlineLevel="3">
      <c r="A59" s="1">
        <v>6</v>
      </c>
      <c t="s" r="B59" s="2">
        <v>101</v>
      </c>
      <c t="s" r="C59" s="2">
        <v>102</v>
      </c>
      <c t="s" r="D59" s="2">
        <v>14</v>
      </c>
      <c r="E59" s="1">
        <v>3</v>
      </c>
      <c r="F59" s="1">
        <v>1</v>
      </c>
      <c r="G59" s="1">
        <v>0</v>
      </c>
      <c r="H59" s="2">
        <v>4</v>
      </c>
      <c r="I59" s="2">
        <v>5</v>
      </c>
    </row>
    <row r="60" outlineLevel="3">
      <c r="A60" s="1">
        <v>6</v>
      </c>
      <c t="s" r="B60" s="2">
        <v>103</v>
      </c>
      <c t="s" r="C60" s="2">
        <v>104</v>
      </c>
      <c t="s" r="D60" s="2">
        <v>14</v>
      </c>
      <c r="E60" s="1">
        <v>3</v>
      </c>
      <c r="F60" s="1">
        <v>0</v>
      </c>
      <c r="G60" s="1">
        <v>0</v>
      </c>
      <c r="H60" s="2">
        <v>3</v>
      </c>
      <c r="I60" s="2">
        <v>5</v>
      </c>
    </row>
    <row r="61" outlineLevel="3">
      <c r="A61" s="1">
        <v>6</v>
      </c>
      <c t="s" r="B61" s="2">
        <v>105</v>
      </c>
      <c t="s" r="C61" s="2">
        <v>106</v>
      </c>
      <c t="s" r="D61" s="2">
        <v>14</v>
      </c>
      <c r="E61" s="1">
        <v>0</v>
      </c>
      <c r="F61" s="1">
        <v>3</v>
      </c>
      <c r="G61" s="1">
        <v>0</v>
      </c>
      <c r="H61" s="2">
        <v>2</v>
      </c>
      <c r="I61" s="2">
        <v>4</v>
      </c>
    </row>
    <row r="62" outlineLevel="3">
      <c r="A62" s="1">
        <v>6</v>
      </c>
      <c t="s" r="B62" s="2">
        <v>107</v>
      </c>
      <c t="s" r="C62" s="2">
        <v>108</v>
      </c>
      <c t="s" r="D62" s="2">
        <v>14</v>
      </c>
      <c r="E62" s="1">
        <v>3</v>
      </c>
      <c r="F62" s="1">
        <v>0</v>
      </c>
      <c r="G62" s="1">
        <v>0</v>
      </c>
      <c r="H62" s="2">
        <v>3</v>
      </c>
      <c r="I62" s="2">
        <v>4</v>
      </c>
    </row>
    <row r="63" outlineLevel="2">
      <c t="s" r="A63" s="3">
        <v>109</v>
      </c>
      <c r="B63" s="4"/>
      <c r="C63" s="4"/>
      <c r="D63" s="4"/>
      <c r="E63" s="4"/>
      <c r="F63" s="4"/>
      <c r="G63" s="4"/>
      <c r="H63" s="4"/>
      <c r="I63" s="4"/>
    </row>
    <row r="64" outlineLevel="3">
      <c r="A64" s="1">
        <v>6</v>
      </c>
      <c t="s" r="B64" s="2">
        <v>110</v>
      </c>
      <c t="s" r="C64" s="2">
        <v>111</v>
      </c>
      <c t="s" r="D64" s="2">
        <v>30</v>
      </c>
      <c r="E64" s="1">
        <v>2</v>
      </c>
      <c r="F64" s="1">
        <v>0</v>
      </c>
      <c r="G64" s="1">
        <v>0</v>
      </c>
      <c r="H64" s="2">
        <v>0</v>
      </c>
      <c r="I64" s="2">
        <v>3</v>
      </c>
    </row>
    <row r="65" outlineLevel="3">
      <c r="A65" s="1">
        <v>6</v>
      </c>
      <c t="s" r="B65" s="2">
        <v>112</v>
      </c>
      <c t="s" r="C65" s="2">
        <v>113</v>
      </c>
      <c t="s" r="D65" s="2">
        <v>30</v>
      </c>
      <c r="E65" s="1">
        <v>3</v>
      </c>
      <c r="F65" s="1">
        <v>0</v>
      </c>
      <c r="G65" s="1">
        <v>0</v>
      </c>
      <c r="H65" s="2">
        <v>0</v>
      </c>
      <c r="I65" s="2">
        <v>4</v>
      </c>
    </row>
    <row r="66" outlineLevel="1">
      <c t="s" r="A66" s="3">
        <v>114</v>
      </c>
      <c r="B66" s="4"/>
      <c r="C66" s="4"/>
      <c r="D66" s="4"/>
      <c r="E66" s="4"/>
      <c r="F66" s="4"/>
      <c r="G66" s="4"/>
      <c r="H66" s="4"/>
      <c r="I66" s="4"/>
    </row>
    <row r="67" outlineLevel="2">
      <c t="s" r="A67" s="3">
        <v>115</v>
      </c>
      <c r="B67" s="4"/>
      <c r="C67" s="4"/>
      <c r="D67" s="4"/>
      <c r="E67" s="4"/>
      <c r="F67" s="4"/>
      <c r="G67" s="4"/>
      <c r="H67" s="4"/>
      <c r="I67" s="4"/>
    </row>
    <row r="68" outlineLevel="3">
      <c r="A68" s="1">
        <v>7</v>
      </c>
      <c t="s" r="B68" s="2">
        <v>116</v>
      </c>
      <c t="s" r="C68" s="2">
        <v>117</v>
      </c>
      <c t="s" r="D68" s="2">
        <v>14</v>
      </c>
      <c r="E68" s="1">
        <v>2</v>
      </c>
      <c r="F68" s="1">
        <v>0</v>
      </c>
      <c r="G68" s="1">
        <v>0</v>
      </c>
      <c r="H68" s="2">
        <v>2</v>
      </c>
      <c r="I68" s="2">
        <v>2</v>
      </c>
    </row>
    <row r="69" outlineLevel="3">
      <c r="A69" s="1">
        <v>7</v>
      </c>
      <c t="s" r="B69" s="2">
        <v>118</v>
      </c>
      <c t="s" r="C69" s="2">
        <v>119</v>
      </c>
      <c t="s" r="D69" s="2">
        <v>14</v>
      </c>
      <c r="E69" s="1">
        <v>3</v>
      </c>
      <c r="F69" s="1">
        <v>0</v>
      </c>
      <c r="G69" s="1">
        <v>0</v>
      </c>
      <c r="H69" s="2">
        <v>3</v>
      </c>
      <c r="I69" s="2">
        <v>5</v>
      </c>
    </row>
    <row r="70" outlineLevel="3">
      <c r="A70" s="1">
        <v>7</v>
      </c>
      <c t="s" r="B70" s="2">
        <v>120</v>
      </c>
      <c t="s" r="C70" s="2">
        <v>121</v>
      </c>
      <c t="s" r="D70" s="2">
        <v>14</v>
      </c>
      <c r="E70" s="1">
        <v>3</v>
      </c>
      <c r="F70" s="1">
        <v>0</v>
      </c>
      <c r="G70" s="1">
        <v>0</v>
      </c>
      <c r="H70" s="2">
        <v>3</v>
      </c>
      <c r="I70" s="2">
        <v>4</v>
      </c>
    </row>
    <row r="71" outlineLevel="3">
      <c r="A71" s="1">
        <v>7</v>
      </c>
      <c t="s" r="B71" s="2">
        <v>122</v>
      </c>
      <c t="s" r="C71" s="2">
        <v>123</v>
      </c>
      <c t="s" r="D71" s="2">
        <v>14</v>
      </c>
      <c r="E71" s="1">
        <v>3</v>
      </c>
      <c r="F71" s="1">
        <v>0</v>
      </c>
      <c r="G71" s="1">
        <v>0</v>
      </c>
      <c r="H71" s="2">
        <v>3</v>
      </c>
      <c r="I71" s="2">
        <v>5</v>
      </c>
    </row>
    <row r="72" outlineLevel="2">
      <c t="s" r="A72" s="3">
        <v>124</v>
      </c>
      <c r="B72" s="4"/>
      <c r="C72" s="4"/>
      <c r="D72" s="4"/>
      <c r="E72" s="4"/>
      <c r="F72" s="4"/>
      <c r="G72" s="4"/>
      <c r="H72" s="4"/>
      <c r="I72" s="4"/>
    </row>
    <row r="73" outlineLevel="3">
      <c r="A73" s="1">
        <v>7</v>
      </c>
      <c t="s" r="B73" s="2">
        <v>125</v>
      </c>
      <c t="s" r="C73" s="2">
        <v>126</v>
      </c>
      <c t="s" r="D73" s="2">
        <v>30</v>
      </c>
      <c r="E73" s="1">
        <v>3</v>
      </c>
      <c r="F73" s="1">
        <v>0</v>
      </c>
      <c r="G73" s="1">
        <v>0</v>
      </c>
      <c r="H73" s="2">
        <v>0</v>
      </c>
      <c r="I73" s="2">
        <v>4</v>
      </c>
    </row>
    <row r="74" outlineLevel="3">
      <c r="A74" s="1">
        <v>7</v>
      </c>
      <c t="s" r="B74" s="2">
        <v>127</v>
      </c>
      <c t="s" r="C74" s="2">
        <v>128</v>
      </c>
      <c t="s" r="D74" s="2">
        <v>30</v>
      </c>
      <c r="E74" s="1">
        <v>3</v>
      </c>
      <c r="F74" s="1">
        <v>0</v>
      </c>
      <c r="G74" s="1">
        <v>0</v>
      </c>
      <c r="H74" s="2">
        <v>0</v>
      </c>
      <c r="I74" s="2">
        <v>4</v>
      </c>
    </row>
    <row r="75" outlineLevel="3">
      <c r="A75" s="1">
        <v>7</v>
      </c>
      <c t="s" r="B75" s="2">
        <v>129</v>
      </c>
      <c t="s" r="C75" s="2">
        <v>130</v>
      </c>
      <c t="s" r="D75" s="2">
        <v>30</v>
      </c>
      <c r="E75" s="1">
        <v>2</v>
      </c>
      <c r="F75" s="1">
        <v>0</v>
      </c>
      <c r="G75" s="1">
        <v>0</v>
      </c>
      <c r="H75" s="2">
        <v>0</v>
      </c>
      <c r="I75" s="2">
        <v>3</v>
      </c>
    </row>
    <row r="76" outlineLevel="3">
      <c r="A76" s="1">
        <v>7</v>
      </c>
      <c t="s" r="B76" s="2">
        <v>131</v>
      </c>
      <c t="s" r="C76" s="2">
        <v>132</v>
      </c>
      <c t="s" r="D76" s="2">
        <v>30</v>
      </c>
      <c r="E76" s="1">
        <v>2</v>
      </c>
      <c r="F76" s="1">
        <v>0</v>
      </c>
      <c r="G76" s="1">
        <v>0</v>
      </c>
      <c r="H76" s="2">
        <v>2</v>
      </c>
      <c r="I76" s="2">
        <v>3</v>
      </c>
    </row>
    <row r="77" outlineLevel="1">
      <c t="s" r="A77" s="3">
        <v>133</v>
      </c>
      <c r="B77" s="4"/>
      <c r="C77" s="4"/>
      <c r="D77" s="4"/>
      <c r="E77" s="4"/>
      <c r="F77" s="4"/>
      <c r="G77" s="4"/>
      <c r="H77" s="4"/>
      <c r="I77" s="4"/>
    </row>
    <row r="78" outlineLevel="2">
      <c t="s" r="A78" s="3">
        <v>134</v>
      </c>
      <c r="B78" s="4"/>
      <c r="C78" s="4"/>
      <c r="D78" s="4"/>
      <c r="E78" s="4"/>
      <c r="F78" s="4"/>
      <c r="G78" s="4"/>
      <c r="H78" s="4"/>
      <c r="I78" s="4"/>
    </row>
    <row r="79" outlineLevel="3">
      <c r="A79" s="1">
        <v>8</v>
      </c>
      <c t="s" r="B79" s="2">
        <v>135</v>
      </c>
      <c t="s" r="C79" s="2">
        <v>136</v>
      </c>
      <c t="s" r="D79" s="2">
        <v>14</v>
      </c>
      <c r="E79" s="1">
        <v>2</v>
      </c>
      <c r="F79" s="1">
        <v>0</v>
      </c>
      <c r="G79" s="1">
        <v>0</v>
      </c>
      <c r="H79" s="2">
        <v>2</v>
      </c>
      <c r="I79" s="2">
        <v>2</v>
      </c>
    </row>
    <row r="80" outlineLevel="3">
      <c r="A80" s="1">
        <v>8</v>
      </c>
      <c t="s" r="B80" s="2">
        <v>137</v>
      </c>
      <c t="s" r="C80" s="2">
        <v>138</v>
      </c>
      <c t="s" r="D80" s="2">
        <v>14</v>
      </c>
      <c r="E80" s="1">
        <v>0</v>
      </c>
      <c r="F80" s="1">
        <v>3</v>
      </c>
      <c r="G80" s="1">
        <v>0</v>
      </c>
      <c r="H80" s="2">
        <v>2</v>
      </c>
      <c r="I80" s="2">
        <v>10</v>
      </c>
    </row>
    <row r="81" outlineLevel="3">
      <c r="A81" s="1">
        <v>8</v>
      </c>
      <c t="s" r="B81" s="2">
        <v>139</v>
      </c>
      <c t="s" r="C81" s="2">
        <v>140</v>
      </c>
      <c t="s" r="D81" s="2">
        <v>14</v>
      </c>
      <c r="E81" s="1">
        <v>3</v>
      </c>
      <c r="F81" s="1">
        <v>0</v>
      </c>
      <c r="G81" s="1">
        <v>0</v>
      </c>
      <c r="H81" s="2">
        <v>3</v>
      </c>
      <c r="I81" s="2">
        <v>4</v>
      </c>
    </row>
    <row r="82" outlineLevel="3">
      <c r="A82" s="1">
        <v>8</v>
      </c>
      <c t="s" r="B82" s="2">
        <v>127</v>
      </c>
      <c t="s" r="C82" s="2">
        <v>128</v>
      </c>
      <c t="s" r="D82" s="2">
        <v>14</v>
      </c>
      <c r="E82" s="1">
        <v>0</v>
      </c>
      <c r="F82" s="1">
        <v>0</v>
      </c>
      <c r="G82" s="1">
        <v>0</v>
      </c>
      <c r="H82" s="2">
        <v>0</v>
      </c>
      <c r="I82" s="2">
        <v>4</v>
      </c>
    </row>
    <row r="83" outlineLevel="2">
      <c t="s" r="A83" s="3">
        <v>141</v>
      </c>
      <c r="B83" s="4"/>
      <c r="C83" s="4"/>
      <c r="D83" s="4"/>
      <c r="E83" s="4"/>
      <c r="F83" s="4"/>
      <c r="G83" s="4"/>
      <c r="H83" s="4"/>
      <c r="I83" s="4"/>
    </row>
    <row r="84" outlineLevel="3">
      <c r="A84" s="1">
        <v>8</v>
      </c>
      <c t="s" r="B84" s="2">
        <v>142</v>
      </c>
      <c t="s" r="C84" s="2">
        <v>143</v>
      </c>
      <c t="s" r="D84" s="2">
        <v>30</v>
      </c>
      <c r="E84" s="1">
        <v>3</v>
      </c>
      <c r="F84" s="1">
        <v>0</v>
      </c>
      <c r="G84" s="1">
        <v>0</v>
      </c>
      <c r="H84" s="2">
        <v>0</v>
      </c>
      <c r="I84" s="2">
        <v>4</v>
      </c>
    </row>
    <row r="85" outlineLevel="3">
      <c r="A85" s="1">
        <v>8</v>
      </c>
      <c t="s" r="B85" s="2">
        <v>144</v>
      </c>
      <c t="s" r="C85" s="2">
        <v>145</v>
      </c>
      <c t="s" r="D85" s="2">
        <v>30</v>
      </c>
      <c r="E85" s="1">
        <v>2</v>
      </c>
      <c r="F85" s="1">
        <v>0</v>
      </c>
      <c r="G85" s="1">
        <v>0</v>
      </c>
      <c r="H85" s="2">
        <v>0</v>
      </c>
      <c r="I85" s="2">
        <v>3</v>
      </c>
    </row>
    <row r="86" outlineLevel="3">
      <c r="A86" s="1">
        <v>8</v>
      </c>
      <c t="s" r="B86" s="2">
        <v>146</v>
      </c>
      <c t="s" r="C86" s="2">
        <v>147</v>
      </c>
      <c t="s" r="D86" s="2">
        <v>30</v>
      </c>
      <c r="E86" s="1">
        <v>2</v>
      </c>
      <c r="F86" s="1">
        <v>0</v>
      </c>
      <c r="G86" s="1">
        <v>0</v>
      </c>
      <c r="H86" s="2">
        <v>0</v>
      </c>
      <c r="I86" s="2">
        <v>3</v>
      </c>
    </row>
    <row r="87">
      <c r="H87" s="4">
        <f>CONCATENATE("Kredi = ",TEXT(SUBTOTAL(9,H5:H86), "0"),"")</f>
      </c>
      <c r="I87" s="4">
        <f>CONCATENATE("AktsKredi = ",TEXT(SUBTOTAL(9,I5:I86), "0"),"")</f>
      </c>
    </row>
  </sheetData>
  <autoFilter ref="A1:I86"/>
  <pageSetup fitToWidth="0" fitToHeight="0"/>
  <ignoredErrors>
    <ignoredError sqref="A1:I87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2025-05-01T12:47:56Z</dcterms:created>
  <dcterms:modified xsi:type="dcterms:W3CDTF">2025-05-01T12:47:56Z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20.2.5.0</vt:lpwstr>
  </property>
</Properties>
</file>