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95" firstSheet="1"/>
  </bookViews>
  <sheets>
    <sheet name="北京市" sheetId="6" r:id="rId1"/>
    <sheet name="上海市" sheetId="5" r:id="rId2"/>
    <sheet name="广州市" sheetId="1" r:id="rId3"/>
    <sheet name="深圳市" sheetId="2" r:id="rId4"/>
    <sheet name="杭州市" sheetId="3" r:id="rId5"/>
    <sheet name="天津市" sheetId="4" r:id="rId6"/>
    <sheet name="武汉市" sheetId="7" r:id="rId7"/>
    <sheet name="福州市" sheetId="9" r:id="rId8"/>
    <sheet name="厦门市" sheetId="10" r:id="rId9"/>
  </sheets>
  <definedNames>
    <definedName name="_xlnm._FilterDatabase" localSheetId="0" hidden="1">北京市!$Q$2:$R$2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<sst xmlns="http://schemas.openxmlformats.org/spreadsheetml/2006/main" count="343" uniqueCount="39">
  <si>
    <t>年份</t>
  </si>
  <si>
    <t>创新指数</t>
  </si>
  <si>
    <t>私营企业工商注册登记户数（户）</t>
  </si>
  <si>
    <t>就业人员数（万人）</t>
  </si>
  <si>
    <t>居民消费价格指数((上年=100))</t>
  </si>
  <si>
    <t>城镇居民人均可支配收入（元）</t>
  </si>
  <si>
    <t>实际利用外资额(万美元)</t>
  </si>
  <si>
    <t>GDP(亿元)</t>
  </si>
  <si>
    <t>第二产业增加值</t>
  </si>
  <si>
    <t>第三产业增加值</t>
  </si>
  <si>
    <t>高等教育在校学生数(人)</t>
  </si>
  <si>
    <t>专利申请授权数</t>
  </si>
  <si>
    <t>金融机构人民币各项贷款余额（亿元）</t>
  </si>
  <si>
    <t>一般公共预算支出（亿元）</t>
  </si>
  <si>
    <t>医疗卫生机构数</t>
  </si>
  <si>
    <t>2000年</t>
  </si>
  <si>
    <t>2001年</t>
  </si>
  <si>
    <t>2002年</t>
  </si>
  <si>
    <t>2003年</t>
  </si>
  <si>
    <t>2004年</t>
  </si>
  <si>
    <t>2005年</t>
  </si>
  <si>
    <t>2006年</t>
  </si>
  <si>
    <t>2007年</t>
  </si>
  <si>
    <t>2008年</t>
  </si>
  <si>
    <t>2009年</t>
  </si>
  <si>
    <t>2010年</t>
  </si>
  <si>
    <t>2011年</t>
  </si>
  <si>
    <t>2012年</t>
  </si>
  <si>
    <t>2013年</t>
  </si>
  <si>
    <t>2014年</t>
  </si>
  <si>
    <t>2015年</t>
  </si>
  <si>
    <t>2016年</t>
  </si>
  <si>
    <t>2017年</t>
  </si>
  <si>
    <t>2018年</t>
  </si>
  <si>
    <t>2019年</t>
  </si>
  <si>
    <t>2020年</t>
  </si>
  <si>
    <t>2021年</t>
  </si>
  <si>
    <t>2022年</t>
  </si>
  <si>
    <t>112.55，增长26.4%。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</si>
</sst>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.00_ "/>
  </numFmts>
  <fonts count="21">
    <font>
      <sz val="11"/>
      <color theme="1"/>
      <name val="宋体"/>
      <charset val="134"/>
      <scheme val="minor"/>
    </font>
    <font>
      <sz val="9"/>
      <color rgb="FF000000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E3E3E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1" fillId="11" borderId="6" applyNumberFormat="0" applyAlignment="0" applyProtection="0">
      <alignment vertical="center"/>
    </xf>
    <xf numFmtId="0" fontId="12" fillId="11" borderId="5" applyNumberFormat="0" applyAlignment="0" applyProtection="0">
      <alignment vertical="center"/>
    </xf>
    <xf numFmtId="0" fontId="13" fillId="12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177" fontId="0" fillId="0" borderId="0" xfId="0" applyNumberFormat="1" applyFont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0" fillId="0" borderId="0" xfId="0" applyNumberFormat="1" applyFill="1">
      <alignment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>
      <alignment vertical="center"/>
    </xf>
    <xf numFmtId="0" fontId="1" fillId="2" borderId="0" xfId="0" applyFont="1" applyFill="1" applyBorder="1" applyAlignment="1">
      <alignment horizontal="right"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4" borderId="0" xfId="0" applyFont="1" applyFill="1">
      <alignment vertical="center"/>
    </xf>
    <xf numFmtId="0" fontId="0" fillId="5" borderId="0" xfId="0" applyFont="1" applyFill="1">
      <alignment vertical="center"/>
    </xf>
    <xf numFmtId="0" fontId="0" fillId="7" borderId="0" xfId="0" applyFont="1" applyFill="1">
      <alignment vertical="center"/>
    </xf>
    <xf numFmtId="176" fontId="0" fillId="3" borderId="0" xfId="0" applyNumberFormat="1" applyFill="1">
      <alignment vertical="center"/>
    </xf>
    <xf numFmtId="0" fontId="0" fillId="6" borderId="0" xfId="0" applyNumberFormat="1" applyFill="1">
      <alignment vertical="center"/>
    </xf>
    <xf numFmtId="0" fontId="0" fillId="8" borderId="0" xfId="0" applyNumberFormat="1" applyFill="1">
      <alignment vertical="center"/>
    </xf>
    <xf numFmtId="0" fontId="0" fillId="4" borderId="0" xfId="0" applyNumberForma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0</xdr:colOff>
      <xdr:row>24</xdr:row>
      <xdr:rowOff>0</xdr:rowOff>
    </xdr:from>
    <xdr:to>
      <xdr:col>3</xdr:col>
      <xdr:colOff>57150</xdr:colOff>
      <xdr:row>24</xdr:row>
      <xdr:rowOff>57150</xdr:rowOff>
    </xdr:to>
    <xdr:pic>
      <xdr:nvPicPr>
        <xdr:cNvPr id="14" name="图片 1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057400" y="4114800"/>
          <a:ext cx="57150" cy="57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57150</xdr:colOff>
      <xdr:row>24</xdr:row>
      <xdr:rowOff>57150</xdr:rowOff>
    </xdr:to>
    <xdr:pic>
      <xdr:nvPicPr>
        <xdr:cNvPr id="15" name="图片 1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057400" y="4114800"/>
          <a:ext cx="57150" cy="57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57150</xdr:colOff>
      <xdr:row>24</xdr:row>
      <xdr:rowOff>57150</xdr:rowOff>
    </xdr:to>
    <xdr:pic>
      <xdr:nvPicPr>
        <xdr:cNvPr id="16" name="图片 1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057400" y="4114800"/>
          <a:ext cx="57150" cy="57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57150</xdr:colOff>
      <xdr:row>24</xdr:row>
      <xdr:rowOff>57150</xdr:rowOff>
    </xdr:to>
    <xdr:pic>
      <xdr:nvPicPr>
        <xdr:cNvPr id="17" name="图片 1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057400" y="4114800"/>
          <a:ext cx="57150" cy="571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0</xdr:colOff>
      <xdr:row>25</xdr:row>
      <xdr:rowOff>0</xdr:rowOff>
    </xdr:from>
    <xdr:to>
      <xdr:col>4</xdr:col>
      <xdr:colOff>57150</xdr:colOff>
      <xdr:row>25</xdr:row>
      <xdr:rowOff>57150</xdr:rowOff>
    </xdr:to>
    <xdr:pic>
      <xdr:nvPicPr>
        <xdr:cNvPr id="2" name="图片 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743200" y="4286250"/>
          <a:ext cx="57150" cy="571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Q24"/>
  <sheetViews>
    <sheetView tabSelected="1" workbookViewId="0">
      <selection activeCell="P14" sqref="P14"/>
    </sheetView>
  </sheetViews>
  <sheetFormatPr defaultColWidth="9" defaultRowHeight="13.5"/>
  <cols>
    <col min="2" max="2" width="9.55" style="11" customWidth="1"/>
    <col min="3" max="3" width="10.2666666666667" style="12" customWidth="1"/>
    <col min="4" max="4" width="9" style="12"/>
    <col min="5" max="5" width="9" style="13"/>
    <col min="6" max="6" width="11.7333333333333" style="14"/>
    <col min="7" max="7" width="9" style="15"/>
    <col min="8" max="8" width="9.66666666666667" style="16"/>
    <col min="9" max="9" width="9" style="16"/>
    <col min="10" max="10" width="9.66666666666667" style="16"/>
    <col min="11" max="12" width="9" style="12"/>
    <col min="13" max="13" width="10.55"/>
    <col min="14" max="14" width="9" style="16"/>
    <col min="15" max="15" width="9" style="12"/>
    <col min="17" max="17" width="38.8833333333333" customWidth="1"/>
  </cols>
  <sheetData>
    <row r="1" spans="1:15">
      <c r="A1" t="s">
        <v>0</v>
      </c>
      <c r="B1" s="11" t="s">
        <v>1</v>
      </c>
      <c r="C1" s="17" t="s">
        <v>2</v>
      </c>
      <c r="D1" s="17" t="s">
        <v>3</v>
      </c>
      <c r="E1" s="18" t="s">
        <v>4</v>
      </c>
      <c r="F1" s="14" t="s">
        <v>5</v>
      </c>
      <c r="G1" s="19" t="s">
        <v>6</v>
      </c>
      <c r="H1" s="16" t="s">
        <v>7</v>
      </c>
      <c r="I1" s="16" t="s">
        <v>8</v>
      </c>
      <c r="J1" s="16" t="s">
        <v>9</v>
      </c>
      <c r="K1" s="12" t="s">
        <v>10</v>
      </c>
      <c r="L1" s="17" t="s">
        <v>11</v>
      </c>
      <c r="M1" t="s">
        <v>12</v>
      </c>
      <c r="N1" s="16" t="s">
        <v>13</v>
      </c>
      <c r="O1" s="12" t="s">
        <v>14</v>
      </c>
    </row>
    <row r="2" spans="1:15">
      <c r="A2" t="s">
        <v>15</v>
      </c>
      <c r="B2" s="20">
        <f>C2/(D2*10000)</f>
        <v>0.0165996544429912</v>
      </c>
      <c r="C2" s="12">
        <v>102800</v>
      </c>
      <c r="D2" s="12">
        <v>619.29</v>
      </c>
      <c r="E2" s="13">
        <v>103.5</v>
      </c>
      <c r="F2" s="21">
        <v>10589.64</v>
      </c>
      <c r="G2" s="15">
        <v>245849</v>
      </c>
      <c r="H2" s="22">
        <v>3277.8</v>
      </c>
      <c r="I2" s="22">
        <v>1023.7</v>
      </c>
      <c r="J2" s="22">
        <v>2174.9</v>
      </c>
      <c r="K2" s="12">
        <v>280300</v>
      </c>
      <c r="L2" s="12">
        <v>5905</v>
      </c>
      <c r="M2" s="3">
        <v>6008.21</v>
      </c>
      <c r="N2" s="16">
        <v>443</v>
      </c>
      <c r="O2" s="23">
        <v>458</v>
      </c>
    </row>
    <row r="3" spans="1:17">
      <c r="A3" t="s">
        <v>16</v>
      </c>
      <c r="B3" s="20">
        <f t="shared" ref="B3:B24" si="0">C3/(D3*10000)</f>
        <v>0.0197334944663529</v>
      </c>
      <c r="C3" s="12">
        <v>124100</v>
      </c>
      <c r="D3" s="12">
        <v>628.88</v>
      </c>
      <c r="E3" s="13">
        <v>103.1</v>
      </c>
      <c r="F3" s="21">
        <v>11938.73</v>
      </c>
      <c r="G3" s="15">
        <v>400997</v>
      </c>
      <c r="H3" s="22">
        <v>3861.5</v>
      </c>
      <c r="I3" s="22">
        <v>1127.2</v>
      </c>
      <c r="J3" s="22">
        <v>2653.6</v>
      </c>
      <c r="K3" s="12">
        <v>336500</v>
      </c>
      <c r="L3" s="12">
        <v>6246</v>
      </c>
      <c r="M3" s="3">
        <v>7202.91</v>
      </c>
      <c r="N3" s="16">
        <v>559.11</v>
      </c>
      <c r="O3" s="23">
        <v>458</v>
      </c>
      <c r="Q3" s="1"/>
    </row>
    <row r="4" spans="1:15">
      <c r="A4" t="s">
        <v>17</v>
      </c>
      <c r="B4" s="20">
        <f t="shared" si="0"/>
        <v>0.0222173144876325</v>
      </c>
      <c r="C4" s="12">
        <v>150900</v>
      </c>
      <c r="D4" s="12">
        <v>679.2</v>
      </c>
      <c r="E4" s="13">
        <v>98.2</v>
      </c>
      <c r="F4" s="21">
        <v>12949.09</v>
      </c>
      <c r="G4" s="15">
        <v>509912</v>
      </c>
      <c r="H4" s="22">
        <v>4525.7</v>
      </c>
      <c r="I4" s="22">
        <v>1235.1</v>
      </c>
      <c r="J4" s="22">
        <v>3208.2</v>
      </c>
      <c r="K4" s="12">
        <v>395700</v>
      </c>
      <c r="L4" s="12">
        <v>6345</v>
      </c>
      <c r="M4" s="3">
        <v>9230.78</v>
      </c>
      <c r="N4" s="16">
        <v>628.35</v>
      </c>
      <c r="O4" s="23">
        <v>461</v>
      </c>
    </row>
    <row r="5" spans="1:17">
      <c r="A5" t="s">
        <v>18</v>
      </c>
      <c r="B5" s="20">
        <f t="shared" si="0"/>
        <v>0.026561255829826</v>
      </c>
      <c r="C5" s="12">
        <v>186800</v>
      </c>
      <c r="D5" s="12">
        <v>703.28</v>
      </c>
      <c r="E5" s="13">
        <v>100.2</v>
      </c>
      <c r="F5" s="21">
        <v>14535.19</v>
      </c>
      <c r="G5" s="15">
        <v>214675</v>
      </c>
      <c r="H5" s="22">
        <v>5267.2</v>
      </c>
      <c r="I5" s="22">
        <v>1456.4</v>
      </c>
      <c r="J5" s="22">
        <v>3726.7</v>
      </c>
      <c r="K5" s="12">
        <v>454500</v>
      </c>
      <c r="L5" s="12">
        <v>8248</v>
      </c>
      <c r="M5" s="3">
        <v>11314.71</v>
      </c>
      <c r="N5" s="16">
        <v>734.8</v>
      </c>
      <c r="O5" s="23">
        <v>458</v>
      </c>
      <c r="Q5" s="1"/>
    </row>
    <row r="6" spans="1:15">
      <c r="A6" t="s">
        <v>19</v>
      </c>
      <c r="B6" s="20">
        <f t="shared" si="0"/>
        <v>0.0263093189082862</v>
      </c>
      <c r="C6" s="12">
        <v>224700</v>
      </c>
      <c r="D6" s="12">
        <v>854.07</v>
      </c>
      <c r="E6" s="13">
        <v>101</v>
      </c>
      <c r="F6" s="21">
        <v>16501.69</v>
      </c>
      <c r="G6" s="15">
        <v>108354</v>
      </c>
      <c r="H6" s="22">
        <v>6252.5</v>
      </c>
      <c r="I6" s="22">
        <v>1773.7</v>
      </c>
      <c r="J6" s="22">
        <v>4393.4</v>
      </c>
      <c r="K6" s="12">
        <v>499500</v>
      </c>
      <c r="L6" s="12">
        <v>9005</v>
      </c>
      <c r="M6" s="3">
        <v>12600.24</v>
      </c>
      <c r="N6" s="16">
        <v>898.28</v>
      </c>
      <c r="O6" s="23">
        <v>503</v>
      </c>
    </row>
    <row r="7" spans="1:15">
      <c r="A7" t="s">
        <v>20</v>
      </c>
      <c r="B7" s="20">
        <f t="shared" si="0"/>
        <v>0.0296583143507973</v>
      </c>
      <c r="C7" s="12">
        <v>260400</v>
      </c>
      <c r="D7" s="12">
        <v>878</v>
      </c>
      <c r="E7" s="13">
        <v>101.5</v>
      </c>
      <c r="F7" s="21">
        <v>18774.95</v>
      </c>
      <c r="G7" s="15">
        <v>352638</v>
      </c>
      <c r="H7" s="22">
        <v>7149.77</v>
      </c>
      <c r="I7" s="22">
        <v>1907.4</v>
      </c>
      <c r="J7" s="22">
        <v>5155.5</v>
      </c>
      <c r="K7" s="12">
        <v>548300</v>
      </c>
      <c r="L7" s="12">
        <v>10100</v>
      </c>
      <c r="M7" s="3">
        <v>13834.46</v>
      </c>
      <c r="N7" s="16">
        <v>1058.31</v>
      </c>
      <c r="O7" s="23">
        <v>516</v>
      </c>
    </row>
    <row r="8" spans="1:15">
      <c r="A8" t="s">
        <v>21</v>
      </c>
      <c r="B8" s="20">
        <f t="shared" si="0"/>
        <v>0.033130368598456</v>
      </c>
      <c r="C8" s="12">
        <v>304700</v>
      </c>
      <c r="D8" s="12">
        <v>919.7</v>
      </c>
      <c r="E8" s="13">
        <v>100.9</v>
      </c>
      <c r="F8" s="21">
        <v>21415.17</v>
      </c>
      <c r="G8" s="15">
        <v>455191</v>
      </c>
      <c r="H8" s="22">
        <v>8387</v>
      </c>
      <c r="I8" s="22">
        <v>2072.1</v>
      </c>
      <c r="J8" s="22">
        <v>6227.7</v>
      </c>
      <c r="K8" s="12">
        <v>565800</v>
      </c>
      <c r="L8" s="12">
        <v>11238</v>
      </c>
      <c r="M8" s="3">
        <v>15632.7</v>
      </c>
      <c r="N8" s="16">
        <v>1296.84</v>
      </c>
      <c r="O8" s="23">
        <v>541</v>
      </c>
    </row>
    <row r="9" spans="1:15">
      <c r="A9" t="s">
        <v>22</v>
      </c>
      <c r="B9" s="20">
        <f t="shared" si="0"/>
        <v>0.0357165588204095</v>
      </c>
      <c r="C9" s="12">
        <v>336700</v>
      </c>
      <c r="D9" s="12">
        <v>942.7</v>
      </c>
      <c r="E9" s="13">
        <v>102.4</v>
      </c>
      <c r="F9" s="21">
        <v>23752.22</v>
      </c>
      <c r="G9" s="15">
        <v>506572</v>
      </c>
      <c r="H9" s="22">
        <v>10425.5</v>
      </c>
      <c r="I9" s="22">
        <v>2413.4</v>
      </c>
      <c r="J9" s="22">
        <v>7912.8</v>
      </c>
      <c r="K9" s="12">
        <v>578200</v>
      </c>
      <c r="L9" s="12">
        <v>14954</v>
      </c>
      <c r="M9" s="3">
        <v>17812.47</v>
      </c>
      <c r="N9" s="16">
        <v>1649.5</v>
      </c>
      <c r="O9" s="23">
        <v>535</v>
      </c>
    </row>
    <row r="10" spans="1:17">
      <c r="A10" t="s">
        <v>23</v>
      </c>
      <c r="B10" s="20">
        <f t="shared" si="0"/>
        <v>0.0391273320420022</v>
      </c>
      <c r="C10" s="12">
        <v>383800</v>
      </c>
      <c r="D10" s="12">
        <v>980.9</v>
      </c>
      <c r="E10" s="13">
        <v>105.1</v>
      </c>
      <c r="F10" s="21">
        <v>26917.55</v>
      </c>
      <c r="G10" s="15">
        <v>608172</v>
      </c>
      <c r="H10" s="22">
        <v>11813.1</v>
      </c>
      <c r="I10" s="22">
        <v>2526.7</v>
      </c>
      <c r="J10" s="22">
        <v>9175.1</v>
      </c>
      <c r="K10" s="12">
        <v>585600</v>
      </c>
      <c r="L10" s="12">
        <v>17747</v>
      </c>
      <c r="M10" s="3">
        <v>19985.04</v>
      </c>
      <c r="N10" s="16">
        <v>1959.29</v>
      </c>
      <c r="O10" s="23">
        <v>529</v>
      </c>
      <c r="Q10" s="1"/>
    </row>
    <row r="11" spans="1:15">
      <c r="A11" t="s">
        <v>24</v>
      </c>
      <c r="B11" s="20">
        <f t="shared" si="0"/>
        <v>0.0433036161474507</v>
      </c>
      <c r="C11" s="12">
        <v>432300</v>
      </c>
      <c r="D11" s="12">
        <v>998.3</v>
      </c>
      <c r="E11" s="13">
        <v>98.5</v>
      </c>
      <c r="F11" s="21">
        <v>29328.96</v>
      </c>
      <c r="G11" s="15">
        <v>612094</v>
      </c>
      <c r="H11" s="22">
        <v>12900.9</v>
      </c>
      <c r="I11" s="22">
        <v>2736.4</v>
      </c>
      <c r="J11" s="22">
        <v>10047.7</v>
      </c>
      <c r="K11" s="12">
        <v>586700</v>
      </c>
      <c r="L11" s="12">
        <v>22921</v>
      </c>
      <c r="M11" s="3">
        <v>25421.79</v>
      </c>
      <c r="N11" s="16">
        <v>2319.37</v>
      </c>
      <c r="O11" s="23">
        <v>522</v>
      </c>
    </row>
    <row r="12" spans="1:15">
      <c r="A12" t="s">
        <v>25</v>
      </c>
      <c r="B12" s="20">
        <f t="shared" si="0"/>
        <v>0.046519254192823</v>
      </c>
      <c r="C12" s="12">
        <v>496500</v>
      </c>
      <c r="D12" s="12">
        <v>1067.3</v>
      </c>
      <c r="E12" s="13">
        <v>102.4</v>
      </c>
      <c r="F12" s="21">
        <v>32132.24</v>
      </c>
      <c r="G12" s="15">
        <v>636358</v>
      </c>
      <c r="H12" s="22">
        <v>14964.02</v>
      </c>
      <c r="I12" s="22">
        <v>3233.1</v>
      </c>
      <c r="J12" s="22">
        <v>11608.1</v>
      </c>
      <c r="K12" s="12">
        <v>587100</v>
      </c>
      <c r="L12" s="12">
        <v>33511</v>
      </c>
      <c r="M12" s="3">
        <v>29563.78</v>
      </c>
      <c r="N12" s="16">
        <v>2717.32</v>
      </c>
      <c r="O12" s="23">
        <v>544</v>
      </c>
    </row>
    <row r="13" spans="1:15">
      <c r="A13" t="s">
        <v>26</v>
      </c>
      <c r="B13" s="20">
        <f t="shared" si="0"/>
        <v>0.0499036785615998</v>
      </c>
      <c r="C13" s="12">
        <v>544000</v>
      </c>
      <c r="D13" s="12">
        <v>1090.1</v>
      </c>
      <c r="E13" s="13">
        <v>105.6</v>
      </c>
      <c r="F13" s="21">
        <v>36365.38</v>
      </c>
      <c r="G13" s="15">
        <v>705447</v>
      </c>
      <c r="H13" s="22">
        <v>17188.8</v>
      </c>
      <c r="I13" s="22">
        <v>3563.3</v>
      </c>
      <c r="J13" s="22">
        <v>13491</v>
      </c>
      <c r="K13" s="12">
        <v>587900</v>
      </c>
      <c r="L13" s="12">
        <v>40888</v>
      </c>
      <c r="M13" s="3">
        <v>33367.05</v>
      </c>
      <c r="N13" s="16">
        <v>3245.23</v>
      </c>
      <c r="O13" s="23">
        <v>550</v>
      </c>
    </row>
    <row r="14" spans="1:15">
      <c r="A14" t="s">
        <v>27</v>
      </c>
      <c r="B14" s="20">
        <f t="shared" si="0"/>
        <v>0.0538330494037479</v>
      </c>
      <c r="C14" s="12">
        <v>600400</v>
      </c>
      <c r="D14" s="12">
        <v>1115.3</v>
      </c>
      <c r="E14" s="13">
        <v>103.3</v>
      </c>
      <c r="F14" s="21">
        <v>40306.31</v>
      </c>
      <c r="G14" s="15">
        <v>804160</v>
      </c>
      <c r="H14" s="22">
        <v>19024.73</v>
      </c>
      <c r="I14" s="22">
        <v>3856</v>
      </c>
      <c r="J14" s="22">
        <v>15020.3</v>
      </c>
      <c r="K14" s="12">
        <v>591200</v>
      </c>
      <c r="L14" s="12">
        <v>50511</v>
      </c>
      <c r="M14" s="3">
        <v>36441.35</v>
      </c>
      <c r="N14" s="16">
        <v>3685.31</v>
      </c>
      <c r="O14" s="23">
        <v>573</v>
      </c>
    </row>
    <row r="15" spans="1:15">
      <c r="A15" t="s">
        <v>28</v>
      </c>
      <c r="B15" s="20">
        <f t="shared" si="0"/>
        <v>0.059215617305663</v>
      </c>
      <c r="C15" s="12">
        <v>673400</v>
      </c>
      <c r="D15" s="12">
        <v>1137.2</v>
      </c>
      <c r="E15" s="13">
        <v>103.3</v>
      </c>
      <c r="F15" s="21">
        <v>44564</v>
      </c>
      <c r="G15" s="15">
        <v>852418</v>
      </c>
      <c r="H15" s="22">
        <v>21134.58</v>
      </c>
      <c r="I15" s="22">
        <v>4168.3</v>
      </c>
      <c r="J15" s="22">
        <v>16806.5</v>
      </c>
      <c r="K15" s="12">
        <v>598900</v>
      </c>
      <c r="L15" s="12">
        <v>62671</v>
      </c>
      <c r="M15" s="3">
        <v>40506.7</v>
      </c>
      <c r="N15" s="16">
        <v>4173.66</v>
      </c>
      <c r="O15" s="23">
        <v>596</v>
      </c>
    </row>
    <row r="16" spans="1:15">
      <c r="A16" t="s">
        <v>29</v>
      </c>
      <c r="B16" s="20">
        <f t="shared" si="0"/>
        <v>0.0742774566473988</v>
      </c>
      <c r="C16" s="12">
        <v>848100</v>
      </c>
      <c r="D16" s="12">
        <v>1141.8</v>
      </c>
      <c r="E16" s="13">
        <v>101.6</v>
      </c>
      <c r="F16" s="21">
        <v>48531.85</v>
      </c>
      <c r="G16" s="15">
        <v>904085</v>
      </c>
      <c r="H16" s="22">
        <v>22926</v>
      </c>
      <c r="I16" s="22">
        <v>4433</v>
      </c>
      <c r="J16" s="22">
        <v>18333.9</v>
      </c>
      <c r="K16" s="12">
        <v>604600</v>
      </c>
      <c r="L16" s="12">
        <v>74661</v>
      </c>
      <c r="M16" s="3">
        <v>45458.71</v>
      </c>
      <c r="N16" s="16">
        <v>4524.67</v>
      </c>
      <c r="O16" s="23">
        <v>608</v>
      </c>
    </row>
    <row r="17" spans="1:15">
      <c r="A17" t="s">
        <v>30</v>
      </c>
      <c r="B17" s="20">
        <f t="shared" si="0"/>
        <v>0.0891274476125043</v>
      </c>
      <c r="C17" s="12">
        <v>1037800</v>
      </c>
      <c r="D17" s="12">
        <v>1164.4</v>
      </c>
      <c r="E17" s="13">
        <v>101.8</v>
      </c>
      <c r="F17" s="21">
        <v>52859.17</v>
      </c>
      <c r="G17" s="15">
        <v>1299635</v>
      </c>
      <c r="H17" s="22">
        <v>24779.1</v>
      </c>
      <c r="I17" s="22">
        <v>4419.8</v>
      </c>
      <c r="J17" s="22">
        <v>20218.9</v>
      </c>
      <c r="K17" s="12">
        <v>603600</v>
      </c>
      <c r="L17" s="12">
        <v>94031</v>
      </c>
      <c r="M17" s="3">
        <v>50559.52</v>
      </c>
      <c r="N17" s="16">
        <v>5737.7</v>
      </c>
      <c r="O17" s="23">
        <v>631</v>
      </c>
    </row>
    <row r="18" spans="1:15">
      <c r="A18" t="s">
        <v>31</v>
      </c>
      <c r="B18" s="20">
        <f t="shared" si="0"/>
        <v>0.101860895924554</v>
      </c>
      <c r="C18" s="12">
        <v>1209700</v>
      </c>
      <c r="D18" s="12">
        <v>1187.6</v>
      </c>
      <c r="E18" s="13">
        <v>101.4</v>
      </c>
      <c r="F18" s="21">
        <v>57275.31</v>
      </c>
      <c r="G18" s="15">
        <v>1302858</v>
      </c>
      <c r="H18" s="22">
        <v>27041.2</v>
      </c>
      <c r="I18" s="22">
        <v>4665.8</v>
      </c>
      <c r="J18" s="22">
        <v>22245.7</v>
      </c>
      <c r="K18" s="12">
        <v>599200</v>
      </c>
      <c r="L18" s="12">
        <v>102323</v>
      </c>
      <c r="M18" s="3">
        <v>56618.87</v>
      </c>
      <c r="N18" s="16">
        <v>6406.77</v>
      </c>
      <c r="O18" s="23">
        <v>638</v>
      </c>
    </row>
    <row r="19" spans="1:15">
      <c r="A19" t="s">
        <v>32</v>
      </c>
      <c r="B19" s="20">
        <f t="shared" si="0"/>
        <v>0.115470494417863</v>
      </c>
      <c r="C19" s="12">
        <v>1375600</v>
      </c>
      <c r="D19" s="12">
        <v>1191.3</v>
      </c>
      <c r="E19" s="13">
        <v>101.9</v>
      </c>
      <c r="F19" s="21">
        <v>62406.34</v>
      </c>
      <c r="G19" s="15">
        <v>2433000</v>
      </c>
      <c r="H19" s="22">
        <v>29883</v>
      </c>
      <c r="I19" s="22">
        <v>5049.4</v>
      </c>
      <c r="J19" s="22">
        <v>24711.7</v>
      </c>
      <c r="K19" s="12">
        <v>592900</v>
      </c>
      <c r="L19" s="12">
        <v>106948</v>
      </c>
      <c r="M19" s="3">
        <v>63382.55</v>
      </c>
      <c r="N19" s="16">
        <v>6824.53</v>
      </c>
      <c r="O19" s="23">
        <v>656</v>
      </c>
    </row>
    <row r="20" spans="1:15">
      <c r="A20" t="s">
        <v>33</v>
      </c>
      <c r="B20" s="20">
        <f t="shared" si="0"/>
        <v>0.124033288500336</v>
      </c>
      <c r="C20" s="12">
        <v>1475500</v>
      </c>
      <c r="D20" s="12">
        <v>1189.6</v>
      </c>
      <c r="E20" s="13">
        <v>102.5</v>
      </c>
      <c r="F20" s="21">
        <v>67989.89</v>
      </c>
      <c r="G20" s="15">
        <v>1731089</v>
      </c>
      <c r="H20" s="22">
        <v>33105.97</v>
      </c>
      <c r="I20" s="22">
        <v>5477.35</v>
      </c>
      <c r="J20" s="22">
        <v>27508.06</v>
      </c>
      <c r="K20" s="12">
        <v>594900</v>
      </c>
      <c r="L20" s="12">
        <v>123496</v>
      </c>
      <c r="M20" s="3">
        <v>66766.98</v>
      </c>
      <c r="N20" s="16">
        <v>7471.43</v>
      </c>
      <c r="O20" s="23">
        <v>648</v>
      </c>
    </row>
    <row r="21" spans="1:15">
      <c r="A21" t="s">
        <v>34</v>
      </c>
      <c r="B21" s="20">
        <f t="shared" si="0"/>
        <v>0.12376848331221</v>
      </c>
      <c r="C21" s="12">
        <v>1464800</v>
      </c>
      <c r="D21" s="12">
        <v>1183.5</v>
      </c>
      <c r="E21" s="13">
        <v>102.3</v>
      </c>
      <c r="F21" s="21">
        <v>73848.51</v>
      </c>
      <c r="G21" s="15">
        <v>1421299</v>
      </c>
      <c r="H21" s="22">
        <v>35445.13</v>
      </c>
      <c r="I21" s="22">
        <v>5667.4</v>
      </c>
      <c r="J21" s="22">
        <v>29663.38</v>
      </c>
      <c r="K21" s="12">
        <v>601500</v>
      </c>
      <c r="L21" s="12">
        <v>131716</v>
      </c>
      <c r="M21" s="3">
        <v>73575.94</v>
      </c>
      <c r="N21" s="16">
        <v>7408.19</v>
      </c>
      <c r="O21" s="23">
        <v>664</v>
      </c>
    </row>
    <row r="22" spans="1:15">
      <c r="A22" t="s">
        <v>35</v>
      </c>
      <c r="B22" s="20">
        <f t="shared" si="0"/>
        <v>0.129077161024231</v>
      </c>
      <c r="C22" s="12">
        <v>1502200</v>
      </c>
      <c r="D22" s="12">
        <v>1163.8</v>
      </c>
      <c r="E22" s="13">
        <v>101.7</v>
      </c>
      <c r="F22" s="21">
        <v>75601.52</v>
      </c>
      <c r="G22" s="15">
        <v>1410000</v>
      </c>
      <c r="H22" s="22">
        <v>35943.25</v>
      </c>
      <c r="I22" s="22">
        <v>5739.1</v>
      </c>
      <c r="J22" s="22">
        <v>30095.9</v>
      </c>
      <c r="K22" s="12">
        <v>590000</v>
      </c>
      <c r="L22" s="12">
        <v>162824</v>
      </c>
      <c r="M22" s="3">
        <v>81035.19</v>
      </c>
      <c r="N22" s="16">
        <v>7116.18</v>
      </c>
      <c r="O22" s="23">
        <v>651</v>
      </c>
    </row>
    <row r="23" spans="1:15">
      <c r="A23" t="s">
        <v>36</v>
      </c>
      <c r="B23" s="20">
        <f t="shared" si="0"/>
        <v>0.139991364421416</v>
      </c>
      <c r="C23" s="12">
        <v>1621100</v>
      </c>
      <c r="D23" s="12">
        <v>1158</v>
      </c>
      <c r="E23" s="13">
        <v>101.1</v>
      </c>
      <c r="F23" s="21">
        <v>81517.5</v>
      </c>
      <c r="G23" s="15">
        <v>1443424</v>
      </c>
      <c r="H23" s="22">
        <v>41045.6</v>
      </c>
      <c r="I23" s="22">
        <v>7389</v>
      </c>
      <c r="J23" s="22">
        <v>33545.2</v>
      </c>
      <c r="K23" s="12">
        <v>596000</v>
      </c>
      <c r="L23" s="12">
        <v>198778</v>
      </c>
      <c r="M23" s="3">
        <v>86077.5</v>
      </c>
      <c r="N23" s="16">
        <v>7205.12</v>
      </c>
      <c r="O23" s="23">
        <v>644</v>
      </c>
    </row>
    <row r="24" spans="1:15">
      <c r="A24" t="s">
        <v>37</v>
      </c>
      <c r="B24" s="20">
        <f t="shared" si="0"/>
        <v>0.151169949651091</v>
      </c>
      <c r="C24" s="12">
        <v>1711395</v>
      </c>
      <c r="D24" s="12">
        <v>1132.1</v>
      </c>
      <c r="E24" s="13">
        <v>101.8</v>
      </c>
      <c r="F24" s="21">
        <v>84023.13</v>
      </c>
      <c r="G24" s="15">
        <v>1741000</v>
      </c>
      <c r="H24" s="22">
        <v>41610.9</v>
      </c>
      <c r="I24" s="22">
        <v>6605.1</v>
      </c>
      <c r="J24" s="22">
        <v>34894.3</v>
      </c>
      <c r="K24" s="12">
        <v>603000</v>
      </c>
      <c r="L24" s="12">
        <v>203000</v>
      </c>
      <c r="M24" s="3">
        <v>95496.9</v>
      </c>
      <c r="N24" s="16">
        <v>7469.15</v>
      </c>
      <c r="O24" s="23">
        <v>741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O24"/>
  <sheetViews>
    <sheetView workbookViewId="0">
      <selection activeCell="P21" sqref="P21"/>
    </sheetView>
  </sheetViews>
  <sheetFormatPr defaultColWidth="9" defaultRowHeight="13.5"/>
  <cols>
    <col min="1" max="15" width="10.1666666666667" customWidth="1"/>
  </cols>
  <sheetData>
    <row r="1" spans="1:1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s="1" t="s">
        <v>10</v>
      </c>
      <c r="L1" s="1" t="s">
        <v>11</v>
      </c>
      <c r="M1" t="s">
        <v>12</v>
      </c>
      <c r="N1" t="s">
        <v>13</v>
      </c>
      <c r="O1" t="s">
        <v>14</v>
      </c>
    </row>
    <row r="2" spans="1:15">
      <c r="A2" t="s">
        <v>15</v>
      </c>
      <c r="B2" s="2">
        <f>C2/(D2*10000)</f>
        <v>0.0166586190246258</v>
      </c>
      <c r="C2">
        <v>138000</v>
      </c>
      <c r="D2">
        <v>828.4</v>
      </c>
      <c r="E2">
        <v>102.5</v>
      </c>
      <c r="F2" s="3">
        <v>11718.01</v>
      </c>
      <c r="G2">
        <v>639000</v>
      </c>
      <c r="H2" s="3">
        <v>4812.15</v>
      </c>
      <c r="I2" s="3">
        <v>2215.8</v>
      </c>
      <c r="J2" s="3">
        <v>2521.6</v>
      </c>
      <c r="K2">
        <v>226800</v>
      </c>
      <c r="L2">
        <v>4050</v>
      </c>
      <c r="M2" s="3">
        <v>5959.51</v>
      </c>
      <c r="N2">
        <v>608.56</v>
      </c>
      <c r="O2" s="3">
        <v>291</v>
      </c>
    </row>
    <row r="3" spans="1:15">
      <c r="A3" t="s">
        <v>16</v>
      </c>
      <c r="B3" s="2">
        <f t="shared" ref="B3:B24" si="0">C3/(D3*10000)</f>
        <v>0.0233949222384687</v>
      </c>
      <c r="C3">
        <v>176000</v>
      </c>
      <c r="D3">
        <v>752.3</v>
      </c>
      <c r="E3">
        <v>100</v>
      </c>
      <c r="F3" s="3">
        <v>12883.46</v>
      </c>
      <c r="G3">
        <v>741000</v>
      </c>
      <c r="H3" s="3">
        <v>5257.66</v>
      </c>
      <c r="I3" s="3">
        <v>2413.8</v>
      </c>
      <c r="J3" s="3">
        <v>2767.8</v>
      </c>
      <c r="K3">
        <v>280000</v>
      </c>
      <c r="L3">
        <v>5371</v>
      </c>
      <c r="M3" s="3">
        <v>7187.9</v>
      </c>
      <c r="N3">
        <v>708.14</v>
      </c>
      <c r="O3" s="3">
        <v>281</v>
      </c>
    </row>
    <row r="4" spans="1:15">
      <c r="A4" t="s">
        <v>17</v>
      </c>
      <c r="B4" s="2">
        <f t="shared" si="0"/>
        <v>0.0284090909090909</v>
      </c>
      <c r="C4">
        <v>225000</v>
      </c>
      <c r="D4">
        <v>792</v>
      </c>
      <c r="E4">
        <v>100.5</v>
      </c>
      <c r="F4" s="3">
        <v>13250.17</v>
      </c>
      <c r="G4">
        <v>503000</v>
      </c>
      <c r="H4" s="3">
        <v>5795.02</v>
      </c>
      <c r="I4" s="3">
        <v>2635.3</v>
      </c>
      <c r="J4" s="3">
        <v>3082.1</v>
      </c>
      <c r="K4">
        <v>331600</v>
      </c>
      <c r="L4">
        <v>6693</v>
      </c>
      <c r="M4" s="3">
        <v>9073.78</v>
      </c>
      <c r="N4">
        <v>862.38</v>
      </c>
      <c r="O4" s="3">
        <v>206</v>
      </c>
    </row>
    <row r="5" spans="1:15">
      <c r="A5" t="s">
        <v>18</v>
      </c>
      <c r="B5" s="2">
        <f t="shared" si="0"/>
        <v>0.0359119419505596</v>
      </c>
      <c r="C5">
        <v>292000</v>
      </c>
      <c r="D5">
        <v>813.1</v>
      </c>
      <c r="E5">
        <v>100.1</v>
      </c>
      <c r="F5" s="3">
        <v>14867.49</v>
      </c>
      <c r="G5">
        <v>585000</v>
      </c>
      <c r="H5" s="3">
        <v>6804.04</v>
      </c>
      <c r="I5" s="3">
        <v>3239.6</v>
      </c>
      <c r="J5" s="3">
        <v>3485.4</v>
      </c>
      <c r="K5">
        <v>378500</v>
      </c>
      <c r="L5">
        <v>16671</v>
      </c>
      <c r="M5" s="3">
        <v>11182.21</v>
      </c>
      <c r="N5">
        <v>1088.44</v>
      </c>
      <c r="O5" s="3">
        <v>219</v>
      </c>
    </row>
    <row r="6" spans="1:15">
      <c r="A6" t="s">
        <v>19</v>
      </c>
      <c r="B6" s="2">
        <f t="shared" si="0"/>
        <v>0.0460031067033098</v>
      </c>
      <c r="C6">
        <v>385000</v>
      </c>
      <c r="D6">
        <v>836.9</v>
      </c>
      <c r="E6">
        <v>102.2</v>
      </c>
      <c r="F6" s="3">
        <v>16682.82</v>
      </c>
      <c r="G6">
        <v>654100</v>
      </c>
      <c r="H6" s="3">
        <v>8101.55</v>
      </c>
      <c r="I6" s="3">
        <v>3872.2</v>
      </c>
      <c r="J6" s="3">
        <v>4148</v>
      </c>
      <c r="K6">
        <v>415700</v>
      </c>
      <c r="L6">
        <v>10625</v>
      </c>
      <c r="M6" s="3">
        <v>12380.21</v>
      </c>
      <c r="N6">
        <v>1382.53</v>
      </c>
      <c r="O6" s="3">
        <v>238</v>
      </c>
    </row>
    <row r="7" spans="1:15">
      <c r="A7" t="s">
        <v>20</v>
      </c>
      <c r="B7" s="2">
        <f t="shared" si="0"/>
        <v>0.0549055948106104</v>
      </c>
      <c r="C7">
        <v>474000</v>
      </c>
      <c r="D7">
        <v>863.3</v>
      </c>
      <c r="E7">
        <v>101</v>
      </c>
      <c r="F7" s="3">
        <v>18645.03</v>
      </c>
      <c r="G7">
        <v>685000</v>
      </c>
      <c r="H7" s="3">
        <v>9197.13</v>
      </c>
      <c r="I7" s="3">
        <v>4314.9</v>
      </c>
      <c r="J7" s="3">
        <v>4794.2</v>
      </c>
      <c r="K7">
        <v>442600</v>
      </c>
      <c r="L7">
        <v>12603</v>
      </c>
      <c r="M7" s="3">
        <v>13709.78</v>
      </c>
      <c r="N7">
        <v>1646.26</v>
      </c>
      <c r="O7" s="3">
        <v>247</v>
      </c>
    </row>
    <row r="8" spans="1:15">
      <c r="A8" t="s">
        <v>21</v>
      </c>
      <c r="B8" s="2">
        <f t="shared" si="0"/>
        <v>0.0572557876905703</v>
      </c>
      <c r="C8">
        <v>507000</v>
      </c>
      <c r="D8">
        <v>885.5</v>
      </c>
      <c r="E8">
        <v>101.2</v>
      </c>
      <c r="F8" s="3">
        <v>20667.91</v>
      </c>
      <c r="G8">
        <v>710700</v>
      </c>
      <c r="H8" s="3">
        <v>10598.86</v>
      </c>
      <c r="I8" s="3">
        <v>4929.2</v>
      </c>
      <c r="J8" s="3">
        <v>5578.2</v>
      </c>
      <c r="K8">
        <v>466300</v>
      </c>
      <c r="L8">
        <v>16602</v>
      </c>
      <c r="M8" s="3">
        <v>14826.93</v>
      </c>
      <c r="N8">
        <v>1795.57</v>
      </c>
      <c r="O8" s="3">
        <v>260</v>
      </c>
    </row>
    <row r="9" spans="1:15">
      <c r="A9" t="s">
        <v>22</v>
      </c>
      <c r="B9" s="2">
        <f t="shared" si="0"/>
        <v>0.0487161964268281</v>
      </c>
      <c r="C9">
        <v>499000</v>
      </c>
      <c r="D9">
        <v>1024.3</v>
      </c>
      <c r="E9">
        <v>103.2</v>
      </c>
      <c r="F9" s="3">
        <v>23622.73</v>
      </c>
      <c r="G9">
        <v>792000</v>
      </c>
      <c r="H9" s="3">
        <v>12878.68</v>
      </c>
      <c r="I9" s="3">
        <v>5677.5</v>
      </c>
      <c r="J9" s="3">
        <v>7101.8</v>
      </c>
      <c r="K9">
        <v>484900</v>
      </c>
      <c r="L9">
        <v>24481</v>
      </c>
      <c r="M9" s="3">
        <v>16607.77</v>
      </c>
      <c r="N9">
        <v>2181.68</v>
      </c>
      <c r="O9" s="3">
        <v>292</v>
      </c>
    </row>
    <row r="10" spans="1:15">
      <c r="A10" t="s">
        <v>23</v>
      </c>
      <c r="B10" s="2">
        <f t="shared" si="0"/>
        <v>0.0558298518799848</v>
      </c>
      <c r="C10">
        <v>588000</v>
      </c>
      <c r="D10">
        <v>1053.2</v>
      </c>
      <c r="E10">
        <v>105.8</v>
      </c>
      <c r="F10" s="3">
        <v>26674.9</v>
      </c>
      <c r="G10">
        <v>1008400</v>
      </c>
      <c r="H10" s="3">
        <v>14536.9</v>
      </c>
      <c r="I10" s="3">
        <v>6215.5</v>
      </c>
      <c r="J10" s="3">
        <v>8212.1</v>
      </c>
      <c r="K10">
        <v>502900</v>
      </c>
      <c r="L10">
        <v>24468</v>
      </c>
      <c r="M10" s="3">
        <v>18987.39</v>
      </c>
      <c r="N10">
        <v>2593.92</v>
      </c>
      <c r="O10" s="3">
        <v>299</v>
      </c>
    </row>
    <row r="11" spans="1:15">
      <c r="A11" t="s">
        <v>24</v>
      </c>
      <c r="B11" s="2">
        <f t="shared" si="0"/>
        <v>0.059282224727546</v>
      </c>
      <c r="C11">
        <v>631000</v>
      </c>
      <c r="D11">
        <v>1064.4</v>
      </c>
      <c r="E11">
        <v>99.6</v>
      </c>
      <c r="F11" s="3">
        <v>28837.78</v>
      </c>
      <c r="G11">
        <v>1054000</v>
      </c>
      <c r="H11" s="3">
        <v>15742.44</v>
      </c>
      <c r="I11" s="3">
        <v>6184.8</v>
      </c>
      <c r="J11" s="3">
        <v>9445.3</v>
      </c>
      <c r="K11">
        <v>512800</v>
      </c>
      <c r="L11">
        <v>34913</v>
      </c>
      <c r="M11" s="3">
        <v>24108.16</v>
      </c>
      <c r="N11">
        <v>2989.65</v>
      </c>
      <c r="O11" s="3">
        <v>296</v>
      </c>
    </row>
    <row r="12" spans="1:15">
      <c r="A12" t="s">
        <v>25</v>
      </c>
      <c r="B12" s="2">
        <f t="shared" si="0"/>
        <v>0.0647231389805647</v>
      </c>
      <c r="C12">
        <v>706000</v>
      </c>
      <c r="D12">
        <v>1090.8</v>
      </c>
      <c r="E12">
        <v>103.1</v>
      </c>
      <c r="F12" s="3">
        <v>31838.08</v>
      </c>
      <c r="G12">
        <v>1112100</v>
      </c>
      <c r="H12" s="3">
        <v>17915.41</v>
      </c>
      <c r="I12" s="3">
        <v>7434.9</v>
      </c>
      <c r="J12" s="3">
        <v>10366.1</v>
      </c>
      <c r="K12">
        <v>515700</v>
      </c>
      <c r="L12">
        <v>48215</v>
      </c>
      <c r="M12" s="3">
        <v>27970.18</v>
      </c>
      <c r="N12">
        <v>3302.89</v>
      </c>
      <c r="O12" s="3">
        <v>306</v>
      </c>
    </row>
    <row r="13" spans="1:15">
      <c r="A13" t="s">
        <v>26</v>
      </c>
      <c r="B13" s="2">
        <f t="shared" si="0"/>
        <v>0.0703613148600924</v>
      </c>
      <c r="C13">
        <v>777000</v>
      </c>
      <c r="D13">
        <v>1104.3</v>
      </c>
      <c r="E13">
        <v>105.2</v>
      </c>
      <c r="F13" s="3">
        <v>36230.48</v>
      </c>
      <c r="G13">
        <v>1260055</v>
      </c>
      <c r="H13" s="3">
        <v>20009.68</v>
      </c>
      <c r="I13" s="3">
        <v>8169.3</v>
      </c>
      <c r="J13" s="3">
        <v>11713.9</v>
      </c>
      <c r="K13">
        <v>511300</v>
      </c>
      <c r="L13">
        <v>47960</v>
      </c>
      <c r="M13" s="3">
        <v>30644.58</v>
      </c>
      <c r="N13">
        <v>3914.88</v>
      </c>
      <c r="O13" s="3">
        <v>308</v>
      </c>
    </row>
    <row r="14" spans="1:15">
      <c r="A14" t="s">
        <v>27</v>
      </c>
      <c r="B14" s="2">
        <f t="shared" si="0"/>
        <v>0.0759300761990139</v>
      </c>
      <c r="C14">
        <v>847000</v>
      </c>
      <c r="D14">
        <v>1115.5</v>
      </c>
      <c r="E14">
        <v>102.8</v>
      </c>
      <c r="F14" s="3">
        <v>40188.34</v>
      </c>
      <c r="G14">
        <v>1518500</v>
      </c>
      <c r="H14" s="3">
        <v>21305.59</v>
      </c>
      <c r="I14" s="3">
        <v>8174.1</v>
      </c>
      <c r="J14" s="3">
        <v>13002.1</v>
      </c>
      <c r="K14">
        <v>506600</v>
      </c>
      <c r="L14">
        <v>51508</v>
      </c>
      <c r="M14" s="3">
        <v>33814.1</v>
      </c>
      <c r="N14">
        <v>4184.02</v>
      </c>
      <c r="O14" s="3">
        <v>320</v>
      </c>
    </row>
    <row r="15" spans="1:15">
      <c r="A15" t="s">
        <v>28</v>
      </c>
      <c r="B15" s="2">
        <f t="shared" si="0"/>
        <v>0.0685952224413763</v>
      </c>
      <c r="C15">
        <v>939000</v>
      </c>
      <c r="D15">
        <v>1368.9</v>
      </c>
      <c r="E15">
        <v>102.3</v>
      </c>
      <c r="F15" s="3">
        <v>44878.32</v>
      </c>
      <c r="G15">
        <v>1678000</v>
      </c>
      <c r="H15" s="3">
        <v>23204.12</v>
      </c>
      <c r="I15" s="3">
        <v>8286.5</v>
      </c>
      <c r="J15" s="3">
        <v>14786</v>
      </c>
      <c r="K15">
        <v>504800</v>
      </c>
      <c r="L15">
        <v>48680</v>
      </c>
      <c r="M15" s="3">
        <v>37033.88</v>
      </c>
      <c r="N15">
        <v>4528.61</v>
      </c>
      <c r="O15" s="3">
        <v>328</v>
      </c>
    </row>
    <row r="16" spans="1:15">
      <c r="A16" t="s">
        <v>29</v>
      </c>
      <c r="B16" s="2">
        <f t="shared" si="0"/>
        <v>0.0821616871704745</v>
      </c>
      <c r="C16">
        <v>1122000</v>
      </c>
      <c r="D16">
        <v>1365.6</v>
      </c>
      <c r="E16">
        <v>102.7</v>
      </c>
      <c r="F16" s="3">
        <v>48841.4</v>
      </c>
      <c r="G16">
        <v>1816600</v>
      </c>
      <c r="H16" s="3">
        <v>25269.75</v>
      </c>
      <c r="I16" s="3">
        <v>8633.3</v>
      </c>
      <c r="J16" s="3">
        <v>16504.5</v>
      </c>
      <c r="K16">
        <v>506600</v>
      </c>
      <c r="L16">
        <v>50488</v>
      </c>
      <c r="M16" s="3">
        <v>40375.78</v>
      </c>
      <c r="N16">
        <v>4923.44</v>
      </c>
      <c r="O16" s="3">
        <v>332</v>
      </c>
    </row>
    <row r="17" spans="1:15">
      <c r="A17" t="s">
        <v>30</v>
      </c>
      <c r="B17" s="2">
        <f t="shared" si="0"/>
        <v>0.098053617333823</v>
      </c>
      <c r="C17">
        <v>1335000</v>
      </c>
      <c r="D17">
        <v>1361.5</v>
      </c>
      <c r="E17">
        <v>102.4</v>
      </c>
      <c r="F17" s="3">
        <v>52961.86</v>
      </c>
      <c r="G17">
        <v>1845900</v>
      </c>
      <c r="H17" s="3">
        <v>26887.02</v>
      </c>
      <c r="I17" s="3">
        <v>8408.7</v>
      </c>
      <c r="J17" s="3">
        <v>18352.8</v>
      </c>
      <c r="K17">
        <v>511600</v>
      </c>
      <c r="L17">
        <v>60623</v>
      </c>
      <c r="M17" s="3">
        <v>45150.28</v>
      </c>
      <c r="N17">
        <v>6191.56</v>
      </c>
      <c r="O17" s="3">
        <v>338</v>
      </c>
    </row>
    <row r="18" spans="1:15">
      <c r="A18" t="s">
        <v>31</v>
      </c>
      <c r="B18" s="2">
        <f t="shared" si="0"/>
        <v>0.10914151772634</v>
      </c>
      <c r="C18">
        <v>1490000</v>
      </c>
      <c r="D18">
        <v>1365.2</v>
      </c>
      <c r="E18">
        <v>103.2</v>
      </c>
      <c r="F18" s="3">
        <v>57691.67</v>
      </c>
      <c r="G18">
        <v>1851378</v>
      </c>
      <c r="H18" s="3">
        <v>29887.02</v>
      </c>
      <c r="I18" s="3">
        <v>8570.2</v>
      </c>
      <c r="J18" s="3">
        <v>21202.4</v>
      </c>
      <c r="K18">
        <v>514700</v>
      </c>
      <c r="L18">
        <v>64230</v>
      </c>
      <c r="M18" s="3">
        <v>50931.26</v>
      </c>
      <c r="N18">
        <v>6918.94</v>
      </c>
      <c r="O18" s="3">
        <v>349</v>
      </c>
    </row>
    <row r="19" spans="1:15">
      <c r="A19" t="s">
        <v>32</v>
      </c>
      <c r="B19" s="2">
        <f t="shared" si="0"/>
        <v>0.124435378114527</v>
      </c>
      <c r="C19">
        <v>1708000</v>
      </c>
      <c r="D19">
        <v>1372.6</v>
      </c>
      <c r="E19">
        <v>101.7</v>
      </c>
      <c r="F19" s="3">
        <v>62595.74</v>
      </c>
      <c r="G19">
        <v>1700800</v>
      </c>
      <c r="H19" s="3">
        <v>32925.01</v>
      </c>
      <c r="I19" s="3">
        <v>9525.9</v>
      </c>
      <c r="J19" s="3">
        <v>23288.3</v>
      </c>
      <c r="K19">
        <v>514900</v>
      </c>
      <c r="L19">
        <v>72806</v>
      </c>
      <c r="M19" s="3">
        <v>57992.21</v>
      </c>
      <c r="N19">
        <v>7547.62</v>
      </c>
      <c r="O19" s="3">
        <v>363</v>
      </c>
    </row>
    <row r="20" spans="1:15">
      <c r="A20" t="s">
        <v>33</v>
      </c>
      <c r="B20" s="2">
        <f t="shared" si="0"/>
        <v>0.137457294468271</v>
      </c>
      <c r="C20">
        <v>1891000</v>
      </c>
      <c r="D20">
        <v>1375.7</v>
      </c>
      <c r="E20">
        <v>101.6</v>
      </c>
      <c r="F20" s="3">
        <v>68033.62</v>
      </c>
      <c r="G20">
        <v>1730000</v>
      </c>
      <c r="H20" s="3">
        <v>36011.82</v>
      </c>
      <c r="I20" s="3">
        <v>10360.78</v>
      </c>
      <c r="J20" s="3">
        <v>25546.26</v>
      </c>
      <c r="K20">
        <v>517800</v>
      </c>
      <c r="L20">
        <v>92460</v>
      </c>
      <c r="M20" s="3">
        <v>64139.82</v>
      </c>
      <c r="N20">
        <v>8351.54</v>
      </c>
      <c r="O20" s="3">
        <v>358</v>
      </c>
    </row>
    <row r="21" spans="1:15">
      <c r="A21" t="s">
        <v>34</v>
      </c>
      <c r="B21" s="2">
        <f t="shared" si="0"/>
        <v>0.146635663421014</v>
      </c>
      <c r="C21">
        <v>2018000</v>
      </c>
      <c r="D21">
        <v>1376.2</v>
      </c>
      <c r="E21">
        <v>102.5</v>
      </c>
      <c r="F21" s="3">
        <v>73615.32</v>
      </c>
      <c r="G21">
        <v>1904800</v>
      </c>
      <c r="H21" s="3">
        <v>37987.55</v>
      </c>
      <c r="I21" s="3">
        <v>10193.6</v>
      </c>
      <c r="J21" s="3">
        <v>27686.9</v>
      </c>
      <c r="K21">
        <v>526600</v>
      </c>
      <c r="L21">
        <v>100587</v>
      </c>
      <c r="M21" s="3">
        <v>70167.21</v>
      </c>
      <c r="N21">
        <v>8179.28</v>
      </c>
      <c r="O21" s="3">
        <v>374</v>
      </c>
    </row>
    <row r="22" spans="1:15">
      <c r="A22" t="s">
        <v>35</v>
      </c>
      <c r="B22" s="2">
        <f t="shared" si="0"/>
        <v>0.161846360989811</v>
      </c>
      <c r="C22">
        <v>2223769</v>
      </c>
      <c r="D22">
        <v>1374</v>
      </c>
      <c r="E22">
        <v>101.7</v>
      </c>
      <c r="F22" s="3">
        <v>76437.26</v>
      </c>
      <c r="G22">
        <v>1551500</v>
      </c>
      <c r="H22" s="3">
        <v>38963.3</v>
      </c>
      <c r="I22" s="3">
        <v>10258.6</v>
      </c>
      <c r="J22" s="3">
        <v>28597.1</v>
      </c>
      <c r="K22">
        <v>540700</v>
      </c>
      <c r="L22">
        <v>139780</v>
      </c>
      <c r="M22" s="3">
        <v>74413.63</v>
      </c>
      <c r="N22">
        <v>8102.11</v>
      </c>
      <c r="O22" s="3">
        <v>398</v>
      </c>
    </row>
    <row r="23" spans="1:15">
      <c r="A23" t="s">
        <v>36</v>
      </c>
      <c r="B23" s="2">
        <f t="shared" si="0"/>
        <v>0.177408498168498</v>
      </c>
      <c r="C23">
        <v>2421626</v>
      </c>
      <c r="D23">
        <v>1365</v>
      </c>
      <c r="E23">
        <v>101.2</v>
      </c>
      <c r="F23" s="3">
        <v>82428.9</v>
      </c>
      <c r="G23">
        <v>2255100</v>
      </c>
      <c r="H23" s="3">
        <v>43653.17</v>
      </c>
      <c r="I23" s="3">
        <v>11366.7</v>
      </c>
      <c r="J23" s="3">
        <v>32190.4</v>
      </c>
      <c r="K23">
        <v>548700</v>
      </c>
      <c r="L23">
        <v>179317</v>
      </c>
      <c r="M23" s="3">
        <v>84281.24</v>
      </c>
      <c r="N23">
        <v>8430.86</v>
      </c>
      <c r="O23" s="3">
        <v>426</v>
      </c>
    </row>
    <row r="24" spans="1:15">
      <c r="A24" t="s">
        <v>37</v>
      </c>
      <c r="B24" s="2">
        <f t="shared" si="0"/>
        <v>0.202715847395451</v>
      </c>
      <c r="C24">
        <v>2763017</v>
      </c>
      <c r="D24">
        <v>1363</v>
      </c>
      <c r="E24">
        <v>102.5</v>
      </c>
      <c r="F24" s="3">
        <v>84034</v>
      </c>
      <c r="G24">
        <v>2396000</v>
      </c>
      <c r="H24" s="3">
        <v>44652.8</v>
      </c>
      <c r="I24" s="3">
        <v>11458.43</v>
      </c>
      <c r="J24" s="3">
        <v>33097.42</v>
      </c>
      <c r="K24">
        <v>554800</v>
      </c>
      <c r="L24">
        <v>163400</v>
      </c>
      <c r="M24">
        <v>92513.24</v>
      </c>
      <c r="N24">
        <v>9393.16</v>
      </c>
      <c r="O24" s="3">
        <v>455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O24"/>
  <sheetViews>
    <sheetView workbookViewId="0">
      <selection activeCell="C17" sqref="C17"/>
    </sheetView>
  </sheetViews>
  <sheetFormatPr defaultColWidth="9" defaultRowHeight="13.5"/>
  <cols>
    <col min="2" max="2" width="9.55" customWidth="1"/>
    <col min="6" max="6" width="9.66666666666667"/>
    <col min="8" max="8" width="9.66666666666667"/>
    <col min="10" max="10" width="9.66666666666667"/>
    <col min="13" max="13" width="9.66666666666667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s="1" t="s">
        <v>10</v>
      </c>
      <c r="L1" s="1" t="s">
        <v>11</v>
      </c>
      <c r="M1" t="s">
        <v>12</v>
      </c>
      <c r="N1" t="s">
        <v>13</v>
      </c>
      <c r="O1" t="s">
        <v>14</v>
      </c>
    </row>
    <row r="2" spans="1:15">
      <c r="A2" t="s">
        <v>15</v>
      </c>
      <c r="B2" s="2">
        <f>C2/(D2*10000)</f>
        <v>0.00946991204907781</v>
      </c>
      <c r="C2">
        <v>47699</v>
      </c>
      <c r="D2">
        <v>503.69</v>
      </c>
      <c r="E2">
        <v>102.8</v>
      </c>
      <c r="F2" s="3">
        <v>13621.83</v>
      </c>
      <c r="G2">
        <v>311541</v>
      </c>
      <c r="H2" s="3">
        <v>2505.58</v>
      </c>
      <c r="I2" s="3">
        <v>1029.94</v>
      </c>
      <c r="J2" s="3">
        <v>1381.27</v>
      </c>
      <c r="K2">
        <v>185078</v>
      </c>
      <c r="L2">
        <v>3182</v>
      </c>
      <c r="M2" s="3">
        <v>3895.49</v>
      </c>
      <c r="N2" s="3">
        <v>240.72</v>
      </c>
      <c r="O2" s="3">
        <v>252</v>
      </c>
    </row>
    <row r="3" spans="1:15">
      <c r="A3" t="s">
        <v>16</v>
      </c>
      <c r="B3" s="2">
        <f t="shared" ref="B3:B24" si="0">C3/(D3*10000)</f>
        <v>0.0102344776207187</v>
      </c>
      <c r="C3">
        <v>52203</v>
      </c>
      <c r="D3">
        <v>510.07</v>
      </c>
      <c r="E3">
        <v>98.9</v>
      </c>
      <c r="F3" s="3">
        <v>14694</v>
      </c>
      <c r="G3">
        <v>332746</v>
      </c>
      <c r="H3" s="3">
        <v>2857.92</v>
      </c>
      <c r="I3" s="3">
        <v>1125.06</v>
      </c>
      <c r="J3" s="3">
        <v>1632.08</v>
      </c>
      <c r="K3">
        <v>244736</v>
      </c>
      <c r="L3">
        <v>3337</v>
      </c>
      <c r="M3" s="3">
        <v>4336.5</v>
      </c>
      <c r="N3">
        <v>292.63</v>
      </c>
      <c r="O3" s="3">
        <v>253</v>
      </c>
    </row>
    <row r="4" spans="1:15">
      <c r="A4" t="s">
        <v>17</v>
      </c>
      <c r="B4" s="2">
        <f t="shared" si="0"/>
        <v>0.0129544039838157</v>
      </c>
      <c r="C4">
        <v>66596</v>
      </c>
      <c r="D4">
        <v>514.08</v>
      </c>
      <c r="E4">
        <v>97.6</v>
      </c>
      <c r="F4" s="3">
        <v>13380.47</v>
      </c>
      <c r="G4">
        <v>265299</v>
      </c>
      <c r="H4" s="3">
        <v>3224.33</v>
      </c>
      <c r="I4" s="3">
        <v>1227.13</v>
      </c>
      <c r="J4" s="3">
        <v>1889.55</v>
      </c>
      <c r="K4">
        <v>299037</v>
      </c>
      <c r="L4">
        <v>3656</v>
      </c>
      <c r="M4" s="3">
        <v>5257.21</v>
      </c>
      <c r="N4">
        <v>326.67</v>
      </c>
      <c r="O4" s="3">
        <v>196</v>
      </c>
    </row>
    <row r="5" spans="1:15">
      <c r="A5" t="s">
        <v>18</v>
      </c>
      <c r="B5" s="2">
        <f t="shared" si="0"/>
        <v>0.0150851133245053</v>
      </c>
      <c r="C5">
        <v>78604</v>
      </c>
      <c r="D5">
        <v>521.07</v>
      </c>
      <c r="E5">
        <v>100.1</v>
      </c>
      <c r="F5" s="3">
        <v>15002.59</v>
      </c>
      <c r="G5">
        <v>306409</v>
      </c>
      <c r="H5" s="3">
        <v>3780.45</v>
      </c>
      <c r="I5" s="3">
        <v>1508.12</v>
      </c>
      <c r="J5" s="3">
        <v>2162.78</v>
      </c>
      <c r="K5">
        <v>374742</v>
      </c>
      <c r="L5">
        <v>5020</v>
      </c>
      <c r="M5" s="3">
        <v>6127.27</v>
      </c>
      <c r="N5">
        <v>370.09</v>
      </c>
      <c r="O5" s="3">
        <v>183</v>
      </c>
    </row>
    <row r="6" spans="1:15">
      <c r="A6" t="s">
        <v>19</v>
      </c>
      <c r="B6" s="2">
        <f t="shared" si="0"/>
        <v>0.0184683101847571</v>
      </c>
      <c r="C6">
        <v>99860</v>
      </c>
      <c r="D6">
        <v>540.71</v>
      </c>
      <c r="E6">
        <v>101.7</v>
      </c>
      <c r="F6" s="3">
        <v>16884.16</v>
      </c>
      <c r="G6">
        <v>247696</v>
      </c>
      <c r="H6" s="3">
        <v>4477.35</v>
      </c>
      <c r="I6" s="3">
        <v>1817.72</v>
      </c>
      <c r="J6" s="3">
        <v>2545.34</v>
      </c>
      <c r="K6">
        <v>459676</v>
      </c>
      <c r="L6">
        <v>5535</v>
      </c>
      <c r="M6" s="3">
        <v>6535.39</v>
      </c>
      <c r="N6">
        <v>408.34</v>
      </c>
      <c r="O6" s="3">
        <v>188</v>
      </c>
    </row>
    <row r="7" spans="1:15">
      <c r="A7" t="s">
        <v>20</v>
      </c>
      <c r="B7" s="2">
        <f t="shared" si="0"/>
        <v>0.0195611530828952</v>
      </c>
      <c r="C7">
        <v>112371</v>
      </c>
      <c r="D7">
        <v>574.46</v>
      </c>
      <c r="E7">
        <v>101.5</v>
      </c>
      <c r="F7" s="3">
        <v>18287.24</v>
      </c>
      <c r="G7">
        <v>284128</v>
      </c>
      <c r="H7" s="3">
        <v>5187.85</v>
      </c>
      <c r="I7" s="3">
        <v>2067</v>
      </c>
      <c r="J7" s="3">
        <v>2990.63</v>
      </c>
      <c r="K7">
        <v>554327</v>
      </c>
      <c r="L7">
        <v>5724</v>
      </c>
      <c r="M7" s="3">
        <v>6908.03</v>
      </c>
      <c r="N7">
        <v>438.41</v>
      </c>
      <c r="O7" s="3">
        <v>211</v>
      </c>
    </row>
    <row r="8" spans="1:15">
      <c r="A8" t="s">
        <v>21</v>
      </c>
      <c r="B8" s="2">
        <f t="shared" si="0"/>
        <v>0.021747789824854</v>
      </c>
      <c r="C8">
        <v>130378</v>
      </c>
      <c r="D8">
        <v>599.5</v>
      </c>
      <c r="E8">
        <v>102.29</v>
      </c>
      <c r="F8" s="3">
        <v>19850.66</v>
      </c>
      <c r="G8">
        <v>305477</v>
      </c>
      <c r="H8" s="3">
        <v>6124.2</v>
      </c>
      <c r="I8" s="3">
        <v>2430.02</v>
      </c>
      <c r="J8" s="3">
        <v>3511.84</v>
      </c>
      <c r="K8">
        <v>618442</v>
      </c>
      <c r="L8">
        <v>6399</v>
      </c>
      <c r="M8" s="3">
        <v>7931.78</v>
      </c>
      <c r="N8">
        <v>506.79</v>
      </c>
      <c r="O8" s="3">
        <v>223</v>
      </c>
    </row>
    <row r="9" spans="1:15">
      <c r="A9" t="s">
        <v>22</v>
      </c>
      <c r="B9" s="2">
        <f t="shared" si="0"/>
        <v>0.022449369016885</v>
      </c>
      <c r="C9">
        <v>140001</v>
      </c>
      <c r="D9">
        <v>623.63</v>
      </c>
      <c r="E9">
        <v>103.4</v>
      </c>
      <c r="F9" s="3">
        <v>22469.22</v>
      </c>
      <c r="G9">
        <v>341138</v>
      </c>
      <c r="H9" s="3">
        <v>7202.95</v>
      </c>
      <c r="I9" s="3">
        <v>2806.76</v>
      </c>
      <c r="J9" s="3">
        <v>4164.67</v>
      </c>
      <c r="K9">
        <v>687115</v>
      </c>
      <c r="L9">
        <v>8524</v>
      </c>
      <c r="M9" s="3">
        <v>8737.05</v>
      </c>
      <c r="N9">
        <v>623.69</v>
      </c>
      <c r="O9" s="3">
        <v>225</v>
      </c>
    </row>
    <row r="10" spans="1:15">
      <c r="A10" t="s">
        <v>23</v>
      </c>
      <c r="B10" s="2">
        <f t="shared" si="0"/>
        <v>0.0242756930617246</v>
      </c>
      <c r="C10">
        <v>158496</v>
      </c>
      <c r="D10">
        <v>652.9</v>
      </c>
      <c r="E10">
        <v>105.9</v>
      </c>
      <c r="F10" s="3">
        <v>25316.72</v>
      </c>
      <c r="G10">
        <v>377413</v>
      </c>
      <c r="H10" s="3">
        <v>8366.02</v>
      </c>
      <c r="I10" s="3">
        <v>3198.96</v>
      </c>
      <c r="J10" s="3">
        <v>4890.32</v>
      </c>
      <c r="K10">
        <v>736152</v>
      </c>
      <c r="L10">
        <v>8081</v>
      </c>
      <c r="M10" s="3">
        <v>10304.73</v>
      </c>
      <c r="N10">
        <v>713.35</v>
      </c>
      <c r="O10" s="3">
        <v>218</v>
      </c>
    </row>
    <row r="11" spans="1:15">
      <c r="A11" t="s">
        <v>24</v>
      </c>
      <c r="B11" s="2">
        <f t="shared" si="0"/>
        <v>0.0258035780019142</v>
      </c>
      <c r="C11">
        <v>175245</v>
      </c>
      <c r="D11">
        <v>679.15</v>
      </c>
      <c r="E11">
        <v>97.5</v>
      </c>
      <c r="F11" s="3">
        <v>27609.59</v>
      </c>
      <c r="G11">
        <v>387476</v>
      </c>
      <c r="H11" s="3">
        <v>9146.74</v>
      </c>
      <c r="I11" s="3">
        <v>3405.16</v>
      </c>
      <c r="J11" s="3">
        <v>5560.77</v>
      </c>
      <c r="K11">
        <v>796006</v>
      </c>
      <c r="L11">
        <v>11095</v>
      </c>
      <c r="M11" s="3">
        <v>12598.16</v>
      </c>
      <c r="N11">
        <v>789.92</v>
      </c>
      <c r="O11" s="3">
        <v>224</v>
      </c>
    </row>
    <row r="12" spans="1:15">
      <c r="A12" t="s">
        <v>25</v>
      </c>
      <c r="B12" s="2">
        <f t="shared" si="0"/>
        <v>0.0278531374073923</v>
      </c>
      <c r="C12">
        <v>204144</v>
      </c>
      <c r="D12">
        <v>732.93</v>
      </c>
      <c r="E12">
        <v>103.2</v>
      </c>
      <c r="F12" s="3">
        <v>30658.49</v>
      </c>
      <c r="G12">
        <v>408121</v>
      </c>
      <c r="H12" s="3">
        <v>10640.67</v>
      </c>
      <c r="I12" s="3">
        <v>4053.3</v>
      </c>
      <c r="J12" s="3">
        <v>6418.75</v>
      </c>
      <c r="K12">
        <v>843934</v>
      </c>
      <c r="L12">
        <v>15091</v>
      </c>
      <c r="M12" s="3">
        <v>14987.73</v>
      </c>
      <c r="N12">
        <v>977.32</v>
      </c>
      <c r="O12" s="3">
        <v>216</v>
      </c>
    </row>
    <row r="13" spans="1:15">
      <c r="A13" t="s">
        <v>26</v>
      </c>
      <c r="B13" s="2">
        <f t="shared" si="0"/>
        <v>0.0328972792593988</v>
      </c>
      <c r="C13">
        <v>244486</v>
      </c>
      <c r="D13">
        <v>743.18</v>
      </c>
      <c r="E13">
        <v>105.5</v>
      </c>
      <c r="F13" s="3">
        <v>34438.08</v>
      </c>
      <c r="G13">
        <v>437626</v>
      </c>
      <c r="H13" s="3">
        <v>12199.69</v>
      </c>
      <c r="I13" s="3">
        <v>4673.65</v>
      </c>
      <c r="J13" s="3">
        <v>7694.45</v>
      </c>
      <c r="K13">
        <v>896123</v>
      </c>
      <c r="L13">
        <v>18346</v>
      </c>
      <c r="M13" s="3">
        <v>16333.43</v>
      </c>
      <c r="N13">
        <v>1181.25</v>
      </c>
      <c r="O13" s="3">
        <v>207</v>
      </c>
    </row>
    <row r="14" spans="1:15">
      <c r="A14" t="s">
        <v>27</v>
      </c>
      <c r="B14" s="2">
        <f t="shared" si="0"/>
        <v>0.0348193797417809</v>
      </c>
      <c r="C14">
        <v>261598</v>
      </c>
      <c r="D14">
        <v>751.3</v>
      </c>
      <c r="E14">
        <v>103</v>
      </c>
      <c r="F14" s="3">
        <v>38053.52</v>
      </c>
      <c r="G14">
        <v>474312</v>
      </c>
      <c r="H14" s="3">
        <v>13194.69</v>
      </c>
      <c r="I14" s="3">
        <v>4828.67</v>
      </c>
      <c r="J14" s="3">
        <v>8668.96</v>
      </c>
      <c r="K14">
        <v>938208</v>
      </c>
      <c r="L14">
        <v>21997</v>
      </c>
      <c r="M14" s="3">
        <v>18023.02</v>
      </c>
      <c r="N14">
        <v>1343.65</v>
      </c>
      <c r="O14" s="3">
        <v>224</v>
      </c>
    </row>
    <row r="15" spans="1:15">
      <c r="A15" t="s">
        <v>28</v>
      </c>
      <c r="B15" s="2">
        <f t="shared" si="0"/>
        <v>0.0358764285973991</v>
      </c>
      <c r="C15">
        <v>296020</v>
      </c>
      <c r="D15">
        <v>825.11</v>
      </c>
      <c r="E15">
        <v>102.6</v>
      </c>
      <c r="F15" s="3">
        <v>42049.14</v>
      </c>
      <c r="G15">
        <v>507853</v>
      </c>
      <c r="H15" s="3">
        <v>15050.4</v>
      </c>
      <c r="I15" s="3">
        <v>5318.45</v>
      </c>
      <c r="J15" s="3">
        <v>9535.82</v>
      </c>
      <c r="K15">
        <v>983051</v>
      </c>
      <c r="L15">
        <v>26156</v>
      </c>
      <c r="M15" s="3">
        <v>20172.97</v>
      </c>
      <c r="N15">
        <v>1386.13</v>
      </c>
      <c r="O15" s="3">
        <v>222</v>
      </c>
    </row>
    <row r="16" spans="1:15">
      <c r="A16" t="s">
        <v>29</v>
      </c>
      <c r="B16" s="2">
        <f t="shared" si="0"/>
        <v>0.0416915058974125</v>
      </c>
      <c r="C16">
        <v>364784</v>
      </c>
      <c r="D16">
        <v>874.96</v>
      </c>
      <c r="E16">
        <v>102.3</v>
      </c>
      <c r="F16" s="3">
        <v>42954.6</v>
      </c>
      <c r="G16">
        <v>543905</v>
      </c>
      <c r="H16" s="3">
        <v>16135.95</v>
      </c>
      <c r="I16" s="3">
        <v>5647.85</v>
      </c>
      <c r="J16" s="3">
        <v>10287.29</v>
      </c>
      <c r="K16">
        <v>1019291</v>
      </c>
      <c r="L16">
        <v>28137</v>
      </c>
      <c r="M16" s="3">
        <v>22688.33</v>
      </c>
      <c r="N16">
        <v>1436.22</v>
      </c>
      <c r="O16" s="3">
        <v>224</v>
      </c>
    </row>
    <row r="17" spans="1:15">
      <c r="A17" t="s">
        <v>30</v>
      </c>
      <c r="B17" s="2">
        <f t="shared" si="0"/>
        <v>0.0490894591070255</v>
      </c>
      <c r="C17">
        <v>455506</v>
      </c>
      <c r="D17">
        <v>927.91</v>
      </c>
      <c r="E17">
        <v>101.7</v>
      </c>
      <c r="F17" s="3">
        <v>46734.6</v>
      </c>
      <c r="G17">
        <v>541634</v>
      </c>
      <c r="H17" s="3">
        <v>17347.37</v>
      </c>
      <c r="I17" s="3">
        <v>5777.17</v>
      </c>
      <c r="J17" s="3">
        <v>11363.68</v>
      </c>
      <c r="K17">
        <v>1043221</v>
      </c>
      <c r="L17">
        <v>39834</v>
      </c>
      <c r="M17" s="3">
        <v>26136.95</v>
      </c>
      <c r="N17">
        <v>1727.72</v>
      </c>
      <c r="O17" s="3">
        <v>229</v>
      </c>
    </row>
    <row r="18" spans="1:15">
      <c r="A18" t="s">
        <v>31</v>
      </c>
      <c r="B18" s="2">
        <f t="shared" si="0"/>
        <v>0.0581868087016856</v>
      </c>
      <c r="C18">
        <v>570254</v>
      </c>
      <c r="D18">
        <v>980.04</v>
      </c>
      <c r="E18">
        <v>102.7</v>
      </c>
      <c r="F18" s="3">
        <v>50940.72</v>
      </c>
      <c r="G18">
        <v>570120</v>
      </c>
      <c r="H18" s="3">
        <v>18559.73</v>
      </c>
      <c r="I18" s="3">
        <v>5813.45</v>
      </c>
      <c r="J18" s="3">
        <v>12530.25</v>
      </c>
      <c r="K18">
        <v>1057281</v>
      </c>
      <c r="L18">
        <v>48313</v>
      </c>
      <c r="M18" s="3">
        <v>28885.54</v>
      </c>
      <c r="N18">
        <v>1943.75</v>
      </c>
      <c r="O18" s="3">
        <v>243</v>
      </c>
    </row>
    <row r="19" spans="1:15">
      <c r="A19" t="s">
        <v>32</v>
      </c>
      <c r="B19" s="2">
        <f t="shared" si="0"/>
        <v>0.0694057869008938</v>
      </c>
      <c r="C19">
        <v>719856</v>
      </c>
      <c r="D19">
        <v>1037.17</v>
      </c>
      <c r="E19">
        <v>102.3</v>
      </c>
      <c r="F19" s="3">
        <v>55400.49</v>
      </c>
      <c r="G19">
        <v>628947</v>
      </c>
      <c r="H19" s="3">
        <v>19871.67</v>
      </c>
      <c r="I19" s="3">
        <v>5900.61</v>
      </c>
      <c r="J19" s="3">
        <v>13750.61</v>
      </c>
      <c r="K19">
        <v>1067335</v>
      </c>
      <c r="L19">
        <v>60201</v>
      </c>
      <c r="M19" s="3">
        <v>33312.73</v>
      </c>
      <c r="N19">
        <v>2186.01</v>
      </c>
      <c r="O19" s="3">
        <v>243</v>
      </c>
    </row>
    <row r="20" spans="1:15">
      <c r="A20" t="s">
        <v>33</v>
      </c>
      <c r="B20" s="2">
        <f t="shared" si="0"/>
        <v>0.0844409267389963</v>
      </c>
      <c r="C20">
        <v>930843</v>
      </c>
      <c r="D20">
        <v>1102.36</v>
      </c>
      <c r="E20">
        <v>102.4</v>
      </c>
      <c r="F20" s="3">
        <v>59982.11</v>
      </c>
      <c r="G20">
        <v>661108</v>
      </c>
      <c r="H20" s="3">
        <v>21002.44</v>
      </c>
      <c r="I20" s="3">
        <v>6109.95</v>
      </c>
      <c r="J20" s="3">
        <v>14663.32</v>
      </c>
      <c r="K20">
        <v>1086407</v>
      </c>
      <c r="L20">
        <v>89826</v>
      </c>
      <c r="M20" s="3">
        <v>39764.44</v>
      </c>
      <c r="N20">
        <v>2506.18</v>
      </c>
      <c r="O20" s="3">
        <v>255</v>
      </c>
    </row>
    <row r="21" spans="1:15">
      <c r="A21" t="s">
        <v>34</v>
      </c>
      <c r="B21" s="2">
        <f t="shared" si="0"/>
        <v>0.101903738375863</v>
      </c>
      <c r="C21">
        <v>1147324</v>
      </c>
      <c r="D21">
        <v>1125.89</v>
      </c>
      <c r="E21">
        <v>103</v>
      </c>
      <c r="F21" s="3">
        <v>65052.11</v>
      </c>
      <c r="G21">
        <v>714349</v>
      </c>
      <c r="H21" s="3">
        <v>23844.69</v>
      </c>
      <c r="I21" s="3">
        <v>6509.4</v>
      </c>
      <c r="J21" s="3">
        <v>17088.17</v>
      </c>
      <c r="K21">
        <v>1140949</v>
      </c>
      <c r="L21">
        <v>104813</v>
      </c>
      <c r="M21" s="3">
        <v>46155.78</v>
      </c>
      <c r="N21">
        <v>2865.33</v>
      </c>
      <c r="O21" s="3">
        <v>269</v>
      </c>
    </row>
    <row r="22" spans="1:15">
      <c r="A22" t="s">
        <v>35</v>
      </c>
      <c r="B22" s="2">
        <f t="shared" si="0"/>
        <v>0.124857643716376</v>
      </c>
      <c r="C22">
        <v>1445864</v>
      </c>
      <c r="D22">
        <v>1158.01</v>
      </c>
      <c r="E22">
        <v>102.6</v>
      </c>
      <c r="F22" s="3">
        <v>68304.1</v>
      </c>
      <c r="G22">
        <v>708498</v>
      </c>
      <c r="H22" s="3">
        <v>25068.75</v>
      </c>
      <c r="I22" s="3">
        <v>6716.16</v>
      </c>
      <c r="J22" s="3">
        <v>18066.32</v>
      </c>
      <c r="K22">
        <v>1307144</v>
      </c>
      <c r="L22">
        <v>155835</v>
      </c>
      <c r="M22" s="3">
        <v>53535.39</v>
      </c>
      <c r="N22">
        <v>2952.65</v>
      </c>
      <c r="O22" s="3">
        <v>289</v>
      </c>
    </row>
    <row r="23" spans="1:15">
      <c r="A23" t="s">
        <v>36</v>
      </c>
      <c r="B23" s="2">
        <f t="shared" si="0"/>
        <v>0.142486591487313</v>
      </c>
      <c r="C23">
        <v>1657746</v>
      </c>
      <c r="D23">
        <v>1163.44</v>
      </c>
      <c r="E23">
        <v>101.1</v>
      </c>
      <c r="F23" s="3">
        <v>74416.17</v>
      </c>
      <c r="G23">
        <v>779589</v>
      </c>
      <c r="H23" s="3">
        <v>28231.97</v>
      </c>
      <c r="I23" s="3">
        <v>7722.67</v>
      </c>
      <c r="J23" s="3">
        <v>20202.89</v>
      </c>
      <c r="K23">
        <v>1412600</v>
      </c>
      <c r="L23">
        <v>189516</v>
      </c>
      <c r="M23" s="3">
        <v>60238.74</v>
      </c>
      <c r="N23">
        <v>3021.18</v>
      </c>
      <c r="O23" s="3">
        <v>291</v>
      </c>
    </row>
    <row r="24" spans="1:15">
      <c r="A24" t="s">
        <v>37</v>
      </c>
      <c r="B24" s="2">
        <f t="shared" si="0"/>
        <v>0.16271404109589</v>
      </c>
      <c r="C24">
        <v>1900500</v>
      </c>
      <c r="D24">
        <v>1168</v>
      </c>
      <c r="E24">
        <v>102.4</v>
      </c>
      <c r="F24" s="3">
        <v>76849</v>
      </c>
      <c r="G24">
        <v>824026</v>
      </c>
      <c r="H24" s="3">
        <v>28839</v>
      </c>
      <c r="I24" s="3">
        <v>7909.29</v>
      </c>
      <c r="J24" s="3">
        <v>20611.4</v>
      </c>
      <c r="K24">
        <v>1489300</v>
      </c>
      <c r="L24">
        <v>146900</v>
      </c>
      <c r="M24" s="3">
        <v>67883.23</v>
      </c>
      <c r="N24">
        <v>3014.22</v>
      </c>
      <c r="O24" s="3">
        <v>298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O24"/>
  <sheetViews>
    <sheetView workbookViewId="0">
      <selection activeCell="F6" sqref="F6"/>
    </sheetView>
  </sheetViews>
  <sheetFormatPr defaultColWidth="9" defaultRowHeight="13.5"/>
  <cols>
    <col min="2" max="2" width="9.55" customWidth="1"/>
    <col min="3" max="3" width="9.26666666666667" customWidth="1"/>
    <col min="6" max="6" width="9.66666666666667"/>
    <col min="8" max="10" width="9.66666666666667"/>
    <col min="13" max="13" width="9.66666666666667"/>
  </cols>
  <sheetData>
    <row r="1" spans="1:1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s="1" t="s">
        <v>10</v>
      </c>
      <c r="L1" s="1" t="s">
        <v>11</v>
      </c>
      <c r="M1" t="s">
        <v>12</v>
      </c>
      <c r="N1" t="s">
        <v>13</v>
      </c>
      <c r="O1" t="s">
        <v>14</v>
      </c>
    </row>
    <row r="2" spans="1:15">
      <c r="A2" t="s">
        <v>15</v>
      </c>
      <c r="B2" s="2">
        <f>C2/(D2*10000)</f>
        <v>0.00907130976693265</v>
      </c>
      <c r="C2">
        <v>43086</v>
      </c>
      <c r="D2">
        <v>474.97</v>
      </c>
      <c r="E2">
        <v>102.8</v>
      </c>
      <c r="F2" s="3">
        <v>20905.68</v>
      </c>
      <c r="G2">
        <v>296839</v>
      </c>
      <c r="H2" s="3">
        <v>2219.2</v>
      </c>
      <c r="I2" s="3">
        <v>1108.76</v>
      </c>
      <c r="J2" s="3">
        <v>1094.87</v>
      </c>
      <c r="K2">
        <v>14123</v>
      </c>
      <c r="L2">
        <v>2401</v>
      </c>
      <c r="M2">
        <v>2292.18</v>
      </c>
      <c r="N2">
        <v>225.04</v>
      </c>
      <c r="O2" s="3">
        <v>72</v>
      </c>
    </row>
    <row r="3" spans="1:15">
      <c r="A3" t="s">
        <v>16</v>
      </c>
      <c r="B3" s="2">
        <f t="shared" ref="B3:B24" si="0">C3/(D3*10000)</f>
        <v>0.0111719926725015</v>
      </c>
      <c r="C3">
        <v>54888</v>
      </c>
      <c r="D3">
        <v>491.3</v>
      </c>
      <c r="E3">
        <v>97.8</v>
      </c>
      <c r="F3" s="3">
        <v>22759.92</v>
      </c>
      <c r="G3">
        <v>360277</v>
      </c>
      <c r="H3" s="3">
        <v>2482.49</v>
      </c>
      <c r="I3" s="3">
        <v>1055.68</v>
      </c>
      <c r="J3" s="3">
        <v>1236.68</v>
      </c>
      <c r="K3">
        <v>18743</v>
      </c>
      <c r="L3">
        <v>3506</v>
      </c>
      <c r="M3">
        <v>2860.75</v>
      </c>
      <c r="N3">
        <v>253.7</v>
      </c>
      <c r="O3" s="3">
        <v>75</v>
      </c>
    </row>
    <row r="4" spans="1:15">
      <c r="A4" t="s">
        <v>17</v>
      </c>
      <c r="B4" s="2">
        <f t="shared" si="0"/>
        <v>0.01313277357084</v>
      </c>
      <c r="C4">
        <v>66943</v>
      </c>
      <c r="D4">
        <v>509.74</v>
      </c>
      <c r="E4">
        <v>101.2</v>
      </c>
      <c r="F4" s="3">
        <v>24940.68</v>
      </c>
      <c r="G4">
        <v>490220</v>
      </c>
      <c r="H4" s="3">
        <v>2969.52</v>
      </c>
      <c r="I4" s="3">
        <v>1234.69</v>
      </c>
      <c r="J4" s="3">
        <v>1488.14</v>
      </c>
      <c r="K4">
        <v>26778</v>
      </c>
      <c r="L4">
        <v>4486</v>
      </c>
      <c r="M4">
        <v>3514.28</v>
      </c>
      <c r="N4">
        <v>307.78</v>
      </c>
      <c r="O4" s="3">
        <v>77</v>
      </c>
    </row>
    <row r="5" spans="1:15">
      <c r="A5" t="s">
        <v>18</v>
      </c>
      <c r="B5" s="2">
        <f t="shared" si="0"/>
        <v>0.0167640747168262</v>
      </c>
      <c r="C5">
        <v>89837</v>
      </c>
      <c r="D5">
        <v>535.89</v>
      </c>
      <c r="E5">
        <v>100.7</v>
      </c>
      <c r="F5" s="3">
        <v>25935.84</v>
      </c>
      <c r="G5">
        <v>504213</v>
      </c>
      <c r="H5" s="3">
        <v>3585.72</v>
      </c>
      <c r="I5" s="3">
        <v>1723.66</v>
      </c>
      <c r="J5" s="3">
        <v>1754.1</v>
      </c>
      <c r="K5">
        <v>32106</v>
      </c>
      <c r="L5">
        <v>4937</v>
      </c>
      <c r="M5">
        <v>4525.05</v>
      </c>
      <c r="N5">
        <v>348.95</v>
      </c>
      <c r="O5" s="3">
        <v>85</v>
      </c>
    </row>
    <row r="6" spans="1:15">
      <c r="A6" t="s">
        <v>19</v>
      </c>
      <c r="B6" s="2">
        <f t="shared" si="0"/>
        <v>0.0221121724745184</v>
      </c>
      <c r="C6">
        <v>124308</v>
      </c>
      <c r="D6">
        <v>562.17</v>
      </c>
      <c r="E6">
        <v>101.3</v>
      </c>
      <c r="F6" s="3">
        <v>27596.4</v>
      </c>
      <c r="G6">
        <v>235000</v>
      </c>
      <c r="H6" s="3">
        <v>4282.14</v>
      </c>
      <c r="I6" s="3">
        <v>2108.14</v>
      </c>
      <c r="J6" s="3">
        <v>2058.85</v>
      </c>
      <c r="K6">
        <v>41251</v>
      </c>
      <c r="L6">
        <v>7737</v>
      </c>
      <c r="M6">
        <v>5242.77</v>
      </c>
      <c r="N6">
        <v>377.57</v>
      </c>
      <c r="O6" s="3">
        <v>87</v>
      </c>
    </row>
    <row r="7" spans="1:15">
      <c r="A7" t="s">
        <v>20</v>
      </c>
      <c r="B7" s="2">
        <f t="shared" si="0"/>
        <v>0.0264104744386215</v>
      </c>
      <c r="C7">
        <v>152193</v>
      </c>
      <c r="D7">
        <v>576.26</v>
      </c>
      <c r="E7">
        <v>101.6</v>
      </c>
      <c r="F7" s="3">
        <v>21494.4</v>
      </c>
      <c r="G7">
        <v>296900</v>
      </c>
      <c r="H7" s="3">
        <v>5035.77</v>
      </c>
      <c r="I7" s="3">
        <v>2709.69</v>
      </c>
      <c r="J7" s="3">
        <v>2316.34</v>
      </c>
      <c r="K7">
        <v>45314</v>
      </c>
      <c r="L7">
        <v>8983</v>
      </c>
      <c r="M7">
        <v>6168.04</v>
      </c>
      <c r="N7">
        <v>599.16</v>
      </c>
      <c r="O7" s="3">
        <v>97</v>
      </c>
    </row>
    <row r="8" spans="1:15">
      <c r="A8" t="s">
        <v>21</v>
      </c>
      <c r="B8" s="2">
        <f t="shared" si="0"/>
        <v>0.0314477827341905</v>
      </c>
      <c r="C8">
        <v>191756</v>
      </c>
      <c r="D8">
        <v>609.76</v>
      </c>
      <c r="E8">
        <v>102.16</v>
      </c>
      <c r="F8" s="3">
        <v>22567.08</v>
      </c>
      <c r="G8">
        <v>326600</v>
      </c>
      <c r="H8" s="3">
        <v>5920.66</v>
      </c>
      <c r="I8" s="3">
        <v>3049.53</v>
      </c>
      <c r="J8" s="3">
        <v>2746.51</v>
      </c>
      <c r="K8">
        <v>51220</v>
      </c>
      <c r="L8">
        <v>11494</v>
      </c>
      <c r="M8">
        <v>6755.32</v>
      </c>
      <c r="N8">
        <v>571.42</v>
      </c>
      <c r="O8" s="3">
        <v>99</v>
      </c>
    </row>
    <row r="9" spans="1:15">
      <c r="A9" t="s">
        <v>22</v>
      </c>
      <c r="B9" s="2">
        <f t="shared" si="0"/>
        <v>0.0350887793419975</v>
      </c>
      <c r="C9">
        <v>227063</v>
      </c>
      <c r="D9">
        <v>647.11</v>
      </c>
      <c r="E9">
        <v>104.1</v>
      </c>
      <c r="F9" s="3">
        <v>24301.38</v>
      </c>
      <c r="G9">
        <v>366200</v>
      </c>
      <c r="H9" s="3">
        <v>6925.23</v>
      </c>
      <c r="I9" s="3">
        <v>3404.76</v>
      </c>
      <c r="J9" s="3">
        <v>3378.06</v>
      </c>
      <c r="K9">
        <v>58910</v>
      </c>
      <c r="L9">
        <v>15552</v>
      </c>
      <c r="M9">
        <v>7965.45</v>
      </c>
      <c r="N9">
        <v>727.97</v>
      </c>
      <c r="O9" s="3">
        <v>101</v>
      </c>
    </row>
    <row r="10" spans="1:15">
      <c r="A10" t="s">
        <v>23</v>
      </c>
      <c r="B10" s="2">
        <f t="shared" si="0"/>
        <v>0.0336875503773723</v>
      </c>
      <c r="C10">
        <v>229867</v>
      </c>
      <c r="D10">
        <v>682.35</v>
      </c>
      <c r="E10">
        <v>105.9</v>
      </c>
      <c r="F10" s="3">
        <v>26729.31</v>
      </c>
      <c r="G10">
        <v>403000</v>
      </c>
      <c r="H10" s="3">
        <v>7941.43</v>
      </c>
      <c r="I10" s="3">
        <v>3815.78</v>
      </c>
      <c r="J10" s="3">
        <v>3918.03</v>
      </c>
      <c r="K10">
        <v>64675</v>
      </c>
      <c r="L10">
        <v>18805</v>
      </c>
      <c r="M10">
        <v>9058.46</v>
      </c>
      <c r="N10">
        <v>889.86</v>
      </c>
      <c r="O10" s="3">
        <v>100</v>
      </c>
    </row>
    <row r="11" spans="1:15">
      <c r="A11" t="s">
        <v>24</v>
      </c>
      <c r="B11" s="2">
        <f t="shared" si="0"/>
        <v>0.0355250756623043</v>
      </c>
      <c r="C11">
        <v>257063</v>
      </c>
      <c r="D11">
        <v>723.61</v>
      </c>
      <c r="E11">
        <v>98.7</v>
      </c>
      <c r="F11" s="3">
        <v>29244.52</v>
      </c>
      <c r="G11">
        <v>428243</v>
      </c>
      <c r="H11" s="3">
        <v>8514.47</v>
      </c>
      <c r="I11" s="3">
        <v>3827.08</v>
      </c>
      <c r="J11" s="3">
        <v>4367.55</v>
      </c>
      <c r="K11">
        <v>66952</v>
      </c>
      <c r="L11">
        <v>25894</v>
      </c>
      <c r="M11">
        <v>11646.34</v>
      </c>
      <c r="N11">
        <v>1000.84</v>
      </c>
      <c r="O11" s="3">
        <v>101</v>
      </c>
    </row>
    <row r="12" spans="1:15">
      <c r="A12" t="s">
        <v>25</v>
      </c>
      <c r="B12" s="2">
        <f t="shared" si="0"/>
        <v>0.0396209610339753</v>
      </c>
      <c r="C12">
        <v>309618</v>
      </c>
      <c r="D12">
        <v>781.45</v>
      </c>
      <c r="E12">
        <v>103.5</v>
      </c>
      <c r="F12" s="3">
        <v>32380.86</v>
      </c>
      <c r="G12">
        <v>430000</v>
      </c>
      <c r="H12" s="3">
        <v>10069.06</v>
      </c>
      <c r="I12" s="3">
        <v>4727.94</v>
      </c>
      <c r="J12" s="3">
        <v>5335.01</v>
      </c>
      <c r="K12">
        <v>67324</v>
      </c>
      <c r="L12">
        <v>34951</v>
      </c>
      <c r="M12">
        <v>13708.16</v>
      </c>
      <c r="N12">
        <v>1266.07</v>
      </c>
      <c r="O12" s="3">
        <v>107</v>
      </c>
    </row>
    <row r="13" spans="1:15">
      <c r="A13" t="s">
        <v>26</v>
      </c>
      <c r="B13" s="2">
        <f t="shared" si="0"/>
        <v>0.044481772694782</v>
      </c>
      <c r="C13">
        <v>367157</v>
      </c>
      <c r="D13">
        <v>825.41</v>
      </c>
      <c r="E13">
        <v>105.4</v>
      </c>
      <c r="F13" s="3">
        <v>36505.04</v>
      </c>
      <c r="G13">
        <v>459921</v>
      </c>
      <c r="H13" s="3">
        <v>11922.81</v>
      </c>
      <c r="I13" s="3">
        <v>5612.86</v>
      </c>
      <c r="J13" s="3">
        <v>6187.43</v>
      </c>
      <c r="K13">
        <v>70004</v>
      </c>
      <c r="L13">
        <v>39363</v>
      </c>
      <c r="M13">
        <v>15714.96</v>
      </c>
      <c r="N13">
        <v>1590.56</v>
      </c>
      <c r="O13" s="3">
        <v>110</v>
      </c>
    </row>
    <row r="14" spans="1:15">
      <c r="A14" t="s">
        <v>27</v>
      </c>
      <c r="B14" s="2">
        <f t="shared" si="0"/>
        <v>0.0478345269506219</v>
      </c>
      <c r="C14">
        <v>431477</v>
      </c>
      <c r="D14">
        <v>902.02</v>
      </c>
      <c r="E14">
        <v>102.8</v>
      </c>
      <c r="F14" s="3">
        <v>40741.88</v>
      </c>
      <c r="G14">
        <v>522944</v>
      </c>
      <c r="H14" s="3">
        <v>13496.27</v>
      </c>
      <c r="I14" s="3">
        <v>6055.91</v>
      </c>
      <c r="J14" s="3">
        <v>7256.95</v>
      </c>
      <c r="K14">
        <v>75570</v>
      </c>
      <c r="L14">
        <v>48662</v>
      </c>
      <c r="M14">
        <v>17305.47</v>
      </c>
      <c r="N14">
        <v>1569.01</v>
      </c>
      <c r="O14" s="3">
        <v>115</v>
      </c>
    </row>
    <row r="15" spans="1:15">
      <c r="A15" t="s">
        <v>28</v>
      </c>
      <c r="B15" s="2">
        <f t="shared" si="0"/>
        <v>0.0610297588453107</v>
      </c>
      <c r="C15">
        <v>581815</v>
      </c>
      <c r="D15">
        <v>953.33</v>
      </c>
      <c r="E15">
        <v>102.7</v>
      </c>
      <c r="F15" s="3">
        <v>44653.1</v>
      </c>
      <c r="G15">
        <v>547000</v>
      </c>
      <c r="H15" s="3">
        <v>15234.24</v>
      </c>
      <c r="I15" s="3">
        <v>6664.75</v>
      </c>
      <c r="J15" s="3">
        <v>8563.15</v>
      </c>
      <c r="K15">
        <v>82401</v>
      </c>
      <c r="L15">
        <v>49756</v>
      </c>
      <c r="M15">
        <v>19803.58</v>
      </c>
      <c r="N15">
        <v>1690.83</v>
      </c>
      <c r="O15" s="3">
        <v>117</v>
      </c>
    </row>
    <row r="16" spans="1:15">
      <c r="A16" t="s">
        <v>29</v>
      </c>
      <c r="B16" s="2">
        <f t="shared" si="0"/>
        <v>0.0788400356576862</v>
      </c>
      <c r="C16">
        <v>795969</v>
      </c>
      <c r="D16">
        <v>1009.6</v>
      </c>
      <c r="E16">
        <v>102</v>
      </c>
      <c r="F16" s="3">
        <v>40948</v>
      </c>
      <c r="G16">
        <v>581000</v>
      </c>
      <c r="H16" s="3">
        <v>16795.35</v>
      </c>
      <c r="I16" s="3">
        <v>7232.17</v>
      </c>
      <c r="J16" s="3">
        <v>9557.43</v>
      </c>
      <c r="K16">
        <v>87674</v>
      </c>
      <c r="L16">
        <v>53687</v>
      </c>
      <c r="M16">
        <v>22805.39</v>
      </c>
      <c r="N16">
        <v>2166.18</v>
      </c>
      <c r="O16" s="3">
        <v>122</v>
      </c>
    </row>
    <row r="17" spans="1:15">
      <c r="A17" t="s">
        <v>30</v>
      </c>
      <c r="B17" s="2">
        <f t="shared" si="0"/>
        <v>0.0999735080998754</v>
      </c>
      <c r="C17">
        <v>1083063</v>
      </c>
      <c r="D17">
        <v>1083.35</v>
      </c>
      <c r="E17">
        <v>102.2</v>
      </c>
      <c r="F17" s="3">
        <v>44633.3</v>
      </c>
      <c r="G17">
        <v>649733</v>
      </c>
      <c r="H17" s="3">
        <v>18436.84</v>
      </c>
      <c r="I17" s="3">
        <v>7687.41</v>
      </c>
      <c r="J17" s="3">
        <v>10742.22</v>
      </c>
      <c r="K17">
        <v>90511</v>
      </c>
      <c r="L17">
        <v>72120</v>
      </c>
      <c r="M17">
        <v>27129.99</v>
      </c>
      <c r="N17">
        <v>3521.67</v>
      </c>
      <c r="O17" s="3">
        <v>123</v>
      </c>
    </row>
    <row r="18" spans="1:15">
      <c r="A18" t="s">
        <v>31</v>
      </c>
      <c r="B18" s="2">
        <f t="shared" si="0"/>
        <v>0.127293108584044</v>
      </c>
      <c r="C18">
        <v>1452949</v>
      </c>
      <c r="D18">
        <v>1141.42</v>
      </c>
      <c r="E18">
        <v>102.4</v>
      </c>
      <c r="F18" s="3">
        <v>48695</v>
      </c>
      <c r="G18">
        <v>673227</v>
      </c>
      <c r="H18" s="3">
        <v>20685.74</v>
      </c>
      <c r="I18" s="3">
        <v>8324.09</v>
      </c>
      <c r="J18" s="3">
        <v>12353.36</v>
      </c>
      <c r="K18">
        <v>91883</v>
      </c>
      <c r="L18">
        <v>75043</v>
      </c>
      <c r="M18">
        <v>34034.29</v>
      </c>
      <c r="N18">
        <v>4211.04</v>
      </c>
      <c r="O18" s="3">
        <v>134</v>
      </c>
    </row>
    <row r="19" spans="1:15">
      <c r="A19" t="s">
        <v>32</v>
      </c>
      <c r="B19" s="2">
        <f t="shared" si="0"/>
        <v>0.141622715869481</v>
      </c>
      <c r="C19">
        <v>1710505</v>
      </c>
      <c r="D19">
        <v>1207.79</v>
      </c>
      <c r="E19">
        <v>101.4</v>
      </c>
      <c r="F19" s="3">
        <v>52938.03</v>
      </c>
      <c r="G19">
        <v>740126</v>
      </c>
      <c r="H19" s="3">
        <v>23280.27</v>
      </c>
      <c r="I19" s="3">
        <v>9337.52</v>
      </c>
      <c r="J19" s="3">
        <v>13923.18</v>
      </c>
      <c r="K19">
        <v>96702</v>
      </c>
      <c r="L19">
        <v>94250</v>
      </c>
      <c r="M19">
        <v>39940.61</v>
      </c>
      <c r="N19">
        <v>4593.8</v>
      </c>
      <c r="O19" s="3">
        <v>135</v>
      </c>
    </row>
    <row r="20" spans="1:15">
      <c r="A20" t="s">
        <v>33</v>
      </c>
      <c r="B20" s="2">
        <f t="shared" si="0"/>
        <v>0.15652644319838</v>
      </c>
      <c r="C20">
        <v>1900998</v>
      </c>
      <c r="D20">
        <v>1214.49</v>
      </c>
      <c r="E20">
        <v>102.8</v>
      </c>
      <c r="F20" s="3">
        <v>57543.64</v>
      </c>
      <c r="G20">
        <v>820000</v>
      </c>
      <c r="H20" s="3">
        <v>25266.08</v>
      </c>
      <c r="I20" s="3">
        <v>9995.87</v>
      </c>
      <c r="J20" s="3">
        <v>15247.6</v>
      </c>
      <c r="K20">
        <v>103829</v>
      </c>
      <c r="L20">
        <v>140202</v>
      </c>
      <c r="M20">
        <v>47024.58</v>
      </c>
      <c r="N20">
        <v>4282.54</v>
      </c>
      <c r="O20" s="3">
        <v>140</v>
      </c>
    </row>
    <row r="21" spans="1:15">
      <c r="A21" t="s">
        <v>34</v>
      </c>
      <c r="B21" s="2">
        <f t="shared" si="0"/>
        <v>0.159852555088638</v>
      </c>
      <c r="C21">
        <v>1966650</v>
      </c>
      <c r="D21">
        <v>1230.29</v>
      </c>
      <c r="E21">
        <v>103.4</v>
      </c>
      <c r="F21" s="3">
        <v>62522.39</v>
      </c>
      <c r="G21">
        <v>780900</v>
      </c>
      <c r="H21" s="3">
        <v>26992.33</v>
      </c>
      <c r="I21" s="3">
        <v>10402</v>
      </c>
      <c r="J21" s="3">
        <v>16564.75</v>
      </c>
      <c r="K21">
        <v>113214</v>
      </c>
      <c r="L21">
        <v>166609</v>
      </c>
      <c r="M21">
        <v>54602.36</v>
      </c>
      <c r="N21">
        <v>4552.73</v>
      </c>
      <c r="O21" s="3">
        <v>144</v>
      </c>
    </row>
    <row r="22" spans="1:15">
      <c r="A22" t="s">
        <v>35</v>
      </c>
      <c r="B22" s="2">
        <f t="shared" si="0"/>
        <v>0.176363937044716</v>
      </c>
      <c r="C22">
        <v>2186225</v>
      </c>
      <c r="D22">
        <v>1239.61</v>
      </c>
      <c r="E22">
        <v>102.3</v>
      </c>
      <c r="F22" s="3">
        <v>64877.67</v>
      </c>
      <c r="G22">
        <v>868300</v>
      </c>
      <c r="H22" s="3">
        <v>27759.02</v>
      </c>
      <c r="I22" s="3">
        <v>10380.65</v>
      </c>
      <c r="J22" s="3">
        <v>17352.77</v>
      </c>
      <c r="K22">
        <v>136184</v>
      </c>
      <c r="L22">
        <v>222412</v>
      </c>
      <c r="M22">
        <v>63091.82</v>
      </c>
      <c r="N22">
        <v>4177.72</v>
      </c>
      <c r="O22" s="3">
        <v>145</v>
      </c>
    </row>
    <row r="23" spans="1:15">
      <c r="A23" t="s">
        <v>36</v>
      </c>
      <c r="B23" s="2">
        <f t="shared" si="0"/>
        <v>0.187234346646111</v>
      </c>
      <c r="C23">
        <v>2331854</v>
      </c>
      <c r="D23">
        <v>1245.42</v>
      </c>
      <c r="E23">
        <v>100.9</v>
      </c>
      <c r="F23" s="3">
        <v>70847.32</v>
      </c>
      <c r="G23">
        <v>1096500</v>
      </c>
      <c r="H23" s="3">
        <v>30664.85</v>
      </c>
      <c r="I23" s="3">
        <v>11338.59</v>
      </c>
      <c r="J23" s="3">
        <v>19299.67</v>
      </c>
      <c r="K23">
        <v>145181</v>
      </c>
      <c r="L23">
        <v>279177</v>
      </c>
      <c r="M23">
        <v>72218.17</v>
      </c>
      <c r="N23">
        <v>4570.22</v>
      </c>
      <c r="O23" s="3">
        <v>145</v>
      </c>
    </row>
    <row r="24" spans="1:15">
      <c r="A24" t="s">
        <v>37</v>
      </c>
      <c r="B24" s="2">
        <f t="shared" si="0"/>
        <v>0.193829313099042</v>
      </c>
      <c r="C24">
        <v>2426743</v>
      </c>
      <c r="D24">
        <v>1252</v>
      </c>
      <c r="E24">
        <v>102.3</v>
      </c>
      <c r="F24" s="3">
        <v>72718</v>
      </c>
      <c r="G24">
        <v>1100000</v>
      </c>
      <c r="H24" s="3">
        <v>32387.68</v>
      </c>
      <c r="I24" s="3">
        <v>12405.88</v>
      </c>
      <c r="J24" s="3">
        <v>19956.16</v>
      </c>
      <c r="K24">
        <v>155300</v>
      </c>
      <c r="L24">
        <v>275774</v>
      </c>
      <c r="M24">
        <v>83422.99</v>
      </c>
      <c r="N24">
        <v>4997.24</v>
      </c>
      <c r="O24" s="3">
        <v>151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O24"/>
  <sheetViews>
    <sheetView workbookViewId="0">
      <selection activeCell="B2" sqref="B2"/>
    </sheetView>
  </sheetViews>
  <sheetFormatPr defaultColWidth="9" defaultRowHeight="13.5"/>
  <cols>
    <col min="2" max="2" width="9.55" customWidth="1"/>
    <col min="6" max="6" width="9.66666666666667"/>
    <col min="8" max="8" width="9.66666666666667"/>
    <col min="10" max="10" width="9.66666666666667"/>
    <col min="13" max="13" width="9.66666666666667"/>
  </cols>
  <sheetData>
    <row r="1" spans="1:1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</row>
    <row r="2" spans="1:15">
      <c r="A2" t="s">
        <v>15</v>
      </c>
      <c r="B2" s="2">
        <f>C2/(D2*10000)</f>
        <v>0.00438607238244591</v>
      </c>
      <c r="C2">
        <v>17900</v>
      </c>
      <c r="D2">
        <v>408.11</v>
      </c>
      <c r="E2">
        <v>100.8</v>
      </c>
      <c r="F2" s="3">
        <v>9668</v>
      </c>
      <c r="G2">
        <v>43100</v>
      </c>
      <c r="H2" s="3">
        <v>1395.67</v>
      </c>
      <c r="I2" s="3">
        <v>717.88</v>
      </c>
      <c r="J2" s="3">
        <v>573.83</v>
      </c>
      <c r="K2">
        <v>112777</v>
      </c>
      <c r="L2">
        <v>1339</v>
      </c>
      <c r="M2" s="3">
        <v>1686.64</v>
      </c>
      <c r="N2">
        <v>73.43</v>
      </c>
      <c r="O2" s="3">
        <v>396</v>
      </c>
    </row>
    <row r="3" spans="1:15">
      <c r="A3" t="s">
        <v>16</v>
      </c>
      <c r="B3" s="2">
        <f t="shared" ref="B3:B24" si="0">C3/(D3*10000)</f>
        <v>0.00505832808945254</v>
      </c>
      <c r="C3">
        <v>20900</v>
      </c>
      <c r="D3">
        <v>413.18</v>
      </c>
      <c r="E3">
        <v>99.5</v>
      </c>
      <c r="F3" s="3">
        <v>10896</v>
      </c>
      <c r="G3">
        <v>50324</v>
      </c>
      <c r="H3" s="3">
        <v>1582.94</v>
      </c>
      <c r="I3" s="3">
        <v>803.16</v>
      </c>
      <c r="J3" s="3">
        <v>668.32</v>
      </c>
      <c r="K3">
        <v>162219</v>
      </c>
      <c r="L3">
        <v>1300</v>
      </c>
      <c r="M3" s="3">
        <v>2087.7</v>
      </c>
      <c r="N3">
        <v>104.93</v>
      </c>
      <c r="O3" s="3">
        <v>391</v>
      </c>
    </row>
    <row r="4" spans="1:15">
      <c r="A4" t="s">
        <v>17</v>
      </c>
      <c r="B4" s="2">
        <f t="shared" si="0"/>
        <v>0.00560593009022079</v>
      </c>
      <c r="C4">
        <v>24730</v>
      </c>
      <c r="D4">
        <v>441.14</v>
      </c>
      <c r="E4">
        <v>98.8</v>
      </c>
      <c r="F4" s="3">
        <v>11778</v>
      </c>
      <c r="G4">
        <v>52186</v>
      </c>
      <c r="H4" s="3">
        <v>1798.96</v>
      </c>
      <c r="I4" s="3">
        <v>912.78</v>
      </c>
      <c r="J4" s="3">
        <v>771.53</v>
      </c>
      <c r="K4">
        <v>208338</v>
      </c>
      <c r="L4">
        <v>1400</v>
      </c>
      <c r="M4" s="3">
        <v>2752.38</v>
      </c>
      <c r="N4">
        <v>141.02</v>
      </c>
      <c r="O4" s="3">
        <v>116</v>
      </c>
    </row>
    <row r="5" spans="1:15">
      <c r="A5" t="s">
        <v>18</v>
      </c>
      <c r="B5" s="2">
        <f t="shared" si="0"/>
        <v>0.00670232362014248</v>
      </c>
      <c r="C5">
        <v>30200</v>
      </c>
      <c r="D5">
        <v>450.59</v>
      </c>
      <c r="E5">
        <v>99.5339</v>
      </c>
      <c r="F5" s="3">
        <v>12898</v>
      </c>
      <c r="G5">
        <v>101000</v>
      </c>
      <c r="H5" s="3">
        <v>2118.71</v>
      </c>
      <c r="I5" s="3">
        <v>1087.74</v>
      </c>
      <c r="J5" s="3">
        <v>904.38</v>
      </c>
      <c r="K5">
        <v>269798</v>
      </c>
      <c r="L5">
        <v>1600</v>
      </c>
      <c r="M5" s="3">
        <v>3686.9</v>
      </c>
      <c r="N5">
        <v>163.59</v>
      </c>
      <c r="O5" s="3">
        <v>99</v>
      </c>
    </row>
    <row r="6" spans="1:15">
      <c r="A6" t="s">
        <v>19</v>
      </c>
      <c r="B6" s="2">
        <f t="shared" si="0"/>
        <v>0.0073147172462241</v>
      </c>
      <c r="C6">
        <v>33320</v>
      </c>
      <c r="D6">
        <v>455.52</v>
      </c>
      <c r="E6">
        <v>102.5</v>
      </c>
      <c r="F6" s="3">
        <v>14565</v>
      </c>
      <c r="G6">
        <v>141000</v>
      </c>
      <c r="H6" s="3">
        <v>2566.46</v>
      </c>
      <c r="I6" s="3">
        <v>1334.99</v>
      </c>
      <c r="J6" s="3">
        <v>1099.24</v>
      </c>
      <c r="K6">
        <v>292946</v>
      </c>
      <c r="L6">
        <v>2459</v>
      </c>
      <c r="M6" s="3">
        <v>4800.04</v>
      </c>
      <c r="N6">
        <v>195.63</v>
      </c>
      <c r="O6" s="3">
        <v>114</v>
      </c>
    </row>
    <row r="7" spans="1:15">
      <c r="A7" t="s">
        <v>20</v>
      </c>
      <c r="B7" s="2">
        <f t="shared" si="0"/>
        <v>0.00746206609852422</v>
      </c>
      <c r="C7">
        <v>35900</v>
      </c>
      <c r="D7">
        <v>481.1</v>
      </c>
      <c r="E7">
        <v>101.7</v>
      </c>
      <c r="F7" s="3">
        <v>16601</v>
      </c>
      <c r="G7">
        <v>172600</v>
      </c>
      <c r="H7" s="3">
        <v>2973.74</v>
      </c>
      <c r="I7" s="3">
        <v>1524.25</v>
      </c>
      <c r="J7" s="3">
        <v>1309.21</v>
      </c>
      <c r="K7">
        <v>328524</v>
      </c>
      <c r="L7">
        <v>4072</v>
      </c>
      <c r="M7" s="3">
        <v>5545.3</v>
      </c>
      <c r="N7">
        <v>238.33</v>
      </c>
      <c r="O7" s="3">
        <v>127</v>
      </c>
    </row>
    <row r="8" spans="1:15">
      <c r="A8" t="s">
        <v>21</v>
      </c>
      <c r="B8" s="2">
        <f t="shared" si="0"/>
        <v>0.0079342457195291</v>
      </c>
      <c r="C8">
        <v>40640</v>
      </c>
      <c r="D8">
        <v>512.21</v>
      </c>
      <c r="E8">
        <v>101.2</v>
      </c>
      <c r="F8" s="3">
        <v>19027</v>
      </c>
      <c r="G8">
        <v>225536</v>
      </c>
      <c r="H8" s="3">
        <v>3483.41</v>
      </c>
      <c r="I8" s="3">
        <v>1763.65</v>
      </c>
      <c r="J8" s="3">
        <v>1569.89</v>
      </c>
      <c r="K8">
        <v>349976</v>
      </c>
      <c r="L8">
        <v>5742</v>
      </c>
      <c r="M8" s="3">
        <v>6496.03</v>
      </c>
      <c r="N8">
        <v>275.48</v>
      </c>
      <c r="O8" s="3">
        <v>134</v>
      </c>
    </row>
    <row r="9" spans="1:15">
      <c r="A9" t="s">
        <v>22</v>
      </c>
      <c r="B9" s="2">
        <f t="shared" si="0"/>
        <v>0.0198980866354108</v>
      </c>
      <c r="C9">
        <v>109923</v>
      </c>
      <c r="D9">
        <v>552.43</v>
      </c>
      <c r="E9">
        <v>103.5</v>
      </c>
      <c r="F9" s="3">
        <v>21689</v>
      </c>
      <c r="G9">
        <v>280200</v>
      </c>
      <c r="H9" s="3">
        <v>4155.84</v>
      </c>
      <c r="I9" s="3">
        <v>2085.15</v>
      </c>
      <c r="J9" s="3">
        <v>1907.84</v>
      </c>
      <c r="K9">
        <v>366160</v>
      </c>
      <c r="L9">
        <v>7563</v>
      </c>
      <c r="M9" s="3">
        <v>8142.32</v>
      </c>
      <c r="N9">
        <v>335.72</v>
      </c>
      <c r="O9" s="3">
        <v>138</v>
      </c>
    </row>
    <row r="10" spans="1:15">
      <c r="A10" t="s">
        <v>23</v>
      </c>
      <c r="B10" s="2">
        <f t="shared" si="0"/>
        <v>0.0227074405921309</v>
      </c>
      <c r="C10">
        <v>128238</v>
      </c>
      <c r="D10">
        <v>564.74</v>
      </c>
      <c r="E10">
        <v>104.9</v>
      </c>
      <c r="F10" s="3">
        <v>23534</v>
      </c>
      <c r="G10">
        <v>331200</v>
      </c>
      <c r="H10" s="3">
        <v>4850.59</v>
      </c>
      <c r="I10" s="3">
        <v>2419.08</v>
      </c>
      <c r="J10" s="3">
        <v>2253.01</v>
      </c>
      <c r="K10">
        <v>379857</v>
      </c>
      <c r="L10">
        <v>9831</v>
      </c>
      <c r="M10" s="3">
        <v>9784.31</v>
      </c>
      <c r="N10">
        <v>419.67</v>
      </c>
      <c r="O10" s="3">
        <v>141</v>
      </c>
    </row>
    <row r="11" spans="1:15">
      <c r="A11" t="s">
        <v>24</v>
      </c>
      <c r="B11" s="2">
        <f t="shared" si="0"/>
        <v>0.0243803625795738</v>
      </c>
      <c r="C11">
        <v>140938</v>
      </c>
      <c r="D11">
        <v>578.08</v>
      </c>
      <c r="E11">
        <v>98.6</v>
      </c>
      <c r="F11" s="3">
        <v>26171.23</v>
      </c>
      <c r="G11">
        <v>401400</v>
      </c>
      <c r="H11" s="3">
        <v>5181.8</v>
      </c>
      <c r="I11" s="3">
        <v>2404.92</v>
      </c>
      <c r="J11" s="3">
        <v>2588.44</v>
      </c>
      <c r="K11">
        <v>394087</v>
      </c>
      <c r="L11">
        <v>15507</v>
      </c>
      <c r="M11" s="3">
        <v>13113.3</v>
      </c>
      <c r="N11">
        <v>490.4</v>
      </c>
      <c r="O11" s="3">
        <v>144</v>
      </c>
    </row>
    <row r="12" spans="1:15">
      <c r="A12" t="s">
        <v>25</v>
      </c>
      <c r="B12" s="2">
        <f t="shared" si="0"/>
        <v>0.027310863321507</v>
      </c>
      <c r="C12">
        <v>161653</v>
      </c>
      <c r="D12">
        <v>591.9</v>
      </c>
      <c r="E12">
        <v>103.9</v>
      </c>
      <c r="F12" s="3">
        <v>29139</v>
      </c>
      <c r="G12">
        <v>436000</v>
      </c>
      <c r="H12" s="3">
        <v>6049.56</v>
      </c>
      <c r="I12" s="3">
        <v>2861.45</v>
      </c>
      <c r="J12" s="3">
        <v>2982.77</v>
      </c>
      <c r="K12">
        <v>434811</v>
      </c>
      <c r="L12">
        <v>26484</v>
      </c>
      <c r="M12" s="3">
        <v>15078.73</v>
      </c>
      <c r="N12">
        <v>616.58</v>
      </c>
      <c r="O12" s="3">
        <v>151</v>
      </c>
    </row>
    <row r="13" spans="1:15">
      <c r="A13" t="s">
        <v>26</v>
      </c>
      <c r="B13" s="2">
        <f t="shared" si="0"/>
        <v>0.0302368829607866</v>
      </c>
      <c r="C13">
        <v>181128</v>
      </c>
      <c r="D13">
        <v>599.03</v>
      </c>
      <c r="E13">
        <v>104.8</v>
      </c>
      <c r="F13" s="3">
        <v>32434</v>
      </c>
      <c r="G13">
        <v>472230</v>
      </c>
      <c r="H13" s="3">
        <v>7153.03</v>
      </c>
      <c r="I13" s="3">
        <v>3326.34</v>
      </c>
      <c r="J13" s="3">
        <v>3594.38</v>
      </c>
      <c r="K13">
        <v>446721</v>
      </c>
      <c r="L13">
        <v>29251</v>
      </c>
      <c r="M13" s="3">
        <v>16421.66</v>
      </c>
      <c r="N13">
        <v>747.5</v>
      </c>
      <c r="O13" s="3">
        <v>167</v>
      </c>
    </row>
    <row r="14" spans="1:15">
      <c r="A14" t="s">
        <v>27</v>
      </c>
      <c r="B14" s="2">
        <f t="shared" si="0"/>
        <v>0.0324403880393364</v>
      </c>
      <c r="C14">
        <v>194957</v>
      </c>
      <c r="D14">
        <v>600.97</v>
      </c>
      <c r="E14">
        <v>102.5</v>
      </c>
      <c r="F14" s="3">
        <v>35703.53</v>
      </c>
      <c r="G14">
        <v>496061</v>
      </c>
      <c r="H14" s="3">
        <v>7968.58</v>
      </c>
      <c r="I14" s="3">
        <v>3553.18</v>
      </c>
      <c r="J14" s="3">
        <v>4165.95</v>
      </c>
      <c r="K14">
        <v>459181</v>
      </c>
      <c r="L14">
        <v>40651</v>
      </c>
      <c r="M14" s="3">
        <v>18090.8</v>
      </c>
      <c r="N14">
        <v>786.28</v>
      </c>
      <c r="O14" s="3">
        <v>198</v>
      </c>
    </row>
    <row r="15" spans="1:15">
      <c r="A15" t="s">
        <v>28</v>
      </c>
      <c r="B15" s="2">
        <f t="shared" si="0"/>
        <v>0.0371103494867274</v>
      </c>
      <c r="C15">
        <v>225219</v>
      </c>
      <c r="D15">
        <v>606.89</v>
      </c>
      <c r="E15">
        <v>102.5</v>
      </c>
      <c r="F15" s="3">
        <v>40925</v>
      </c>
      <c r="G15">
        <v>527633</v>
      </c>
      <c r="H15" s="3">
        <v>8639.91</v>
      </c>
      <c r="I15" s="3">
        <v>3649.62</v>
      </c>
      <c r="J15" s="3">
        <v>4735.54</v>
      </c>
      <c r="K15">
        <v>471820</v>
      </c>
      <c r="L15">
        <v>41518</v>
      </c>
      <c r="M15" s="3">
        <v>18399.53</v>
      </c>
      <c r="N15">
        <v>855.74</v>
      </c>
      <c r="O15" s="3">
        <v>208</v>
      </c>
    </row>
    <row r="16" spans="1:15">
      <c r="A16" t="s">
        <v>29</v>
      </c>
      <c r="B16" s="2">
        <f t="shared" si="0"/>
        <v>0.0449783260543641</v>
      </c>
      <c r="C16">
        <v>276005</v>
      </c>
      <c r="D16">
        <v>613.64</v>
      </c>
      <c r="E16">
        <v>102</v>
      </c>
      <c r="F16" s="3">
        <v>44632</v>
      </c>
      <c r="G16">
        <v>633460</v>
      </c>
      <c r="H16" s="3">
        <v>9502.21</v>
      </c>
      <c r="I16" s="3">
        <v>3953.53</v>
      </c>
      <c r="J16" s="3">
        <v>5282.07</v>
      </c>
      <c r="K16">
        <v>474700</v>
      </c>
      <c r="L16">
        <v>33548</v>
      </c>
      <c r="M16" s="3">
        <v>20356.17</v>
      </c>
      <c r="N16">
        <v>961.18</v>
      </c>
      <c r="O16" s="3">
        <v>218</v>
      </c>
    </row>
    <row r="17" spans="1:15">
      <c r="A17" t="s">
        <v>30</v>
      </c>
      <c r="B17" s="2">
        <f t="shared" si="0"/>
        <v>0.0533267484467102</v>
      </c>
      <c r="C17">
        <v>334732</v>
      </c>
      <c r="D17">
        <v>627.7</v>
      </c>
      <c r="E17">
        <v>101.8</v>
      </c>
      <c r="F17" s="3">
        <v>48316</v>
      </c>
      <c r="G17">
        <v>711253</v>
      </c>
      <c r="H17" s="3">
        <v>10495.28</v>
      </c>
      <c r="I17" s="3">
        <v>4133.92</v>
      </c>
      <c r="J17" s="3">
        <v>6082.38</v>
      </c>
      <c r="K17">
        <v>475558</v>
      </c>
      <c r="L17">
        <v>46245</v>
      </c>
      <c r="M17" s="3">
        <v>22395.29</v>
      </c>
      <c r="N17">
        <v>1205.48</v>
      </c>
      <c r="O17" s="3">
        <v>244</v>
      </c>
    </row>
    <row r="18" spans="1:15">
      <c r="A18" t="s">
        <v>31</v>
      </c>
      <c r="B18" s="2">
        <f t="shared" si="0"/>
        <v>0.0624500740509783</v>
      </c>
      <c r="C18">
        <v>400586</v>
      </c>
      <c r="D18">
        <v>641.45</v>
      </c>
      <c r="E18">
        <v>102.6</v>
      </c>
      <c r="F18" s="3">
        <v>52185</v>
      </c>
      <c r="G18">
        <v>720915</v>
      </c>
      <c r="H18" s="3">
        <v>11709.45</v>
      </c>
      <c r="I18" s="3">
        <v>4226.87</v>
      </c>
      <c r="J18" s="3">
        <v>7188.96</v>
      </c>
      <c r="K18">
        <v>427978</v>
      </c>
      <c r="L18">
        <v>41052</v>
      </c>
      <c r="M18" s="3">
        <v>25464.83</v>
      </c>
      <c r="N18">
        <v>1404.31</v>
      </c>
      <c r="O18" s="3">
        <v>277</v>
      </c>
    </row>
    <row r="19" spans="1:15">
      <c r="A19" t="s">
        <v>32</v>
      </c>
      <c r="B19" s="2">
        <f t="shared" si="0"/>
        <v>0.0730570955541717</v>
      </c>
      <c r="C19">
        <v>480986</v>
      </c>
      <c r="D19">
        <v>658.37</v>
      </c>
      <c r="E19">
        <v>102.5</v>
      </c>
      <c r="F19" s="3">
        <v>56276</v>
      </c>
      <c r="G19">
        <v>661001</v>
      </c>
      <c r="H19" s="3">
        <v>13160.72</v>
      </c>
      <c r="I19" s="3">
        <v>4453.44</v>
      </c>
      <c r="J19" s="3">
        <v>8407.32</v>
      </c>
      <c r="K19">
        <v>425769</v>
      </c>
      <c r="L19">
        <v>42227</v>
      </c>
      <c r="M19" s="3">
        <v>28573.63</v>
      </c>
      <c r="N19">
        <v>1540.92</v>
      </c>
      <c r="O19" s="3">
        <v>302</v>
      </c>
    </row>
    <row r="20" spans="1:15">
      <c r="A20" t="s">
        <v>33</v>
      </c>
      <c r="B20" s="2">
        <f t="shared" si="0"/>
        <v>0.0808740850902517</v>
      </c>
      <c r="C20">
        <v>554683</v>
      </c>
      <c r="D20">
        <v>685.86</v>
      </c>
      <c r="E20">
        <v>102.3</v>
      </c>
      <c r="F20" s="3">
        <v>61172</v>
      </c>
      <c r="G20">
        <v>683000</v>
      </c>
      <c r="H20" s="3">
        <v>14306.72</v>
      </c>
      <c r="I20" s="3">
        <v>4694.06</v>
      </c>
      <c r="J20" s="3">
        <v>9307.1</v>
      </c>
      <c r="K20">
        <v>431965</v>
      </c>
      <c r="L20">
        <v>55379</v>
      </c>
      <c r="M20" s="3">
        <v>35877.56</v>
      </c>
      <c r="N20">
        <v>1717.08</v>
      </c>
      <c r="O20" s="3">
        <v>316</v>
      </c>
    </row>
    <row r="21" spans="1:15">
      <c r="A21" t="s">
        <v>34</v>
      </c>
      <c r="B21" s="2">
        <f t="shared" si="0"/>
        <v>0.0870250629670919</v>
      </c>
      <c r="C21">
        <v>632298</v>
      </c>
      <c r="D21">
        <v>726.57</v>
      </c>
      <c r="E21">
        <v>103.1</v>
      </c>
      <c r="F21" s="3">
        <v>66068</v>
      </c>
      <c r="G21">
        <v>612800</v>
      </c>
      <c r="H21" s="3">
        <v>15418.8</v>
      </c>
      <c r="I21" s="3">
        <v>4838.08</v>
      </c>
      <c r="J21" s="3">
        <v>10255</v>
      </c>
      <c r="K21">
        <v>446683</v>
      </c>
      <c r="L21">
        <v>61568</v>
      </c>
      <c r="M21" s="3">
        <v>41237.43</v>
      </c>
      <c r="N21">
        <v>1952.85</v>
      </c>
      <c r="O21" s="3">
        <v>343</v>
      </c>
    </row>
    <row r="22" spans="1:15">
      <c r="A22" t="s">
        <v>35</v>
      </c>
      <c r="B22" s="2">
        <f t="shared" si="0"/>
        <v>0.0906571440024586</v>
      </c>
      <c r="C22">
        <v>678469</v>
      </c>
      <c r="D22">
        <v>748.39</v>
      </c>
      <c r="E22">
        <v>102.1</v>
      </c>
      <c r="F22" s="3">
        <v>68666</v>
      </c>
      <c r="G22">
        <v>720200</v>
      </c>
      <c r="H22" s="3">
        <v>16206.82</v>
      </c>
      <c r="I22" s="3">
        <v>4823.04</v>
      </c>
      <c r="J22" s="3">
        <v>11054.22</v>
      </c>
      <c r="K22">
        <v>465963</v>
      </c>
      <c r="L22">
        <v>92399</v>
      </c>
      <c r="M22" s="3">
        <v>49184.6</v>
      </c>
      <c r="N22">
        <v>2069.66</v>
      </c>
      <c r="O22" s="3">
        <v>353</v>
      </c>
    </row>
    <row r="23" spans="1:15">
      <c r="A23" t="s">
        <v>36</v>
      </c>
      <c r="B23" s="2">
        <f t="shared" si="0"/>
        <v>0.0977620840353833</v>
      </c>
      <c r="C23">
        <v>742679</v>
      </c>
      <c r="D23">
        <v>759.68</v>
      </c>
      <c r="E23">
        <v>101.3</v>
      </c>
      <c r="F23" s="3">
        <v>74700</v>
      </c>
      <c r="G23">
        <v>817100</v>
      </c>
      <c r="H23" s="3">
        <v>18109.42</v>
      </c>
      <c r="I23" s="3">
        <v>5488.62</v>
      </c>
      <c r="J23" s="3">
        <v>12287.31</v>
      </c>
      <c r="K23">
        <v>585210</v>
      </c>
      <c r="L23">
        <v>122520</v>
      </c>
      <c r="M23" s="3">
        <v>55661.48</v>
      </c>
      <c r="N23">
        <v>2392.04</v>
      </c>
      <c r="O23" s="3">
        <v>370</v>
      </c>
    </row>
    <row r="24" spans="1:15">
      <c r="A24" t="s">
        <v>37</v>
      </c>
      <c r="B24" s="2">
        <f t="shared" si="0"/>
        <v>0.104761904761905</v>
      </c>
      <c r="C24">
        <v>799700</v>
      </c>
      <c r="D24">
        <v>763.35</v>
      </c>
      <c r="E24">
        <v>102.4</v>
      </c>
      <c r="F24" s="3">
        <v>77043</v>
      </c>
      <c r="G24">
        <v>781000</v>
      </c>
      <c r="H24" s="3">
        <v>18753</v>
      </c>
      <c r="I24" s="3">
        <v>5620</v>
      </c>
      <c r="J24" s="3">
        <v>12787</v>
      </c>
      <c r="K24">
        <v>614000</v>
      </c>
      <c r="L24">
        <v>121195</v>
      </c>
      <c r="M24">
        <v>62306</v>
      </c>
      <c r="N24">
        <v>2542</v>
      </c>
      <c r="O24" s="3">
        <v>388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O24"/>
  <sheetViews>
    <sheetView workbookViewId="0">
      <selection activeCell="B2" sqref="B2"/>
    </sheetView>
  </sheetViews>
  <sheetFormatPr defaultColWidth="9" defaultRowHeight="13.5"/>
  <cols>
    <col min="2" max="2" width="9.55" customWidth="1"/>
    <col min="3" max="3" width="14.0833333333333" customWidth="1"/>
    <col min="6" max="6" width="9.66666666666667"/>
    <col min="8" max="8" width="9.66666666666667"/>
    <col min="13" max="13" width="9.66666666666667"/>
  </cols>
  <sheetData>
    <row r="1" spans="1:1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</row>
    <row r="2" spans="1:15">
      <c r="A2" t="s">
        <v>15</v>
      </c>
      <c r="B2" s="2">
        <f>C2/(D2*10000)</f>
        <v>0.00698309679804473</v>
      </c>
      <c r="C2">
        <v>34000</v>
      </c>
      <c r="D2">
        <v>486.89</v>
      </c>
      <c r="E2">
        <v>99.6</v>
      </c>
      <c r="F2" s="3">
        <v>7945.72</v>
      </c>
      <c r="G2">
        <v>256000</v>
      </c>
      <c r="H2" s="3">
        <v>1591.67</v>
      </c>
      <c r="I2" s="3">
        <v>794.75</v>
      </c>
      <c r="J2" s="3">
        <v>723.23</v>
      </c>
      <c r="K2">
        <v>119100</v>
      </c>
      <c r="L2">
        <v>1611</v>
      </c>
      <c r="M2" s="3">
        <v>1863.6</v>
      </c>
      <c r="N2">
        <v>187.05</v>
      </c>
      <c r="O2" s="3">
        <v>257</v>
      </c>
    </row>
    <row r="3" spans="1:15">
      <c r="A3" t="s">
        <v>16</v>
      </c>
      <c r="B3" s="2">
        <f t="shared" ref="B3:B24" si="0">C3/(D3*10000)</f>
        <v>0.00819101445714052</v>
      </c>
      <c r="C3">
        <v>40000</v>
      </c>
      <c r="D3">
        <v>488.34</v>
      </c>
      <c r="E3">
        <v>101.2</v>
      </c>
      <c r="F3" s="3">
        <v>8672.18</v>
      </c>
      <c r="G3">
        <v>322000</v>
      </c>
      <c r="H3" s="3">
        <v>1756.89</v>
      </c>
      <c r="I3" s="3">
        <v>858.76</v>
      </c>
      <c r="J3" s="3">
        <v>819.4</v>
      </c>
      <c r="K3">
        <v>154000</v>
      </c>
      <c r="L3">
        <v>1829</v>
      </c>
      <c r="M3" s="3">
        <v>2159.86</v>
      </c>
      <c r="N3">
        <v>234.67</v>
      </c>
      <c r="O3" s="3">
        <v>265</v>
      </c>
    </row>
    <row r="4" spans="1:15">
      <c r="A4" t="s">
        <v>17</v>
      </c>
      <c r="B4" s="2">
        <f t="shared" si="0"/>
        <v>0.00954101621972757</v>
      </c>
      <c r="C4">
        <v>47000</v>
      </c>
      <c r="D4">
        <v>492.61</v>
      </c>
      <c r="E4">
        <v>99.6</v>
      </c>
      <c r="F4" s="3">
        <v>8968.25</v>
      </c>
      <c r="G4">
        <v>380591</v>
      </c>
      <c r="H4" s="3">
        <v>1926.87</v>
      </c>
      <c r="I4" s="3">
        <v>931.46</v>
      </c>
      <c r="J4" s="3">
        <v>911.2</v>
      </c>
      <c r="K4">
        <v>196900</v>
      </c>
      <c r="L4">
        <v>1827</v>
      </c>
      <c r="M4" s="3">
        <v>2519.04</v>
      </c>
      <c r="N4">
        <v>265.21</v>
      </c>
      <c r="O4" s="3">
        <v>265</v>
      </c>
    </row>
    <row r="5" spans="1:15">
      <c r="A5" t="s">
        <v>18</v>
      </c>
      <c r="B5" s="2">
        <f t="shared" si="0"/>
        <v>0.0115482481894696</v>
      </c>
      <c r="C5">
        <v>59000</v>
      </c>
      <c r="D5">
        <v>510.9</v>
      </c>
      <c r="E5">
        <v>101</v>
      </c>
      <c r="F5" s="3">
        <v>9822.98</v>
      </c>
      <c r="G5">
        <v>163325</v>
      </c>
      <c r="H5" s="3">
        <v>2257.77</v>
      </c>
      <c r="I5" s="3">
        <v>1137.6</v>
      </c>
      <c r="J5" s="3">
        <v>1030.3</v>
      </c>
      <c r="K5">
        <v>245200</v>
      </c>
      <c r="L5">
        <v>2505</v>
      </c>
      <c r="M5" s="3">
        <v>3426.02</v>
      </c>
      <c r="N5">
        <v>312.08</v>
      </c>
      <c r="O5" s="3">
        <v>273</v>
      </c>
    </row>
    <row r="6" spans="1:15">
      <c r="A6" t="s">
        <v>19</v>
      </c>
      <c r="B6" s="2">
        <f t="shared" si="0"/>
        <v>0.0132631020500966</v>
      </c>
      <c r="C6">
        <v>70000</v>
      </c>
      <c r="D6">
        <v>527.78</v>
      </c>
      <c r="E6">
        <v>102.3</v>
      </c>
      <c r="F6" s="3">
        <v>10831.32</v>
      </c>
      <c r="G6">
        <v>247243</v>
      </c>
      <c r="H6" s="3">
        <v>2621.1</v>
      </c>
      <c r="I6" s="3">
        <v>1348.3</v>
      </c>
      <c r="J6" s="3">
        <v>1167.5</v>
      </c>
      <c r="K6">
        <v>285700</v>
      </c>
      <c r="L6">
        <v>2578</v>
      </c>
      <c r="M6" s="3">
        <v>3838.59</v>
      </c>
      <c r="N6">
        <v>375.02</v>
      </c>
      <c r="O6" s="3">
        <v>278</v>
      </c>
    </row>
    <row r="7" spans="1:15">
      <c r="A7" t="s">
        <v>20</v>
      </c>
      <c r="B7" s="2">
        <f t="shared" si="0"/>
        <v>0.0141930251419303</v>
      </c>
      <c r="C7">
        <v>77000</v>
      </c>
      <c r="D7">
        <v>542.52</v>
      </c>
      <c r="E7">
        <v>101.5</v>
      </c>
      <c r="F7" s="3">
        <v>11839.08</v>
      </c>
      <c r="G7">
        <v>332885</v>
      </c>
      <c r="H7" s="3">
        <v>3158.6</v>
      </c>
      <c r="I7" s="3">
        <v>1630.5</v>
      </c>
      <c r="J7" s="3">
        <v>1415.7</v>
      </c>
      <c r="K7">
        <v>331600</v>
      </c>
      <c r="L7">
        <v>3045</v>
      </c>
      <c r="M7" s="3">
        <v>4457.63</v>
      </c>
      <c r="N7">
        <v>442.12</v>
      </c>
      <c r="O7" s="3">
        <v>271</v>
      </c>
    </row>
    <row r="8" spans="1:15">
      <c r="A8" t="s">
        <v>21</v>
      </c>
      <c r="B8" s="2">
        <f t="shared" si="0"/>
        <v>0.015277481702551</v>
      </c>
      <c r="C8">
        <v>86000</v>
      </c>
      <c r="D8">
        <v>562.92</v>
      </c>
      <c r="E8">
        <v>101.5</v>
      </c>
      <c r="F8" s="3">
        <v>13266.21</v>
      </c>
      <c r="G8">
        <v>413077</v>
      </c>
      <c r="H8" s="3">
        <v>3538.18</v>
      </c>
      <c r="I8" s="3">
        <v>1834.5</v>
      </c>
      <c r="J8" s="3">
        <v>1600.3</v>
      </c>
      <c r="K8">
        <v>357400</v>
      </c>
      <c r="L8">
        <v>4159</v>
      </c>
      <c r="M8" s="3">
        <v>5182.76</v>
      </c>
      <c r="N8">
        <v>543.12</v>
      </c>
      <c r="O8" s="3">
        <v>218</v>
      </c>
    </row>
    <row r="9" spans="1:15">
      <c r="A9" t="s">
        <v>22</v>
      </c>
      <c r="B9" s="2">
        <f t="shared" si="0"/>
        <v>0.0153111918296874</v>
      </c>
      <c r="C9">
        <v>94000</v>
      </c>
      <c r="D9">
        <v>613.93</v>
      </c>
      <c r="E9">
        <v>104.2</v>
      </c>
      <c r="F9" s="3">
        <v>15062.37</v>
      </c>
      <c r="G9">
        <v>527776</v>
      </c>
      <c r="H9" s="3">
        <v>4158.41</v>
      </c>
      <c r="I9" s="3">
        <v>2123.6</v>
      </c>
      <c r="J9" s="3">
        <v>1927.3</v>
      </c>
      <c r="K9">
        <v>371100</v>
      </c>
      <c r="L9">
        <v>5584</v>
      </c>
      <c r="M9" s="3">
        <v>6241.07</v>
      </c>
      <c r="N9">
        <v>674.33</v>
      </c>
      <c r="O9" s="3">
        <v>230</v>
      </c>
    </row>
    <row r="10" spans="1:15">
      <c r="A10" t="s">
        <v>23</v>
      </c>
      <c r="B10" s="2">
        <f t="shared" si="0"/>
        <v>0.0174565902490268</v>
      </c>
      <c r="C10">
        <v>113000</v>
      </c>
      <c r="D10">
        <v>647.32</v>
      </c>
      <c r="E10">
        <v>105.4</v>
      </c>
      <c r="F10" s="3">
        <v>17725.62</v>
      </c>
      <c r="G10">
        <v>741978</v>
      </c>
      <c r="H10" s="3">
        <v>5182.43</v>
      </c>
      <c r="I10" s="3">
        <v>2659.7</v>
      </c>
      <c r="J10" s="3">
        <v>2406.1</v>
      </c>
      <c r="K10">
        <v>386400</v>
      </c>
      <c r="L10">
        <v>6621</v>
      </c>
      <c r="M10" s="3">
        <v>7383.29</v>
      </c>
      <c r="N10">
        <v>867.72</v>
      </c>
      <c r="O10" s="3">
        <v>247</v>
      </c>
    </row>
    <row r="11" spans="1:15">
      <c r="A11" t="s">
        <v>24</v>
      </c>
      <c r="B11" s="2">
        <f t="shared" si="0"/>
        <v>0.018607948252182</v>
      </c>
      <c r="C11">
        <v>126000</v>
      </c>
      <c r="D11">
        <v>677.13</v>
      </c>
      <c r="E11">
        <v>99</v>
      </c>
      <c r="F11" s="3">
        <v>19370.74</v>
      </c>
      <c r="G11">
        <v>901985</v>
      </c>
      <c r="H11" s="3">
        <v>5709.57</v>
      </c>
      <c r="I11" s="3">
        <v>2808.7</v>
      </c>
      <c r="J11" s="3">
        <v>2781.3</v>
      </c>
      <c r="K11">
        <v>406000</v>
      </c>
      <c r="L11">
        <v>7216</v>
      </c>
      <c r="M11" s="3">
        <v>10645.32</v>
      </c>
      <c r="N11">
        <v>1124.28</v>
      </c>
      <c r="O11" s="3">
        <v>255</v>
      </c>
    </row>
    <row r="12" spans="1:15">
      <c r="A12" t="s">
        <v>25</v>
      </c>
      <c r="B12" s="2">
        <f t="shared" si="0"/>
        <v>0.0214392803598201</v>
      </c>
      <c r="C12">
        <v>143000</v>
      </c>
      <c r="D12">
        <v>667</v>
      </c>
      <c r="E12">
        <v>103.5</v>
      </c>
      <c r="F12" s="3">
        <v>21799.85</v>
      </c>
      <c r="G12">
        <v>1084872</v>
      </c>
      <c r="H12" s="3">
        <v>6830.76</v>
      </c>
      <c r="I12" s="3">
        <v>3259.7</v>
      </c>
      <c r="J12" s="3">
        <v>3439.3</v>
      </c>
      <c r="K12">
        <v>429200</v>
      </c>
      <c r="L12">
        <v>10998</v>
      </c>
      <c r="M12" s="3">
        <v>13111.57</v>
      </c>
      <c r="N12">
        <v>1376.84</v>
      </c>
      <c r="O12" s="3">
        <v>277</v>
      </c>
    </row>
    <row r="13" spans="1:15">
      <c r="A13" t="s">
        <v>26</v>
      </c>
      <c r="B13" s="2">
        <f t="shared" si="0"/>
        <v>0.0234859675036928</v>
      </c>
      <c r="C13">
        <v>159000</v>
      </c>
      <c r="D13">
        <v>677</v>
      </c>
      <c r="E13">
        <v>104.9</v>
      </c>
      <c r="F13" s="3">
        <v>24158.42</v>
      </c>
      <c r="G13">
        <v>1305602</v>
      </c>
      <c r="H13" s="3">
        <v>8112.51</v>
      </c>
      <c r="I13" s="3">
        <v>3756.3</v>
      </c>
      <c r="J13" s="3">
        <v>4215.15</v>
      </c>
      <c r="K13">
        <v>449700</v>
      </c>
      <c r="L13">
        <v>13982</v>
      </c>
      <c r="M13" s="3">
        <v>15242.17</v>
      </c>
      <c r="N13">
        <v>1796.33</v>
      </c>
      <c r="O13" s="3">
        <v>296</v>
      </c>
    </row>
    <row r="14" spans="1:15">
      <c r="A14" t="s">
        <v>27</v>
      </c>
      <c r="B14" s="2">
        <f t="shared" si="0"/>
        <v>0.024963924963925</v>
      </c>
      <c r="C14">
        <v>173000</v>
      </c>
      <c r="D14">
        <v>693</v>
      </c>
      <c r="E14">
        <v>102.7</v>
      </c>
      <c r="F14" s="3">
        <v>26586.34</v>
      </c>
      <c r="G14">
        <v>1501633</v>
      </c>
      <c r="H14" s="3">
        <v>9043.02</v>
      </c>
      <c r="I14" s="3">
        <v>4134</v>
      </c>
      <c r="J14" s="3">
        <v>4761.1</v>
      </c>
      <c r="K14">
        <v>473100</v>
      </c>
      <c r="L14">
        <v>20003</v>
      </c>
      <c r="M14" s="3">
        <v>17392.06</v>
      </c>
      <c r="N14">
        <v>2143.21</v>
      </c>
      <c r="O14" s="3">
        <v>304</v>
      </c>
    </row>
    <row r="15" spans="1:15">
      <c r="A15" t="s">
        <v>28</v>
      </c>
      <c r="B15" s="2">
        <f t="shared" si="0"/>
        <v>0.0267229254571027</v>
      </c>
      <c r="C15">
        <v>190000</v>
      </c>
      <c r="D15">
        <v>711</v>
      </c>
      <c r="E15">
        <v>103.1</v>
      </c>
      <c r="F15" s="3">
        <v>28979.82</v>
      </c>
      <c r="G15">
        <v>1682897</v>
      </c>
      <c r="H15" s="3">
        <v>9945.4</v>
      </c>
      <c r="I15" s="3">
        <v>4407.1</v>
      </c>
      <c r="J15" s="3">
        <v>5383.55</v>
      </c>
      <c r="K15">
        <v>489900</v>
      </c>
      <c r="L15">
        <v>24856</v>
      </c>
      <c r="M15" s="3">
        <v>19453.31</v>
      </c>
      <c r="N15">
        <v>2549.21</v>
      </c>
      <c r="O15" s="3">
        <v>333</v>
      </c>
    </row>
    <row r="16" spans="1:15">
      <c r="A16" t="s">
        <v>29</v>
      </c>
      <c r="B16" s="2">
        <f t="shared" si="0"/>
        <v>0.0318941504178273</v>
      </c>
      <c r="C16">
        <v>229000</v>
      </c>
      <c r="D16">
        <v>718</v>
      </c>
      <c r="E16">
        <v>101.9</v>
      </c>
      <c r="F16" s="3">
        <v>31506.03</v>
      </c>
      <c r="G16">
        <v>1886676</v>
      </c>
      <c r="H16" s="3">
        <v>10640.62</v>
      </c>
      <c r="I16" s="3">
        <v>4615.5</v>
      </c>
      <c r="J16" s="3">
        <v>5866.3</v>
      </c>
      <c r="K16">
        <v>505800</v>
      </c>
      <c r="L16">
        <v>26351</v>
      </c>
      <c r="M16" s="3">
        <v>21715.99</v>
      </c>
      <c r="N16">
        <v>2884.7</v>
      </c>
      <c r="O16" s="3">
        <v>373</v>
      </c>
    </row>
    <row r="17" spans="1:15">
      <c r="A17" t="s">
        <v>30</v>
      </c>
      <c r="B17" s="2">
        <f t="shared" si="0"/>
        <v>0.0406685236768802</v>
      </c>
      <c r="C17">
        <v>292000</v>
      </c>
      <c r="D17">
        <v>718</v>
      </c>
      <c r="E17">
        <v>101.7</v>
      </c>
      <c r="F17" s="3">
        <v>34101.35</v>
      </c>
      <c r="G17">
        <v>2113444</v>
      </c>
      <c r="H17" s="3">
        <v>10879.51</v>
      </c>
      <c r="I17" s="3">
        <v>4489.6</v>
      </c>
      <c r="J17" s="3">
        <v>6227.6</v>
      </c>
      <c r="K17">
        <v>512900</v>
      </c>
      <c r="L17">
        <v>37342</v>
      </c>
      <c r="M17" s="3">
        <v>24500.91</v>
      </c>
      <c r="N17">
        <v>3232.35</v>
      </c>
      <c r="O17" s="3">
        <v>402</v>
      </c>
    </row>
    <row r="18" spans="1:15">
      <c r="A18" t="s">
        <v>31</v>
      </c>
      <c r="B18" s="2">
        <f t="shared" si="0"/>
        <v>0.0526241134751773</v>
      </c>
      <c r="C18">
        <v>371000</v>
      </c>
      <c r="D18">
        <v>705</v>
      </c>
      <c r="E18">
        <v>102.1</v>
      </c>
      <c r="F18" s="3">
        <v>37109.57</v>
      </c>
      <c r="G18">
        <v>1010045</v>
      </c>
      <c r="H18" s="3">
        <v>11477.2</v>
      </c>
      <c r="I18" s="3">
        <v>4368</v>
      </c>
      <c r="J18" s="3">
        <v>6940.8</v>
      </c>
      <c r="K18">
        <v>513800</v>
      </c>
      <c r="L18">
        <v>39734</v>
      </c>
      <c r="M18" s="3">
        <v>27367.97</v>
      </c>
      <c r="N18">
        <v>3699.43</v>
      </c>
      <c r="O18" s="3">
        <v>421</v>
      </c>
    </row>
    <row r="19" spans="1:15">
      <c r="A19" t="s">
        <v>32</v>
      </c>
      <c r="B19" s="2">
        <f t="shared" si="0"/>
        <v>0.0631578947368421</v>
      </c>
      <c r="C19">
        <v>432000</v>
      </c>
      <c r="D19">
        <v>684</v>
      </c>
      <c r="E19">
        <v>102.1</v>
      </c>
      <c r="F19" s="3">
        <v>40277.54</v>
      </c>
      <c r="G19">
        <v>1060784</v>
      </c>
      <c r="H19" s="3">
        <v>12450.56</v>
      </c>
      <c r="I19" s="3">
        <v>4564.1</v>
      </c>
      <c r="J19" s="3">
        <v>7717.5</v>
      </c>
      <c r="K19">
        <v>514700</v>
      </c>
      <c r="L19">
        <v>41675</v>
      </c>
      <c r="M19" s="3">
        <v>30103.05</v>
      </c>
      <c r="N19">
        <v>3282.54</v>
      </c>
      <c r="O19" s="3">
        <v>426</v>
      </c>
    </row>
    <row r="20" spans="1:15">
      <c r="A20" t="s">
        <v>33</v>
      </c>
      <c r="B20" s="2">
        <f t="shared" si="0"/>
        <v>0.0733630952380952</v>
      </c>
      <c r="C20">
        <v>493000</v>
      </c>
      <c r="D20">
        <v>672</v>
      </c>
      <c r="E20">
        <v>102</v>
      </c>
      <c r="F20" s="3">
        <v>42976.25</v>
      </c>
      <c r="G20">
        <v>485104</v>
      </c>
      <c r="H20" s="3">
        <v>13362.92</v>
      </c>
      <c r="I20" s="3">
        <v>4835.3</v>
      </c>
      <c r="J20" s="3">
        <v>8352.32</v>
      </c>
      <c r="K20">
        <v>523300</v>
      </c>
      <c r="L20">
        <v>54680</v>
      </c>
      <c r="M20" s="3">
        <v>32539.42</v>
      </c>
      <c r="N20">
        <v>3103.16</v>
      </c>
      <c r="O20" s="3">
        <v>420</v>
      </c>
    </row>
    <row r="21" spans="1:15">
      <c r="A21" t="s">
        <v>34</v>
      </c>
      <c r="B21" s="2">
        <f t="shared" si="0"/>
        <v>0.0840667678300455</v>
      </c>
      <c r="C21">
        <v>554000</v>
      </c>
      <c r="D21">
        <v>659</v>
      </c>
      <c r="E21">
        <v>102.7</v>
      </c>
      <c r="F21" s="3">
        <v>46118.89</v>
      </c>
      <c r="G21">
        <v>473161</v>
      </c>
      <c r="H21" s="3">
        <v>14055.46</v>
      </c>
      <c r="I21" s="3">
        <v>4947.2</v>
      </c>
      <c r="J21" s="3">
        <v>8922.9</v>
      </c>
      <c r="K21">
        <v>539400</v>
      </c>
      <c r="L21">
        <v>57799</v>
      </c>
      <c r="M21" s="3">
        <v>34874.04</v>
      </c>
      <c r="N21">
        <v>3555.71</v>
      </c>
      <c r="O21" s="3">
        <v>441</v>
      </c>
    </row>
    <row r="22" spans="1:15">
      <c r="A22" t="s">
        <v>35</v>
      </c>
      <c r="B22" s="2">
        <f t="shared" si="0"/>
        <v>0.097613601236476</v>
      </c>
      <c r="C22">
        <v>631560</v>
      </c>
      <c r="D22">
        <v>647</v>
      </c>
      <c r="E22">
        <v>102</v>
      </c>
      <c r="F22" s="3">
        <v>47658.5</v>
      </c>
      <c r="G22">
        <v>473536</v>
      </c>
      <c r="H22" s="3">
        <v>14007.99</v>
      </c>
      <c r="I22" s="3">
        <v>4911.8</v>
      </c>
      <c r="J22" s="3">
        <v>8885.9</v>
      </c>
      <c r="K22">
        <v>572200</v>
      </c>
      <c r="L22">
        <v>75434</v>
      </c>
      <c r="M22" s="3">
        <v>37690.44</v>
      </c>
      <c r="N22">
        <v>3151.35</v>
      </c>
      <c r="O22" s="3">
        <v>424</v>
      </c>
    </row>
    <row r="23" spans="1:15">
      <c r="A23" t="s">
        <v>36</v>
      </c>
      <c r="B23" s="2">
        <f t="shared" si="0"/>
        <v>0.106409360374415</v>
      </c>
      <c r="C23">
        <v>682084</v>
      </c>
      <c r="D23">
        <v>641</v>
      </c>
      <c r="E23">
        <v>101.3</v>
      </c>
      <c r="F23" s="3">
        <v>51485.7</v>
      </c>
      <c r="G23">
        <v>538900</v>
      </c>
      <c r="H23" s="3">
        <v>15685.05</v>
      </c>
      <c r="I23" s="3">
        <v>5672.7</v>
      </c>
      <c r="J23" s="3">
        <v>9746.5</v>
      </c>
      <c r="K23">
        <v>583400</v>
      </c>
      <c r="L23">
        <v>97910</v>
      </c>
      <c r="M23" s="3">
        <v>40043.39</v>
      </c>
      <c r="N23">
        <v>3152.55</v>
      </c>
      <c r="O23" s="3">
        <v>432</v>
      </c>
    </row>
    <row r="24" spans="1:15">
      <c r="A24" t="s">
        <v>37</v>
      </c>
      <c r="B24" s="2">
        <f t="shared" si="0"/>
        <v>0.113503888024883</v>
      </c>
      <c r="C24">
        <v>729830</v>
      </c>
      <c r="D24">
        <v>643</v>
      </c>
      <c r="E24">
        <v>101.9</v>
      </c>
      <c r="F24" s="3">
        <v>53003.23</v>
      </c>
      <c r="G24">
        <v>595000</v>
      </c>
      <c r="H24" s="3">
        <v>16311.34</v>
      </c>
      <c r="I24" s="3">
        <v>6038.93</v>
      </c>
      <c r="J24" s="3">
        <v>9999.26</v>
      </c>
      <c r="K24">
        <v>594500</v>
      </c>
      <c r="L24">
        <v>71500</v>
      </c>
      <c r="M24">
        <v>42098.5</v>
      </c>
      <c r="N24">
        <v>2740.07</v>
      </c>
      <c r="O24" s="3">
        <v>435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AD24"/>
  <sheetViews>
    <sheetView workbookViewId="0">
      <selection activeCell="C1" sqref="C$1:C$1048576"/>
    </sheetView>
  </sheetViews>
  <sheetFormatPr defaultColWidth="9" defaultRowHeight="13.5"/>
  <cols>
    <col min="2" max="2" width="8.50833333333333" customWidth="1"/>
    <col min="3" max="3" width="12.25" customWidth="1"/>
    <col min="6" max="8" width="9.53333333333333"/>
    <col min="10" max="13" width="9.53333333333333"/>
    <col min="17" max="17" width="9.53333333333333"/>
  </cols>
  <sheetData>
    <row r="1" spans="1:15">
      <c r="A1" s="1" t="s">
        <v>0</v>
      </c>
      <c r="B1" s="1" t="s">
        <v>1</v>
      </c>
      <c r="C1" s="6" t="s">
        <v>2</v>
      </c>
      <c r="D1" s="1" t="s">
        <v>3</v>
      </c>
      <c r="E1" s="6" t="s">
        <v>4</v>
      </c>
      <c r="F1" s="5" t="s">
        <v>5</v>
      </c>
      <c r="G1" s="6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</row>
    <row r="2" ht="14.25" spans="1:25">
      <c r="A2" t="s">
        <v>15</v>
      </c>
      <c r="B2" s="2">
        <f>C2/(D2*10000)</f>
        <v>0.0046242221158449</v>
      </c>
      <c r="C2">
        <v>19320</v>
      </c>
      <c r="D2">
        <v>417.8</v>
      </c>
      <c r="E2">
        <v>100.5</v>
      </c>
      <c r="F2" s="3">
        <v>6763</v>
      </c>
      <c r="G2">
        <v>130000</v>
      </c>
      <c r="H2" s="3">
        <v>1207</v>
      </c>
      <c r="I2" s="3">
        <v>534</v>
      </c>
      <c r="J2" s="3">
        <v>592</v>
      </c>
      <c r="K2">
        <v>251900</v>
      </c>
      <c r="L2" s="3">
        <v>1148</v>
      </c>
      <c r="M2" s="3">
        <v>1342.94</v>
      </c>
      <c r="N2" s="3">
        <v>88.14</v>
      </c>
      <c r="O2" s="3">
        <v>220</v>
      </c>
      <c r="P2" s="3"/>
      <c r="Q2" s="3"/>
      <c r="R2" s="8"/>
      <c r="S2" s="8"/>
      <c r="T2" s="8"/>
      <c r="U2" s="8"/>
      <c r="V2" s="8"/>
      <c r="W2" s="8"/>
      <c r="X2" s="8"/>
      <c r="Y2" s="8"/>
    </row>
    <row r="3" ht="14.25" spans="1:30">
      <c r="A3" t="s">
        <v>16</v>
      </c>
      <c r="B3" s="2">
        <f t="shared" ref="B3:B24" si="0">C3/(D3*10000)</f>
        <v>0.00519773454814085</v>
      </c>
      <c r="C3">
        <v>21108</v>
      </c>
      <c r="D3">
        <v>406.1</v>
      </c>
      <c r="E3">
        <v>99.5</v>
      </c>
      <c r="F3" s="3">
        <v>7304</v>
      </c>
      <c r="G3">
        <v>143200</v>
      </c>
      <c r="H3" s="3">
        <v>1347.8</v>
      </c>
      <c r="I3" s="3">
        <v>595</v>
      </c>
      <c r="J3" s="3">
        <v>668</v>
      </c>
      <c r="K3">
        <v>308300</v>
      </c>
      <c r="L3" s="3">
        <v>1294</v>
      </c>
      <c r="M3" s="3">
        <v>1518.73</v>
      </c>
      <c r="N3" s="3" t="s">
        <v>38</v>
      </c>
      <c r="O3" s="3">
        <v>219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9"/>
      <c r="AC3" s="9"/>
      <c r="AD3" s="9"/>
    </row>
    <row r="4" spans="1:27">
      <c r="A4" t="s">
        <v>17</v>
      </c>
      <c r="B4" s="2">
        <f t="shared" si="0"/>
        <v>0.00781905229560521</v>
      </c>
      <c r="C4">
        <v>31847</v>
      </c>
      <c r="D4">
        <v>407.3</v>
      </c>
      <c r="E4">
        <v>98.6</v>
      </c>
      <c r="F4" s="3">
        <v>7820</v>
      </c>
      <c r="G4">
        <v>157600</v>
      </c>
      <c r="H4" s="3">
        <v>1493.09</v>
      </c>
      <c r="I4" s="3">
        <v>660.49</v>
      </c>
      <c r="J4" s="3">
        <v>743.07</v>
      </c>
      <c r="K4">
        <v>390700</v>
      </c>
      <c r="L4" s="3">
        <v>1302</v>
      </c>
      <c r="M4" s="3">
        <v>2004.75</v>
      </c>
      <c r="N4" s="3">
        <v>147.25</v>
      </c>
      <c r="O4" s="3">
        <v>276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>
      <c r="A5" t="s">
        <v>18</v>
      </c>
      <c r="B5" s="2">
        <f t="shared" si="0"/>
        <v>0.011845145631068</v>
      </c>
      <c r="C5">
        <v>48802</v>
      </c>
      <c r="D5">
        <v>412</v>
      </c>
      <c r="E5">
        <v>102.3</v>
      </c>
      <c r="F5" s="3">
        <v>8524.52</v>
      </c>
      <c r="G5">
        <v>176200</v>
      </c>
      <c r="H5" s="3">
        <v>1662.4</v>
      </c>
      <c r="I5" s="3">
        <v>741.8</v>
      </c>
      <c r="J5" s="3">
        <v>826.4</v>
      </c>
      <c r="K5">
        <v>490500</v>
      </c>
      <c r="L5" s="3">
        <v>1559</v>
      </c>
      <c r="M5" s="3">
        <v>2525.13</v>
      </c>
      <c r="N5" s="3">
        <v>171.4</v>
      </c>
      <c r="O5" s="3">
        <v>262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>
      <c r="A6" t="s">
        <v>19</v>
      </c>
      <c r="B6" s="2">
        <f t="shared" si="0"/>
        <v>0.0146332934131737</v>
      </c>
      <c r="C6">
        <v>61094</v>
      </c>
      <c r="D6">
        <v>417.5</v>
      </c>
      <c r="E6">
        <v>103.3</v>
      </c>
      <c r="F6" s="3">
        <v>9564.05</v>
      </c>
      <c r="G6">
        <v>152000</v>
      </c>
      <c r="H6" s="3">
        <v>1956</v>
      </c>
      <c r="I6" s="3">
        <v>903</v>
      </c>
      <c r="J6" s="3">
        <v>950</v>
      </c>
      <c r="K6">
        <v>615800</v>
      </c>
      <c r="L6" s="3">
        <v>1600</v>
      </c>
      <c r="M6" s="3">
        <v>2854.95</v>
      </c>
      <c r="N6" s="3">
        <v>163.85</v>
      </c>
      <c r="O6" s="3">
        <v>308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>
      <c r="A7" t="s">
        <v>20</v>
      </c>
      <c r="B7" s="2">
        <f t="shared" si="0"/>
        <v>0.017527027027027</v>
      </c>
      <c r="C7">
        <v>73929</v>
      </c>
      <c r="D7">
        <v>421.8</v>
      </c>
      <c r="E7">
        <v>102.7</v>
      </c>
      <c r="F7" s="3">
        <v>10849.72</v>
      </c>
      <c r="G7">
        <v>174000</v>
      </c>
      <c r="H7" s="3">
        <v>2238</v>
      </c>
      <c r="I7" s="3">
        <v>1019</v>
      </c>
      <c r="J7" s="3">
        <v>1109.43</v>
      </c>
      <c r="K7">
        <v>693500</v>
      </c>
      <c r="L7" s="3">
        <v>2382</v>
      </c>
      <c r="M7" s="3">
        <v>3170.88</v>
      </c>
      <c r="N7" s="7">
        <v>204.92</v>
      </c>
      <c r="O7" s="3">
        <v>241</v>
      </c>
      <c r="P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>
      <c r="A8" t="s">
        <v>21</v>
      </c>
      <c r="B8" s="2">
        <f t="shared" si="0"/>
        <v>0.0206338454376164</v>
      </c>
      <c r="C8">
        <v>88643</v>
      </c>
      <c r="D8">
        <v>429.6</v>
      </c>
      <c r="E8">
        <v>101.4</v>
      </c>
      <c r="F8" s="3">
        <v>12359.98</v>
      </c>
      <c r="G8">
        <v>200100</v>
      </c>
      <c r="H8" s="3">
        <v>2590</v>
      </c>
      <c r="I8" s="3">
        <v>1194</v>
      </c>
      <c r="J8" s="3">
        <v>1280.09</v>
      </c>
      <c r="K8">
        <v>747227</v>
      </c>
      <c r="L8" s="3">
        <v>2855</v>
      </c>
      <c r="M8" s="3">
        <v>3673.68</v>
      </c>
      <c r="N8" s="3">
        <v>257.81</v>
      </c>
      <c r="O8" s="3">
        <v>243</v>
      </c>
      <c r="P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>
      <c r="A9" t="s">
        <v>22</v>
      </c>
      <c r="B9" s="2">
        <f t="shared" si="0"/>
        <v>0.0236379466304839</v>
      </c>
      <c r="C9">
        <v>104527</v>
      </c>
      <c r="D9">
        <v>442.2</v>
      </c>
      <c r="E9">
        <v>104.1</v>
      </c>
      <c r="F9" s="3">
        <v>14357.64</v>
      </c>
      <c r="G9">
        <v>225000</v>
      </c>
      <c r="H9" s="3">
        <v>3141.9</v>
      </c>
      <c r="I9" s="3">
        <v>1440</v>
      </c>
      <c r="J9" s="3">
        <v>1572.75</v>
      </c>
      <c r="K9">
        <v>778368</v>
      </c>
      <c r="L9" s="3">
        <v>4044</v>
      </c>
      <c r="M9" s="3">
        <v>4397.65</v>
      </c>
      <c r="N9" s="3">
        <v>307.23</v>
      </c>
      <c r="O9" s="3">
        <v>235</v>
      </c>
      <c r="P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>
      <c r="A10" t="s">
        <v>23</v>
      </c>
      <c r="B10" s="2">
        <f t="shared" si="0"/>
        <v>0.0276594298245614</v>
      </c>
      <c r="C10">
        <v>126127</v>
      </c>
      <c r="D10">
        <v>456</v>
      </c>
      <c r="E10">
        <v>105.7</v>
      </c>
      <c r="F10" s="3">
        <v>16712.44</v>
      </c>
      <c r="G10">
        <v>257000</v>
      </c>
      <c r="H10" s="3">
        <v>3960.08</v>
      </c>
      <c r="I10" s="3">
        <v>1827.65</v>
      </c>
      <c r="J10" s="3">
        <v>1987.73</v>
      </c>
      <c r="K10">
        <v>809716</v>
      </c>
      <c r="L10" s="3">
        <v>5329</v>
      </c>
      <c r="M10" s="3">
        <v>5176.23</v>
      </c>
      <c r="N10" s="3">
        <v>377.88</v>
      </c>
      <c r="O10" s="3">
        <v>240</v>
      </c>
      <c r="P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>
      <c r="A11" t="s">
        <v>24</v>
      </c>
      <c r="B11" s="2">
        <f t="shared" si="0"/>
        <v>0.0294933845497226</v>
      </c>
      <c r="C11">
        <v>138206</v>
      </c>
      <c r="D11">
        <v>468.6</v>
      </c>
      <c r="E11">
        <v>99.4</v>
      </c>
      <c r="F11" s="3">
        <v>18385.02</v>
      </c>
      <c r="G11">
        <v>293500</v>
      </c>
      <c r="H11" s="3">
        <v>4621</v>
      </c>
      <c r="I11" s="3">
        <v>2142.14</v>
      </c>
      <c r="J11" s="3">
        <v>2329.66</v>
      </c>
      <c r="K11">
        <v>846315</v>
      </c>
      <c r="L11" s="3">
        <v>5500</v>
      </c>
      <c r="M11" s="3">
        <v>7069.38</v>
      </c>
      <c r="N11" s="3">
        <v>503.64</v>
      </c>
      <c r="O11" s="3">
        <v>241</v>
      </c>
      <c r="P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>
      <c r="A12" t="s">
        <v>25</v>
      </c>
      <c r="B12" s="2">
        <f t="shared" si="0"/>
        <v>0.0301242236024845</v>
      </c>
      <c r="C12">
        <v>145500</v>
      </c>
      <c r="D12">
        <v>483</v>
      </c>
      <c r="E12">
        <v>103</v>
      </c>
      <c r="F12" s="3">
        <v>20806.32</v>
      </c>
      <c r="G12">
        <v>329300</v>
      </c>
      <c r="H12" s="3">
        <v>5565.9</v>
      </c>
      <c r="I12" s="3">
        <v>2532.82</v>
      </c>
      <c r="J12" s="3">
        <v>2863.1</v>
      </c>
      <c r="K12">
        <v>881433</v>
      </c>
      <c r="L12" s="3">
        <v>10165</v>
      </c>
      <c r="M12" s="3">
        <v>9093.71</v>
      </c>
      <c r="N12" s="3">
        <v>583.55</v>
      </c>
      <c r="O12" s="3">
        <v>236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>
      <c r="A13" t="s">
        <v>26</v>
      </c>
      <c r="B13" s="2">
        <f t="shared" si="0"/>
        <v>0.032710843373494</v>
      </c>
      <c r="C13">
        <v>162900</v>
      </c>
      <c r="D13">
        <v>498</v>
      </c>
      <c r="E13">
        <v>105.2</v>
      </c>
      <c r="F13" s="3">
        <v>23738.09</v>
      </c>
      <c r="G13">
        <v>376000</v>
      </c>
      <c r="H13" s="3">
        <v>6762.2</v>
      </c>
      <c r="I13" s="3">
        <v>3254.02</v>
      </c>
      <c r="J13" s="3">
        <v>3309.48</v>
      </c>
      <c r="K13">
        <v>920373</v>
      </c>
      <c r="L13" s="3">
        <v>11588</v>
      </c>
      <c r="M13" s="3">
        <v>10157.53</v>
      </c>
      <c r="N13" s="3">
        <v>765.04</v>
      </c>
      <c r="O13" s="3">
        <v>243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>
      <c r="A14" t="s">
        <v>27</v>
      </c>
      <c r="B14" s="2">
        <f t="shared" si="0"/>
        <v>0.0329539889415482</v>
      </c>
      <c r="C14">
        <v>166879</v>
      </c>
      <c r="D14">
        <v>506.4</v>
      </c>
      <c r="E14">
        <v>102.8</v>
      </c>
      <c r="F14" s="3">
        <v>27061</v>
      </c>
      <c r="G14">
        <v>444400</v>
      </c>
      <c r="H14" s="3">
        <v>8003.82</v>
      </c>
      <c r="I14" s="3">
        <v>3869.56</v>
      </c>
      <c r="J14" s="3">
        <v>3833.05</v>
      </c>
      <c r="K14">
        <v>946991</v>
      </c>
      <c r="L14" s="3">
        <v>13698</v>
      </c>
      <c r="M14" s="3">
        <v>11575.84</v>
      </c>
      <c r="N14" s="3">
        <v>885.55</v>
      </c>
      <c r="O14" s="3">
        <v>256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>
      <c r="A15" t="s">
        <v>28</v>
      </c>
      <c r="B15" s="2">
        <f t="shared" si="0"/>
        <v>0.0361930294906166</v>
      </c>
      <c r="C15">
        <v>189000</v>
      </c>
      <c r="D15">
        <v>522.2</v>
      </c>
      <c r="E15">
        <v>102.4</v>
      </c>
      <c r="F15" s="3">
        <v>29821.22</v>
      </c>
      <c r="G15">
        <v>525000</v>
      </c>
      <c r="H15" s="3">
        <v>9051.27</v>
      </c>
      <c r="I15" s="3">
        <v>4396.17</v>
      </c>
      <c r="J15" s="3">
        <v>4319.7</v>
      </c>
      <c r="K15">
        <v>966438</v>
      </c>
      <c r="L15" s="3">
        <v>15901</v>
      </c>
      <c r="M15" s="3">
        <v>12803.87</v>
      </c>
      <c r="N15" s="3">
        <v>1122.88</v>
      </c>
      <c r="O15" s="3">
        <v>242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>
      <c r="A16" t="s">
        <v>29</v>
      </c>
      <c r="B16" s="2">
        <f t="shared" si="0"/>
        <v>0.0441176470588235</v>
      </c>
      <c r="C16">
        <v>234000</v>
      </c>
      <c r="D16">
        <v>530.4</v>
      </c>
      <c r="E16">
        <v>101.9</v>
      </c>
      <c r="F16" s="3">
        <v>33270</v>
      </c>
      <c r="G16">
        <v>619900</v>
      </c>
      <c r="H16" s="3">
        <v>10069.48</v>
      </c>
      <c r="I16" s="3">
        <v>4785.66</v>
      </c>
      <c r="J16" s="3">
        <v>4933.76</v>
      </c>
      <c r="K16">
        <v>962106</v>
      </c>
      <c r="L16" s="3">
        <v>16335</v>
      </c>
      <c r="M16" s="3">
        <v>14463.4</v>
      </c>
      <c r="N16" s="3">
        <v>1175.1</v>
      </c>
      <c r="O16" s="3">
        <v>266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>
      <c r="A17" t="s">
        <v>30</v>
      </c>
      <c r="B17" s="2">
        <f t="shared" si="0"/>
        <v>0.0519361350706552</v>
      </c>
      <c r="C17">
        <v>283000</v>
      </c>
      <c r="D17">
        <v>544.9</v>
      </c>
      <c r="E17">
        <v>101.4</v>
      </c>
      <c r="F17" s="3">
        <v>36436</v>
      </c>
      <c r="G17">
        <v>734300</v>
      </c>
      <c r="H17" s="3">
        <v>10905.6</v>
      </c>
      <c r="I17" s="3">
        <v>4981.54</v>
      </c>
      <c r="J17" s="3">
        <v>5564.25</v>
      </c>
      <c r="K17">
        <v>956789</v>
      </c>
      <c r="L17" s="3">
        <v>21740</v>
      </c>
      <c r="M17" s="3">
        <v>17135.79</v>
      </c>
      <c r="N17" s="3">
        <v>1338.05</v>
      </c>
      <c r="O17" s="3">
        <v>291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>
      <c r="A18" t="s">
        <v>31</v>
      </c>
      <c r="B18" s="2">
        <f t="shared" si="0"/>
        <v>0.0692650799418605</v>
      </c>
      <c r="C18">
        <v>381235</v>
      </c>
      <c r="D18">
        <v>550.4</v>
      </c>
      <c r="E18">
        <v>102.4</v>
      </c>
      <c r="F18" s="3">
        <v>39737</v>
      </c>
      <c r="G18">
        <v>852300</v>
      </c>
      <c r="H18" s="3">
        <v>11912.61</v>
      </c>
      <c r="I18" s="3">
        <v>5227.25</v>
      </c>
      <c r="J18" s="3">
        <v>6294.62</v>
      </c>
      <c r="K18">
        <v>948768</v>
      </c>
      <c r="L18">
        <v>22967</v>
      </c>
      <c r="M18" s="3">
        <v>20754.87</v>
      </c>
      <c r="N18" s="3">
        <v>1524.68</v>
      </c>
      <c r="O18" s="3">
        <v>317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>
      <c r="A19" t="s">
        <v>32</v>
      </c>
      <c r="B19" s="2">
        <f t="shared" si="0"/>
        <v>0.0818533947881581</v>
      </c>
      <c r="C19">
        <v>461735</v>
      </c>
      <c r="D19">
        <v>564.1</v>
      </c>
      <c r="E19">
        <v>101.9</v>
      </c>
      <c r="F19" s="3">
        <v>43405</v>
      </c>
      <c r="G19">
        <v>964700</v>
      </c>
      <c r="H19" s="3">
        <v>13410.34</v>
      </c>
      <c r="I19" s="3">
        <v>5861.35</v>
      </c>
      <c r="J19" s="3">
        <v>7140.79</v>
      </c>
      <c r="K19">
        <v>947651</v>
      </c>
      <c r="L19" s="3">
        <v>25528</v>
      </c>
      <c r="M19" s="3">
        <v>23947.76</v>
      </c>
      <c r="N19" s="3">
        <v>1728.28</v>
      </c>
      <c r="O19" s="3">
        <v>354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>
      <c r="A20" t="s">
        <v>33</v>
      </c>
      <c r="B20" s="2">
        <f t="shared" si="0"/>
        <v>0.0910979204191911</v>
      </c>
      <c r="C20">
        <v>556335</v>
      </c>
      <c r="D20">
        <v>610.7</v>
      </c>
      <c r="E20">
        <v>101.9</v>
      </c>
      <c r="F20" s="3">
        <v>47359</v>
      </c>
      <c r="G20">
        <v>1092700</v>
      </c>
      <c r="H20" s="3">
        <v>14847.29</v>
      </c>
      <c r="I20" s="3">
        <v>6377.75</v>
      </c>
      <c r="J20" s="3">
        <v>8107.54</v>
      </c>
      <c r="K20">
        <v>969323</v>
      </c>
      <c r="L20" s="3">
        <v>32397</v>
      </c>
      <c r="M20" s="3">
        <v>28270.77</v>
      </c>
      <c r="N20" s="3">
        <v>1929.31</v>
      </c>
      <c r="O20" s="3">
        <v>398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>
      <c r="A21" t="s">
        <v>34</v>
      </c>
      <c r="B21" s="2">
        <f t="shared" si="0"/>
        <v>0.0984201572781255</v>
      </c>
      <c r="C21">
        <v>613256</v>
      </c>
      <c r="D21">
        <v>623.1</v>
      </c>
      <c r="E21">
        <v>103.2</v>
      </c>
      <c r="F21" s="3">
        <v>51706</v>
      </c>
      <c r="G21">
        <v>1230900</v>
      </c>
      <c r="H21" s="3">
        <v>16223</v>
      </c>
      <c r="I21" s="3">
        <v>5988.88</v>
      </c>
      <c r="J21" s="3">
        <v>9855.34</v>
      </c>
      <c r="K21">
        <v>1006894</v>
      </c>
      <c r="L21" s="3">
        <v>39258</v>
      </c>
      <c r="M21" s="3">
        <v>32114.31</v>
      </c>
      <c r="N21" s="3">
        <v>2237.1</v>
      </c>
      <c r="O21" s="3">
        <v>407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>
      <c r="A22" t="s">
        <v>35</v>
      </c>
      <c r="B22" s="2">
        <f t="shared" si="0"/>
        <v>0.115439052666446</v>
      </c>
      <c r="C22">
        <v>697021</v>
      </c>
      <c r="D22">
        <v>603.8</v>
      </c>
      <c r="E22">
        <v>102.4</v>
      </c>
      <c r="F22" s="3">
        <v>50362</v>
      </c>
      <c r="G22">
        <v>1116500</v>
      </c>
      <c r="H22" s="3">
        <v>15616</v>
      </c>
      <c r="I22" s="3">
        <v>5558</v>
      </c>
      <c r="J22" s="3">
        <v>9656</v>
      </c>
      <c r="K22">
        <v>1067206</v>
      </c>
      <c r="L22" s="3">
        <v>58923</v>
      </c>
      <c r="M22" s="3">
        <v>36885.97</v>
      </c>
      <c r="N22" s="3">
        <v>2407.81</v>
      </c>
      <c r="O22" s="3">
        <v>362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30">
      <c r="A23" t="s">
        <v>36</v>
      </c>
      <c r="B23" s="2">
        <f t="shared" si="0"/>
        <v>0.124170608640807</v>
      </c>
      <c r="C23">
        <v>787490</v>
      </c>
      <c r="D23">
        <v>634.2</v>
      </c>
      <c r="E23">
        <v>100.6</v>
      </c>
      <c r="F23" s="3">
        <v>55297</v>
      </c>
      <c r="G23">
        <v>1257179</v>
      </c>
      <c r="H23" s="3">
        <v>17716.76</v>
      </c>
      <c r="I23" s="3">
        <v>6208.34</v>
      </c>
      <c r="J23" s="3">
        <v>11064.21</v>
      </c>
      <c r="K23">
        <v>1105576</v>
      </c>
      <c r="L23" s="3">
        <v>86379</v>
      </c>
      <c r="M23" s="3">
        <v>40825.42</v>
      </c>
      <c r="N23" s="3">
        <v>2215.97</v>
      </c>
      <c r="O23" s="3">
        <v>364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10"/>
      <c r="AC23" s="10"/>
      <c r="AD23" s="10"/>
    </row>
    <row r="24" spans="1:27">
      <c r="A24" t="s">
        <v>37</v>
      </c>
      <c r="B24" s="2">
        <f t="shared" si="0"/>
        <v>0.131649929167323</v>
      </c>
      <c r="C24">
        <v>836372</v>
      </c>
      <c r="D24">
        <v>635.3</v>
      </c>
      <c r="E24">
        <v>102.3</v>
      </c>
      <c r="F24" s="3">
        <v>58449</v>
      </c>
      <c r="G24">
        <v>1293637</v>
      </c>
      <c r="H24" s="3">
        <v>18866.43</v>
      </c>
      <c r="I24" s="3">
        <v>6716.65</v>
      </c>
      <c r="J24" s="3">
        <v>11673.99</v>
      </c>
      <c r="K24">
        <v>1135373</v>
      </c>
      <c r="L24" s="3">
        <v>89461</v>
      </c>
      <c r="M24" s="3">
        <v>44383.81</v>
      </c>
      <c r="N24" s="3">
        <v>2223.15</v>
      </c>
      <c r="O24" s="3">
        <v>362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</sheetData>
  <sortState ref="A2:O24">
    <sortCondition ref="A2"/>
  </sortState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O24"/>
  <sheetViews>
    <sheetView workbookViewId="0">
      <selection activeCell="L26" sqref="L26"/>
    </sheetView>
  </sheetViews>
  <sheetFormatPr defaultColWidth="9" defaultRowHeight="13.5"/>
  <cols>
    <col min="2" max="2" width="9" customWidth="1"/>
    <col min="5" max="5" width="14" customWidth="1"/>
    <col min="8" max="8" width="9.53333333333333"/>
    <col min="12" max="13" width="9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s="2">
        <f>C2/(D2*10000)</f>
        <v>0.00343528610354223</v>
      </c>
      <c r="C2">
        <v>10086</v>
      </c>
      <c r="D2">
        <v>293.6</v>
      </c>
      <c r="E2">
        <v>101.7</v>
      </c>
      <c r="F2" s="3">
        <v>7944</v>
      </c>
      <c r="G2">
        <v>80100</v>
      </c>
      <c r="H2" s="1">
        <v>1003.27</v>
      </c>
      <c r="I2" s="1">
        <v>466.73</v>
      </c>
      <c r="J2" s="1">
        <v>401.36</v>
      </c>
      <c r="K2">
        <v>65700</v>
      </c>
      <c r="L2" s="1">
        <v>982</v>
      </c>
      <c r="M2" s="1">
        <v>883.05</v>
      </c>
      <c r="N2" s="1">
        <v>68.63</v>
      </c>
      <c r="O2" s="1">
        <v>71</v>
      </c>
    </row>
    <row r="3" spans="1:15">
      <c r="A3" t="s">
        <v>16</v>
      </c>
      <c r="B3" s="2">
        <f t="shared" ref="B3:B24" si="0">C3/(D3*10000)</f>
        <v>0.00436144578313253</v>
      </c>
      <c r="C3">
        <v>12670</v>
      </c>
      <c r="D3">
        <v>290.5</v>
      </c>
      <c r="E3">
        <v>98.7</v>
      </c>
      <c r="F3" s="3">
        <v>8675</v>
      </c>
      <c r="G3">
        <v>100200</v>
      </c>
      <c r="H3" s="1">
        <v>1074.23</v>
      </c>
      <c r="I3" s="1">
        <v>505.63</v>
      </c>
      <c r="J3" s="1">
        <v>435.96</v>
      </c>
      <c r="K3">
        <v>91500</v>
      </c>
      <c r="L3" s="1">
        <v>1007</v>
      </c>
      <c r="M3" s="1">
        <v>1157.15</v>
      </c>
      <c r="N3" s="1">
        <v>73.56</v>
      </c>
      <c r="O3" s="1">
        <v>73</v>
      </c>
    </row>
    <row r="4" spans="1:15">
      <c r="A4" t="s">
        <v>17</v>
      </c>
      <c r="B4" s="2">
        <f t="shared" si="0"/>
        <v>0.00614334239130435</v>
      </c>
      <c r="C4">
        <v>18086</v>
      </c>
      <c r="D4">
        <v>294.4</v>
      </c>
      <c r="E4">
        <v>99.1</v>
      </c>
      <c r="F4" s="3">
        <v>9147</v>
      </c>
      <c r="G4">
        <v>120200</v>
      </c>
      <c r="H4" s="1">
        <v>1160.53</v>
      </c>
      <c r="I4" s="1">
        <v>556.68</v>
      </c>
      <c r="J4" s="1">
        <v>467.82</v>
      </c>
      <c r="K4">
        <v>101000</v>
      </c>
      <c r="L4" s="1">
        <v>1132</v>
      </c>
      <c r="M4" s="1">
        <v>1157.79</v>
      </c>
      <c r="N4" s="1">
        <v>81.06</v>
      </c>
      <c r="O4" s="1">
        <v>72</v>
      </c>
    </row>
    <row r="5" spans="1:15">
      <c r="A5" t="s">
        <v>18</v>
      </c>
      <c r="B5" s="2">
        <f t="shared" si="0"/>
        <v>0.00727869167253408</v>
      </c>
      <c r="C5">
        <v>22743</v>
      </c>
      <c r="D5">
        <v>312.46</v>
      </c>
      <c r="E5">
        <v>100.8</v>
      </c>
      <c r="F5" s="3">
        <v>10123</v>
      </c>
      <c r="G5">
        <v>130200</v>
      </c>
      <c r="H5" s="1">
        <v>1347.28</v>
      </c>
      <c r="I5" s="1">
        <v>681.88</v>
      </c>
      <c r="J5" s="1">
        <v>520.71</v>
      </c>
      <c r="K5">
        <v>128700</v>
      </c>
      <c r="L5" s="1">
        <v>1294</v>
      </c>
      <c r="M5" s="1">
        <v>1367.21</v>
      </c>
      <c r="N5" s="1">
        <v>88.63</v>
      </c>
      <c r="O5" s="1">
        <v>72</v>
      </c>
    </row>
    <row r="6" spans="1:15">
      <c r="A6" t="s">
        <v>19</v>
      </c>
      <c r="B6" s="2">
        <f t="shared" si="0"/>
        <v>0.00817190906259732</v>
      </c>
      <c r="C6">
        <v>26240</v>
      </c>
      <c r="D6">
        <v>321.1</v>
      </c>
      <c r="E6">
        <v>104.5</v>
      </c>
      <c r="F6" s="3">
        <v>11436</v>
      </c>
      <c r="G6">
        <v>136000</v>
      </c>
      <c r="H6" s="1">
        <v>1548.46</v>
      </c>
      <c r="I6" s="4">
        <v>799.2</v>
      </c>
      <c r="J6" s="1">
        <v>591.23</v>
      </c>
      <c r="K6">
        <v>160700</v>
      </c>
      <c r="L6" s="1">
        <v>1341</v>
      </c>
      <c r="M6" s="1">
        <v>1555.98</v>
      </c>
      <c r="N6" s="1">
        <v>94.85</v>
      </c>
      <c r="O6" s="1">
        <v>74</v>
      </c>
    </row>
    <row r="7" spans="1:15">
      <c r="A7" t="s">
        <v>20</v>
      </c>
      <c r="B7" s="2">
        <f t="shared" si="0"/>
        <v>0.00993939393939394</v>
      </c>
      <c r="C7">
        <v>32800</v>
      </c>
      <c r="D7">
        <v>330</v>
      </c>
      <c r="E7">
        <v>102.6</v>
      </c>
      <c r="F7" s="3">
        <v>12661</v>
      </c>
      <c r="G7">
        <v>160000</v>
      </c>
      <c r="H7" s="1">
        <v>1482.06</v>
      </c>
      <c r="I7" s="1">
        <v>697.56</v>
      </c>
      <c r="J7" s="1">
        <v>610.89</v>
      </c>
      <c r="K7">
        <v>202700</v>
      </c>
      <c r="L7" s="1">
        <v>1116</v>
      </c>
      <c r="M7" s="1">
        <v>1772.78</v>
      </c>
      <c r="N7" s="1">
        <v>108.84</v>
      </c>
      <c r="O7" s="1">
        <v>84</v>
      </c>
    </row>
    <row r="8" spans="1:15">
      <c r="A8" t="s">
        <v>21</v>
      </c>
      <c r="B8" s="2">
        <f t="shared" si="0"/>
        <v>0.011</v>
      </c>
      <c r="C8">
        <v>37400</v>
      </c>
      <c r="D8">
        <v>340</v>
      </c>
      <c r="E8">
        <v>101.1</v>
      </c>
      <c r="F8" s="3">
        <v>14206</v>
      </c>
      <c r="G8">
        <v>66100</v>
      </c>
      <c r="H8" s="1">
        <v>1656.94</v>
      </c>
      <c r="I8" s="1">
        <v>785.17</v>
      </c>
      <c r="J8" s="1">
        <v>685.6</v>
      </c>
      <c r="K8">
        <v>216288</v>
      </c>
      <c r="L8" s="1">
        <v>1430</v>
      </c>
      <c r="M8" s="1">
        <v>2308.61</v>
      </c>
      <c r="N8" s="1">
        <v>110.06</v>
      </c>
      <c r="O8" s="1">
        <v>84</v>
      </c>
    </row>
    <row r="9" spans="1:15">
      <c r="A9" t="s">
        <v>22</v>
      </c>
      <c r="B9" s="2">
        <f t="shared" si="0"/>
        <v>0.0113215083798883</v>
      </c>
      <c r="C9">
        <v>40531</v>
      </c>
      <c r="D9">
        <v>358</v>
      </c>
      <c r="E9">
        <v>104.4</v>
      </c>
      <c r="F9" s="3">
        <v>16642</v>
      </c>
      <c r="G9">
        <v>170200</v>
      </c>
      <c r="H9" s="1">
        <v>1974.58</v>
      </c>
      <c r="I9" s="1">
        <v>917.82</v>
      </c>
      <c r="J9" s="1">
        <v>852.52</v>
      </c>
      <c r="K9">
        <v>233133</v>
      </c>
      <c r="L9" s="1">
        <v>1687</v>
      </c>
      <c r="M9" s="1">
        <v>2823.47</v>
      </c>
      <c r="N9" s="1">
        <v>143.09</v>
      </c>
      <c r="O9" s="1">
        <v>78</v>
      </c>
    </row>
    <row r="10" spans="1:15">
      <c r="A10" t="s">
        <v>23</v>
      </c>
      <c r="B10" s="2">
        <f t="shared" si="0"/>
        <v>0.0128021978021978</v>
      </c>
      <c r="C10">
        <v>46600</v>
      </c>
      <c r="D10">
        <v>364</v>
      </c>
      <c r="E10">
        <v>104.4</v>
      </c>
      <c r="F10" s="3">
        <v>19009</v>
      </c>
      <c r="G10">
        <v>100200</v>
      </c>
      <c r="H10" s="1">
        <v>2284.16</v>
      </c>
      <c r="I10" s="1">
        <v>1083.92</v>
      </c>
      <c r="J10" s="1">
        <v>965.34</v>
      </c>
      <c r="K10">
        <v>250281</v>
      </c>
      <c r="L10" s="1">
        <v>2018</v>
      </c>
      <c r="M10" s="1">
        <v>3205.38</v>
      </c>
      <c r="N10" s="1">
        <v>178.2</v>
      </c>
      <c r="O10" s="1">
        <v>77</v>
      </c>
    </row>
    <row r="11" spans="1:15">
      <c r="A11" t="s">
        <v>24</v>
      </c>
      <c r="B11" s="2">
        <f t="shared" si="0"/>
        <v>0.0139010117582718</v>
      </c>
      <c r="C11">
        <v>50836</v>
      </c>
      <c r="D11">
        <v>365.7</v>
      </c>
      <c r="E11">
        <v>99.2</v>
      </c>
      <c r="F11" s="3">
        <v>20289</v>
      </c>
      <c r="G11">
        <v>103200</v>
      </c>
      <c r="H11" s="1">
        <v>2604</v>
      </c>
      <c r="I11" s="1">
        <v>1108.19</v>
      </c>
      <c r="J11" s="1">
        <v>1253.86</v>
      </c>
      <c r="K11">
        <v>265682</v>
      </c>
      <c r="L11" s="1">
        <v>2733</v>
      </c>
      <c r="M11" s="1">
        <v>4246.14</v>
      </c>
      <c r="N11" s="1">
        <v>205.09</v>
      </c>
      <c r="O11" s="1">
        <v>73</v>
      </c>
    </row>
    <row r="12" spans="1:15">
      <c r="A12" t="s">
        <v>25</v>
      </c>
      <c r="B12" s="2">
        <f t="shared" si="0"/>
        <v>0.0160265363128492</v>
      </c>
      <c r="C12">
        <v>57375</v>
      </c>
      <c r="D12">
        <v>358</v>
      </c>
      <c r="E12">
        <v>103.2</v>
      </c>
      <c r="F12" s="3">
        <v>22723</v>
      </c>
      <c r="G12">
        <v>118500</v>
      </c>
      <c r="H12" s="1">
        <v>3123.4</v>
      </c>
      <c r="I12" s="1">
        <v>1401.9</v>
      </c>
      <c r="J12" s="1">
        <v>1438.8</v>
      </c>
      <c r="K12">
        <v>281680</v>
      </c>
      <c r="L12" s="1">
        <v>4215</v>
      </c>
      <c r="M12" s="1">
        <v>5231.41</v>
      </c>
      <c r="N12" s="1">
        <v>262.42</v>
      </c>
      <c r="O12" s="1">
        <v>85</v>
      </c>
    </row>
    <row r="13" spans="1:15">
      <c r="A13" t="s">
        <v>26</v>
      </c>
      <c r="B13" s="2">
        <f t="shared" si="0"/>
        <v>0.0179144385026738</v>
      </c>
      <c r="C13">
        <v>67000</v>
      </c>
      <c r="D13">
        <v>374</v>
      </c>
      <c r="E13">
        <v>104.8</v>
      </c>
      <c r="F13" s="3">
        <v>26050</v>
      </c>
      <c r="G13">
        <v>127700</v>
      </c>
      <c r="H13" s="1">
        <v>3736.38</v>
      </c>
      <c r="I13" s="1">
        <v>1711.19</v>
      </c>
      <c r="J13" s="1">
        <v>1700.1</v>
      </c>
      <c r="K13">
        <v>292678</v>
      </c>
      <c r="L13" s="1">
        <v>4773</v>
      </c>
      <c r="M13" s="1">
        <v>6190.73</v>
      </c>
      <c r="N13" s="1">
        <v>363.3</v>
      </c>
      <c r="O13" s="1">
        <v>85</v>
      </c>
    </row>
    <row r="14" spans="1:15">
      <c r="A14" t="s">
        <v>27</v>
      </c>
      <c r="B14" s="2">
        <f t="shared" si="0"/>
        <v>0.0202879581151832</v>
      </c>
      <c r="C14">
        <v>77500</v>
      </c>
      <c r="D14">
        <v>382</v>
      </c>
      <c r="E14">
        <v>102.2</v>
      </c>
      <c r="F14" s="3">
        <v>29399</v>
      </c>
      <c r="G14">
        <v>133900</v>
      </c>
      <c r="H14" s="1">
        <v>4218.3</v>
      </c>
      <c r="I14" s="1">
        <v>1917</v>
      </c>
      <c r="J14" s="1">
        <v>1933.7</v>
      </c>
      <c r="K14">
        <v>305386</v>
      </c>
      <c r="L14" s="1">
        <v>5965</v>
      </c>
      <c r="M14" s="1">
        <v>7054.33</v>
      </c>
      <c r="N14" s="1">
        <v>410.73</v>
      </c>
      <c r="O14" s="1">
        <v>103</v>
      </c>
    </row>
    <row r="15" spans="1:15">
      <c r="A15" t="s">
        <v>28</v>
      </c>
      <c r="B15" s="2">
        <f t="shared" si="0"/>
        <v>0.020559585492228</v>
      </c>
      <c r="C15">
        <v>79360</v>
      </c>
      <c r="D15">
        <v>386</v>
      </c>
      <c r="E15">
        <v>102.6</v>
      </c>
      <c r="F15" s="3">
        <v>32265</v>
      </c>
      <c r="G15">
        <v>143100</v>
      </c>
      <c r="H15" s="1">
        <v>4678.5</v>
      </c>
      <c r="I15" s="1">
        <v>2133.6</v>
      </c>
      <c r="J15" s="1">
        <v>2142.63</v>
      </c>
      <c r="K15">
        <v>318343</v>
      </c>
      <c r="L15" s="1">
        <v>7132</v>
      </c>
      <c r="M15" s="1">
        <v>8950.14</v>
      </c>
      <c r="N15" s="1">
        <v>533.84</v>
      </c>
      <c r="O15" s="1">
        <v>107</v>
      </c>
    </row>
    <row r="16" spans="1:15">
      <c r="A16" t="s">
        <v>29</v>
      </c>
      <c r="B16" s="2">
        <f t="shared" si="0"/>
        <v>0.0210015228426396</v>
      </c>
      <c r="C16">
        <v>82746</v>
      </c>
      <c r="D16">
        <v>394</v>
      </c>
      <c r="E16">
        <v>101.8</v>
      </c>
      <c r="F16" s="3">
        <v>32451</v>
      </c>
      <c r="G16">
        <v>154700</v>
      </c>
      <c r="H16" s="1">
        <v>5169.16</v>
      </c>
      <c r="I16" s="1">
        <v>2352.15</v>
      </c>
      <c r="J16" s="1">
        <v>2401.1</v>
      </c>
      <c r="K16">
        <v>320844</v>
      </c>
      <c r="L16" s="1">
        <v>9008</v>
      </c>
      <c r="M16" s="1">
        <v>9766.85</v>
      </c>
      <c r="N16" s="1">
        <v>574.81</v>
      </c>
      <c r="O16" s="1">
        <v>107</v>
      </c>
    </row>
    <row r="17" spans="1:15">
      <c r="A17" t="s">
        <v>30</v>
      </c>
      <c r="B17" s="2">
        <f t="shared" si="0"/>
        <v>0.0364532019704433</v>
      </c>
      <c r="C17" s="5">
        <v>148000</v>
      </c>
      <c r="D17">
        <v>406</v>
      </c>
      <c r="E17">
        <v>101.7</v>
      </c>
      <c r="F17" s="3">
        <v>34982</v>
      </c>
      <c r="G17" s="1">
        <v>167852</v>
      </c>
      <c r="H17" s="1">
        <v>5618.08</v>
      </c>
      <c r="I17" s="1">
        <v>2449.55</v>
      </c>
      <c r="J17" s="1">
        <v>2733.83</v>
      </c>
      <c r="K17">
        <v>320965</v>
      </c>
      <c r="L17" s="1">
        <v>10268</v>
      </c>
      <c r="M17" s="1">
        <v>11114.84</v>
      </c>
      <c r="N17" s="1">
        <v>725.93</v>
      </c>
      <c r="O17" s="1">
        <v>109</v>
      </c>
    </row>
    <row r="18" spans="1:15">
      <c r="A18" t="s">
        <v>31</v>
      </c>
      <c r="B18" s="2">
        <f t="shared" si="0"/>
        <v>0.0222559902200489</v>
      </c>
      <c r="C18">
        <v>91027</v>
      </c>
      <c r="D18">
        <v>409</v>
      </c>
      <c r="E18">
        <v>102.3</v>
      </c>
      <c r="F18" s="3">
        <v>37833</v>
      </c>
      <c r="G18" s="1">
        <v>181342</v>
      </c>
      <c r="H18" s="1">
        <v>6197.64</v>
      </c>
      <c r="I18" s="1">
        <v>2590.61</v>
      </c>
      <c r="J18" s="1">
        <v>3114.93</v>
      </c>
      <c r="K18">
        <v>317477</v>
      </c>
      <c r="L18" s="1">
        <v>10740</v>
      </c>
      <c r="M18" s="1">
        <v>12538.24</v>
      </c>
      <c r="N18" s="1">
        <v>829.93</v>
      </c>
      <c r="O18" s="1">
        <v>107</v>
      </c>
    </row>
    <row r="19" spans="1:15">
      <c r="A19" t="s">
        <v>32</v>
      </c>
      <c r="B19" s="2">
        <f t="shared" si="0"/>
        <v>0.0244708737864078</v>
      </c>
      <c r="C19">
        <v>100820</v>
      </c>
      <c r="D19">
        <v>412</v>
      </c>
      <c r="E19">
        <v>101.1</v>
      </c>
      <c r="F19" s="3">
        <v>34982</v>
      </c>
      <c r="G19" s="1">
        <v>201647</v>
      </c>
      <c r="H19" s="1">
        <v>7103.4</v>
      </c>
      <c r="I19" s="1">
        <v>2913.4</v>
      </c>
      <c r="J19" s="1">
        <v>3728.8</v>
      </c>
      <c r="K19">
        <v>313857</v>
      </c>
      <c r="L19" s="1">
        <v>11266</v>
      </c>
      <c r="M19" s="1">
        <v>13746.34</v>
      </c>
      <c r="N19" s="1">
        <v>938.86</v>
      </c>
      <c r="O19" s="1">
        <v>109</v>
      </c>
    </row>
    <row r="20" spans="1:15">
      <c r="A20" t="s">
        <v>33</v>
      </c>
      <c r="B20" s="2">
        <f t="shared" si="0"/>
        <v>0.0275788461538462</v>
      </c>
      <c r="C20">
        <v>114728</v>
      </c>
      <c r="D20">
        <v>416</v>
      </c>
      <c r="E20">
        <v>101.5</v>
      </c>
      <c r="F20" s="3">
        <v>44457</v>
      </c>
      <c r="G20" s="1">
        <v>81450</v>
      </c>
      <c r="H20" s="1">
        <v>7856.81</v>
      </c>
      <c r="I20" s="1">
        <v>3204.9</v>
      </c>
      <c r="J20" s="1">
        <v>4157.26</v>
      </c>
      <c r="K20">
        <v>319943</v>
      </c>
      <c r="L20" s="1">
        <v>17855</v>
      </c>
      <c r="M20" s="1">
        <v>15364.34</v>
      </c>
      <c r="N20" s="1">
        <v>924.76</v>
      </c>
      <c r="O20" s="1">
        <v>120</v>
      </c>
    </row>
    <row r="21" spans="1:15">
      <c r="A21" t="s">
        <v>34</v>
      </c>
      <c r="B21" s="2">
        <f t="shared" si="0"/>
        <v>0.0304622596153846</v>
      </c>
      <c r="C21">
        <v>126723</v>
      </c>
      <c r="D21">
        <v>416</v>
      </c>
      <c r="E21">
        <v>102.5</v>
      </c>
      <c r="F21" s="3">
        <v>47920</v>
      </c>
      <c r="G21" s="1">
        <v>94000</v>
      </c>
      <c r="H21" s="1">
        <v>9392.3</v>
      </c>
      <c r="I21" s="1">
        <v>3830.99</v>
      </c>
      <c r="J21" s="1">
        <v>5034.84</v>
      </c>
      <c r="K21">
        <v>340330</v>
      </c>
      <c r="L21" s="1">
        <v>18981</v>
      </c>
      <c r="M21" s="1">
        <v>17443.72</v>
      </c>
      <c r="N21" s="1">
        <v>949.76</v>
      </c>
      <c r="O21" s="1">
        <v>132</v>
      </c>
    </row>
    <row r="22" spans="1:15">
      <c r="A22" t="s">
        <v>35</v>
      </c>
      <c r="B22" s="2">
        <f t="shared" si="0"/>
        <v>0.032562380952381</v>
      </c>
      <c r="C22">
        <v>136762</v>
      </c>
      <c r="D22">
        <v>420</v>
      </c>
      <c r="E22">
        <v>102.4</v>
      </c>
      <c r="F22" s="3">
        <v>49300</v>
      </c>
      <c r="G22" s="1">
        <v>101007</v>
      </c>
      <c r="H22" s="1">
        <v>10020.2</v>
      </c>
      <c r="I22" s="1">
        <v>3840.77</v>
      </c>
      <c r="J22" s="1">
        <v>5618.55</v>
      </c>
      <c r="K22">
        <v>363738</v>
      </c>
      <c r="L22" s="1">
        <v>25535</v>
      </c>
      <c r="M22" s="1">
        <v>19651.44</v>
      </c>
      <c r="N22" s="1">
        <v>951.4</v>
      </c>
      <c r="O22" s="1">
        <v>139</v>
      </c>
    </row>
    <row r="23" spans="1:15">
      <c r="A23" t="s">
        <v>36</v>
      </c>
      <c r="B23" s="2">
        <f t="shared" si="0"/>
        <v>0.0333894988066826</v>
      </c>
      <c r="C23">
        <v>139902</v>
      </c>
      <c r="D23">
        <v>419</v>
      </c>
      <c r="E23">
        <v>100.6</v>
      </c>
      <c r="F23" s="3">
        <v>53421</v>
      </c>
      <c r="G23" s="1">
        <v>123000</v>
      </c>
      <c r="H23" s="1">
        <v>11324.48</v>
      </c>
      <c r="I23" s="1">
        <v>4289.8</v>
      </c>
      <c r="J23" s="1">
        <v>6397.66</v>
      </c>
      <c r="K23">
        <v>428523</v>
      </c>
      <c r="L23" s="1">
        <v>29994</v>
      </c>
      <c r="M23" s="1">
        <v>21484.13</v>
      </c>
      <c r="N23" s="1">
        <v>925.26</v>
      </c>
      <c r="O23" s="1">
        <v>144</v>
      </c>
    </row>
    <row r="24" spans="1:15">
      <c r="A24" t="s">
        <v>37</v>
      </c>
      <c r="B24" s="2">
        <f t="shared" si="0"/>
        <v>0.0337965346534653</v>
      </c>
      <c r="C24">
        <v>136538</v>
      </c>
      <c r="D24">
        <v>404</v>
      </c>
      <c r="E24">
        <v>102.4</v>
      </c>
      <c r="F24" s="3">
        <v>55638</v>
      </c>
      <c r="G24" s="1">
        <v>110300</v>
      </c>
      <c r="H24" s="1">
        <v>12308.23</v>
      </c>
      <c r="I24" s="1">
        <v>4656.9</v>
      </c>
      <c r="J24" s="1">
        <v>6967.95</v>
      </c>
      <c r="K24">
        <v>413386</v>
      </c>
      <c r="L24" s="1">
        <v>28922</v>
      </c>
      <c r="M24" s="1">
        <v>23047.71</v>
      </c>
      <c r="N24" s="1">
        <v>1006.09</v>
      </c>
      <c r="O24" s="1">
        <v>146</v>
      </c>
    </row>
  </sheetData>
  <sortState ref="A2:O24">
    <sortCondition ref="A2"/>
  </sortState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/>
  </sheetPr>
  <dimension ref="A1:O24"/>
  <sheetViews>
    <sheetView workbookViewId="0">
      <selection activeCell="P18" sqref="P18"/>
    </sheetView>
  </sheetViews>
  <sheetFormatPr defaultColWidth="9" defaultRowHeight="13.5"/>
  <cols>
    <col min="12" max="13" width="9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s="2">
        <f>C2/(D2*10000)</f>
        <v>0.00971676300578035</v>
      </c>
      <c r="C2">
        <v>10086</v>
      </c>
      <c r="D2">
        <v>103.8</v>
      </c>
      <c r="E2">
        <v>106.3</v>
      </c>
      <c r="F2" s="3">
        <v>10813</v>
      </c>
      <c r="G2">
        <v>103200</v>
      </c>
      <c r="H2" s="1">
        <v>501.15</v>
      </c>
      <c r="I2" s="1">
        <v>264.12</v>
      </c>
      <c r="J2" s="1">
        <v>216.05</v>
      </c>
      <c r="K2" s="1">
        <v>24846</v>
      </c>
      <c r="L2" s="1">
        <v>1370</v>
      </c>
      <c r="M2" s="1">
        <v>452.84</v>
      </c>
      <c r="N2" s="1">
        <v>60.31</v>
      </c>
      <c r="O2" s="1">
        <v>22</v>
      </c>
    </row>
    <row r="3" spans="1:15">
      <c r="A3" t="s">
        <v>16</v>
      </c>
      <c r="B3" s="2">
        <f t="shared" ref="B3:B13" si="0">C3/(D3*10000)</f>
        <v>0.0111296992481203</v>
      </c>
      <c r="C3">
        <v>11842</v>
      </c>
      <c r="D3">
        <v>106.4</v>
      </c>
      <c r="E3">
        <v>98.5</v>
      </c>
      <c r="F3" s="3">
        <v>11365</v>
      </c>
      <c r="G3">
        <v>115300</v>
      </c>
      <c r="H3" s="1">
        <v>556.39</v>
      </c>
      <c r="I3" s="1">
        <v>296.96</v>
      </c>
      <c r="J3" s="1">
        <v>236.92</v>
      </c>
      <c r="K3" s="1">
        <v>28000</v>
      </c>
      <c r="L3" s="1">
        <v>1509</v>
      </c>
      <c r="M3" s="1">
        <v>506.36</v>
      </c>
      <c r="N3" s="1">
        <v>76.95</v>
      </c>
      <c r="O3" s="1">
        <v>23</v>
      </c>
    </row>
    <row r="4" spans="1:15">
      <c r="A4" t="s">
        <v>17</v>
      </c>
      <c r="B4" s="2">
        <f t="shared" si="0"/>
        <v>0.0113201877934272</v>
      </c>
      <c r="C4">
        <v>12056</v>
      </c>
      <c r="D4">
        <v>106.5</v>
      </c>
      <c r="E4">
        <v>98.4</v>
      </c>
      <c r="F4" s="3">
        <v>11768</v>
      </c>
      <c r="G4">
        <v>119000</v>
      </c>
      <c r="H4" s="1">
        <v>648.36</v>
      </c>
      <c r="I4" s="1">
        <v>361.61</v>
      </c>
      <c r="J4" s="1">
        <v>264.21</v>
      </c>
      <c r="K4" s="1">
        <v>32500</v>
      </c>
      <c r="L4" s="1">
        <v>1779</v>
      </c>
      <c r="M4" s="1">
        <v>645.91</v>
      </c>
      <c r="N4" s="1">
        <v>88.38</v>
      </c>
      <c r="O4" s="1">
        <v>26</v>
      </c>
    </row>
    <row r="5" spans="1:15">
      <c r="A5" t="s">
        <v>18</v>
      </c>
      <c r="B5" s="2">
        <f t="shared" si="0"/>
        <v>0.0155654496883348</v>
      </c>
      <c r="C5">
        <v>17480</v>
      </c>
      <c r="D5">
        <v>112.3</v>
      </c>
      <c r="E5">
        <v>101</v>
      </c>
      <c r="F5" s="3">
        <v>12915</v>
      </c>
      <c r="G5">
        <v>124300</v>
      </c>
      <c r="H5" s="1">
        <v>760.12</v>
      </c>
      <c r="I5" s="1">
        <v>443.61</v>
      </c>
      <c r="J5" s="1">
        <v>296.66</v>
      </c>
      <c r="K5" s="1">
        <v>40400</v>
      </c>
      <c r="L5" s="1">
        <v>2395</v>
      </c>
      <c r="M5" s="1">
        <v>832.34</v>
      </c>
      <c r="N5" s="1">
        <v>113.02</v>
      </c>
      <c r="O5" s="1">
        <v>26</v>
      </c>
    </row>
    <row r="6" spans="1:15">
      <c r="A6" t="s">
        <v>19</v>
      </c>
      <c r="B6" s="2">
        <f t="shared" si="0"/>
        <v>0.016751867219917</v>
      </c>
      <c r="C6">
        <v>20186</v>
      </c>
      <c r="D6">
        <v>120.5</v>
      </c>
      <c r="E6">
        <v>103.1</v>
      </c>
      <c r="F6" s="3">
        <v>14443</v>
      </c>
      <c r="G6">
        <v>57000</v>
      </c>
      <c r="H6" s="1">
        <v>883.21</v>
      </c>
      <c r="I6" s="1">
        <v>523.94</v>
      </c>
      <c r="J6" s="1">
        <v>339.37</v>
      </c>
      <c r="K6" s="1">
        <v>61100</v>
      </c>
      <c r="L6" s="1">
        <v>1434</v>
      </c>
      <c r="M6" s="1">
        <v>1040.95</v>
      </c>
      <c r="N6" s="1">
        <v>128.63</v>
      </c>
      <c r="O6" s="1">
        <v>27</v>
      </c>
    </row>
    <row r="7" spans="1:15">
      <c r="A7" t="s">
        <v>20</v>
      </c>
      <c r="B7" s="2">
        <f t="shared" si="0"/>
        <v>0.0167627240143369</v>
      </c>
      <c r="C7">
        <v>23384</v>
      </c>
      <c r="D7">
        <v>139.5</v>
      </c>
      <c r="E7">
        <v>101</v>
      </c>
      <c r="F7" s="3">
        <v>16403</v>
      </c>
      <c r="G7">
        <v>70700</v>
      </c>
      <c r="H7" s="1">
        <v>1029.55</v>
      </c>
      <c r="I7" s="1">
        <v>572.11</v>
      </c>
      <c r="J7" s="1">
        <v>436.87</v>
      </c>
      <c r="K7" s="1">
        <v>64600</v>
      </c>
      <c r="L7" s="1">
        <v>1507</v>
      </c>
      <c r="M7" s="1">
        <v>1212.69</v>
      </c>
      <c r="N7" s="1">
        <v>140.36</v>
      </c>
      <c r="O7" s="1">
        <v>28</v>
      </c>
    </row>
    <row r="8" spans="1:15">
      <c r="A8" t="s">
        <v>21</v>
      </c>
      <c r="B8" s="2">
        <f t="shared" si="0"/>
        <v>0.0199266842800528</v>
      </c>
      <c r="C8">
        <v>30169</v>
      </c>
      <c r="D8">
        <v>151.4</v>
      </c>
      <c r="E8">
        <v>100.85</v>
      </c>
      <c r="F8" s="3">
        <v>18513</v>
      </c>
      <c r="G8">
        <v>95500</v>
      </c>
      <c r="H8" s="1">
        <v>1162.37</v>
      </c>
      <c r="I8" s="1">
        <v>627.95</v>
      </c>
      <c r="J8" s="1">
        <v>516.13</v>
      </c>
      <c r="K8">
        <v>79987</v>
      </c>
      <c r="L8" s="1">
        <v>1992</v>
      </c>
      <c r="M8" s="1">
        <v>1643.78</v>
      </c>
      <c r="N8" s="1">
        <v>159.13</v>
      </c>
      <c r="O8" s="1">
        <v>37</v>
      </c>
    </row>
    <row r="9" spans="1:15">
      <c r="A9" t="s">
        <v>22</v>
      </c>
      <c r="B9" s="2">
        <f t="shared" si="0"/>
        <v>0.0236365448504983</v>
      </c>
      <c r="C9">
        <v>35573</v>
      </c>
      <c r="D9">
        <v>150.5</v>
      </c>
      <c r="E9">
        <v>104.57</v>
      </c>
      <c r="F9" s="3">
        <v>21503</v>
      </c>
      <c r="G9">
        <v>127200</v>
      </c>
      <c r="H9" s="1">
        <v>1387.85</v>
      </c>
      <c r="I9" s="1">
        <v>736.95</v>
      </c>
      <c r="J9" s="1">
        <v>632.39</v>
      </c>
      <c r="K9">
        <v>105545</v>
      </c>
      <c r="L9" s="1">
        <v>2402</v>
      </c>
      <c r="M9" s="1">
        <v>2148.32</v>
      </c>
      <c r="N9" s="1">
        <v>198.66</v>
      </c>
      <c r="O9" s="1">
        <v>38</v>
      </c>
    </row>
    <row r="10" spans="1:15">
      <c r="A10" t="s">
        <v>23</v>
      </c>
      <c r="B10" s="2">
        <f t="shared" si="0"/>
        <v>0.0256405472636816</v>
      </c>
      <c r="C10">
        <v>41230</v>
      </c>
      <c r="D10">
        <v>160.8</v>
      </c>
      <c r="E10">
        <v>104.9</v>
      </c>
      <c r="F10" s="3">
        <v>23948</v>
      </c>
      <c r="G10">
        <v>204200</v>
      </c>
      <c r="H10" s="1">
        <v>1560.02</v>
      </c>
      <c r="I10" s="1">
        <v>818.04</v>
      </c>
      <c r="J10" s="1">
        <v>720.48</v>
      </c>
      <c r="K10">
        <v>108919</v>
      </c>
      <c r="L10" s="1">
        <v>2330</v>
      </c>
      <c r="M10" s="1">
        <v>2369.44</v>
      </c>
      <c r="N10" s="1">
        <v>238.09</v>
      </c>
      <c r="O10" s="1">
        <v>38</v>
      </c>
    </row>
    <row r="11" spans="1:15">
      <c r="A11" t="s">
        <v>24</v>
      </c>
      <c r="B11" s="2">
        <f t="shared" si="0"/>
        <v>0.0264296619411123</v>
      </c>
      <c r="C11">
        <v>48472</v>
      </c>
      <c r="D11">
        <v>183.4</v>
      </c>
      <c r="E11">
        <v>97.3</v>
      </c>
      <c r="F11" s="3">
        <v>26131</v>
      </c>
      <c r="G11">
        <v>168700</v>
      </c>
      <c r="H11" s="1">
        <v>1737</v>
      </c>
      <c r="I11" s="1">
        <v>821.03</v>
      </c>
      <c r="J11" s="1">
        <v>895.71</v>
      </c>
      <c r="K11">
        <v>131451</v>
      </c>
      <c r="L11" s="1">
        <v>2986</v>
      </c>
      <c r="M11" s="1">
        <v>2989.65</v>
      </c>
      <c r="N11" s="1">
        <v>268.05</v>
      </c>
      <c r="O11" s="1">
        <v>35</v>
      </c>
    </row>
    <row r="12" spans="1:15">
      <c r="A12" t="s">
        <v>25</v>
      </c>
      <c r="B12" s="2">
        <f t="shared" si="0"/>
        <v>0.0274420091324201</v>
      </c>
      <c r="C12">
        <v>60098</v>
      </c>
      <c r="D12">
        <v>219</v>
      </c>
      <c r="E12">
        <v>103</v>
      </c>
      <c r="F12" s="3">
        <v>29253</v>
      </c>
      <c r="G12">
        <v>169700</v>
      </c>
      <c r="H12" s="1">
        <v>2060.1</v>
      </c>
      <c r="I12" s="1">
        <v>1024.5</v>
      </c>
      <c r="J12" s="1">
        <v>1012.5</v>
      </c>
      <c r="K12">
        <v>128470</v>
      </c>
      <c r="L12" s="1">
        <v>5040</v>
      </c>
      <c r="M12" s="1">
        <v>3165.14</v>
      </c>
      <c r="N12" s="1">
        <v>306.95</v>
      </c>
      <c r="O12" s="1">
        <v>35</v>
      </c>
    </row>
    <row r="13" spans="1:15">
      <c r="A13" t="s">
        <v>26</v>
      </c>
      <c r="B13" s="2">
        <f t="shared" si="0"/>
        <v>0.0272435897435897</v>
      </c>
      <c r="C13">
        <v>63750</v>
      </c>
      <c r="D13">
        <v>234</v>
      </c>
      <c r="E13">
        <v>105.2</v>
      </c>
      <c r="F13" s="3">
        <v>33601</v>
      </c>
      <c r="G13">
        <v>170000</v>
      </c>
      <c r="H13" s="1">
        <v>2539.31</v>
      </c>
      <c r="I13" s="1">
        <v>1297.15</v>
      </c>
      <c r="J13" s="1">
        <v>1217.48</v>
      </c>
      <c r="K13">
        <v>135722</v>
      </c>
      <c r="L13" s="1">
        <v>7367</v>
      </c>
      <c r="M13" s="1">
        <v>3826.79</v>
      </c>
      <c r="N13" s="1">
        <v>389.07</v>
      </c>
      <c r="O13" s="1">
        <v>38</v>
      </c>
    </row>
    <row r="14" spans="1:15">
      <c r="A14" t="s">
        <v>27</v>
      </c>
      <c r="B14" s="2">
        <f t="shared" ref="B14:B24" si="1">C14/(D14*10000)</f>
        <v>0.0309363265306122</v>
      </c>
      <c r="C14">
        <v>75794</v>
      </c>
      <c r="D14">
        <v>245</v>
      </c>
      <c r="E14">
        <v>102.1</v>
      </c>
      <c r="F14" s="3">
        <v>37642</v>
      </c>
      <c r="G14">
        <v>173000</v>
      </c>
      <c r="H14" s="1">
        <v>2817.1</v>
      </c>
      <c r="I14" s="1">
        <v>1374</v>
      </c>
      <c r="J14" s="1">
        <v>1417.9</v>
      </c>
      <c r="K14">
        <v>143964</v>
      </c>
      <c r="L14" s="1">
        <v>9036</v>
      </c>
      <c r="M14" s="4">
        <v>4343.2</v>
      </c>
      <c r="N14" s="1">
        <v>460.98</v>
      </c>
      <c r="O14" s="1">
        <v>40</v>
      </c>
    </row>
    <row r="15" spans="1:15">
      <c r="A15" t="s">
        <v>28</v>
      </c>
      <c r="B15" s="2">
        <f t="shared" si="1"/>
        <v>0.0382893280632411</v>
      </c>
      <c r="C15">
        <v>96872</v>
      </c>
      <c r="D15">
        <v>253</v>
      </c>
      <c r="E15">
        <v>102.3</v>
      </c>
      <c r="F15" s="3">
        <v>41405</v>
      </c>
      <c r="G15">
        <v>159000</v>
      </c>
      <c r="H15" s="1">
        <v>3018.16</v>
      </c>
      <c r="I15" s="1">
        <v>1434.79</v>
      </c>
      <c r="J15" s="1">
        <v>1557.38</v>
      </c>
      <c r="K15">
        <v>152546</v>
      </c>
      <c r="L15" s="1">
        <v>10325</v>
      </c>
      <c r="M15" s="1">
        <v>5028.89</v>
      </c>
      <c r="N15" s="1">
        <v>516.74</v>
      </c>
      <c r="O15" s="1">
        <v>41</v>
      </c>
    </row>
    <row r="16" spans="1:15">
      <c r="A16" t="s">
        <v>29</v>
      </c>
      <c r="B16" s="2">
        <f t="shared" si="1"/>
        <v>0.0428787878787879</v>
      </c>
      <c r="C16">
        <v>113200</v>
      </c>
      <c r="D16">
        <v>264</v>
      </c>
      <c r="E16">
        <v>102.2</v>
      </c>
      <c r="F16" s="3">
        <v>39612</v>
      </c>
      <c r="G16">
        <v>186000</v>
      </c>
      <c r="H16" s="1">
        <v>3273.58</v>
      </c>
      <c r="I16" s="1">
        <v>1460.34</v>
      </c>
      <c r="J16" s="1">
        <v>1789.5</v>
      </c>
      <c r="K16">
        <v>158346</v>
      </c>
      <c r="L16" s="1">
        <v>11872</v>
      </c>
      <c r="M16" s="1">
        <v>5701.86</v>
      </c>
      <c r="N16" s="1">
        <v>548.25</v>
      </c>
      <c r="O16" s="1">
        <v>45</v>
      </c>
    </row>
    <row r="17" spans="1:15">
      <c r="A17" t="s">
        <v>30</v>
      </c>
      <c r="B17" s="2">
        <f t="shared" si="1"/>
        <v>0.0568561594202899</v>
      </c>
      <c r="C17">
        <v>156923</v>
      </c>
      <c r="D17">
        <v>276</v>
      </c>
      <c r="E17">
        <v>101.7</v>
      </c>
      <c r="F17" s="3">
        <v>42631</v>
      </c>
      <c r="G17">
        <v>197000</v>
      </c>
      <c r="H17" s="1">
        <v>3466.03</v>
      </c>
      <c r="I17" s="1">
        <v>1511.28</v>
      </c>
      <c r="J17" s="1">
        <v>1930.82</v>
      </c>
      <c r="K17">
        <v>143992</v>
      </c>
      <c r="L17" s="1">
        <v>12008</v>
      </c>
      <c r="M17" s="1">
        <v>6619.86</v>
      </c>
      <c r="N17" s="1">
        <v>651.17</v>
      </c>
      <c r="O17" s="1">
        <v>46</v>
      </c>
    </row>
    <row r="18" spans="1:15">
      <c r="A18" t="s">
        <v>31</v>
      </c>
      <c r="B18" s="2">
        <f t="shared" si="1"/>
        <v>0.0716901408450704</v>
      </c>
      <c r="C18">
        <v>203600</v>
      </c>
      <c r="D18">
        <v>284</v>
      </c>
      <c r="E18">
        <v>101.7</v>
      </c>
      <c r="F18" s="3">
        <v>46309</v>
      </c>
      <c r="G18">
        <v>209000</v>
      </c>
      <c r="H18" s="1">
        <v>3784.27</v>
      </c>
      <c r="I18" s="1">
        <v>1544.74</v>
      </c>
      <c r="J18" s="1">
        <v>2216.44</v>
      </c>
      <c r="K18">
        <v>142948</v>
      </c>
      <c r="L18" s="1">
        <v>16274</v>
      </c>
      <c r="M18" s="1">
        <v>7657.38</v>
      </c>
      <c r="N18" s="1">
        <v>758.64</v>
      </c>
      <c r="O18" s="1">
        <v>49</v>
      </c>
    </row>
    <row r="19" spans="1:15">
      <c r="A19" t="s">
        <v>32</v>
      </c>
      <c r="B19" s="2">
        <f t="shared" si="1"/>
        <v>0.0889010309278351</v>
      </c>
      <c r="C19">
        <v>258702</v>
      </c>
      <c r="D19">
        <v>291</v>
      </c>
      <c r="E19">
        <v>102</v>
      </c>
      <c r="F19" s="3">
        <v>50032</v>
      </c>
      <c r="G19">
        <v>222000</v>
      </c>
      <c r="H19" s="1">
        <v>4351.7</v>
      </c>
      <c r="I19" s="1">
        <v>1812.2</v>
      </c>
      <c r="J19" s="1">
        <v>2516</v>
      </c>
      <c r="K19">
        <v>140266</v>
      </c>
      <c r="L19" s="1">
        <v>18835</v>
      </c>
      <c r="M19" s="1">
        <v>8760.34</v>
      </c>
      <c r="N19" s="1">
        <v>797.1</v>
      </c>
      <c r="O19" s="1">
        <v>49</v>
      </c>
    </row>
    <row r="20" spans="1:15">
      <c r="A20" t="s">
        <v>33</v>
      </c>
      <c r="B20" s="2">
        <f t="shared" si="1"/>
        <v>0.101282828282828</v>
      </c>
      <c r="C20">
        <v>300810</v>
      </c>
      <c r="D20">
        <v>297</v>
      </c>
      <c r="E20">
        <v>101.8</v>
      </c>
      <c r="F20" s="3">
        <v>54407</v>
      </c>
      <c r="G20">
        <v>238000</v>
      </c>
      <c r="H20" s="1">
        <v>4791.41</v>
      </c>
      <c r="I20" s="1">
        <v>1980.16</v>
      </c>
      <c r="J20" s="1">
        <v>2786.85</v>
      </c>
      <c r="K20">
        <v>162459</v>
      </c>
      <c r="L20" s="1">
        <v>20019</v>
      </c>
      <c r="M20" s="1">
        <v>9662.66</v>
      </c>
      <c r="N20" s="1">
        <v>892.5</v>
      </c>
      <c r="O20" s="1">
        <v>51</v>
      </c>
    </row>
    <row r="21" spans="1:15">
      <c r="A21" t="s">
        <v>34</v>
      </c>
      <c r="B21" s="2">
        <f t="shared" si="1"/>
        <v>0.117464473684211</v>
      </c>
      <c r="C21">
        <v>357092</v>
      </c>
      <c r="D21">
        <v>304</v>
      </c>
      <c r="E21">
        <v>103</v>
      </c>
      <c r="F21" s="3">
        <v>59013</v>
      </c>
      <c r="G21">
        <v>162000</v>
      </c>
      <c r="H21" s="1">
        <v>5995</v>
      </c>
      <c r="I21" s="1">
        <v>2493.99</v>
      </c>
      <c r="J21" s="1">
        <v>3474.56</v>
      </c>
      <c r="K21">
        <v>156642</v>
      </c>
      <c r="L21" s="1">
        <v>23014</v>
      </c>
      <c r="M21" s="1">
        <v>10892.66</v>
      </c>
      <c r="N21" s="1">
        <v>912.98</v>
      </c>
      <c r="O21" s="1">
        <v>57</v>
      </c>
    </row>
    <row r="22" spans="1:15">
      <c r="A22" t="s">
        <v>35</v>
      </c>
      <c r="B22" s="2">
        <f t="shared" si="1"/>
        <v>0.122948717948718</v>
      </c>
      <c r="C22">
        <v>383600</v>
      </c>
      <c r="D22">
        <v>312</v>
      </c>
      <c r="E22">
        <v>102.5</v>
      </c>
      <c r="F22" s="3">
        <v>61309</v>
      </c>
      <c r="G22">
        <v>198000</v>
      </c>
      <c r="H22" s="1">
        <v>6384</v>
      </c>
      <c r="I22" s="1">
        <v>2520</v>
      </c>
      <c r="J22" s="1">
        <v>3835</v>
      </c>
      <c r="K22">
        <v>169288</v>
      </c>
      <c r="L22" s="1">
        <v>29598</v>
      </c>
      <c r="M22" s="1">
        <v>12548.35</v>
      </c>
      <c r="N22" s="1">
        <v>976.91</v>
      </c>
      <c r="O22" s="1">
        <v>65</v>
      </c>
    </row>
    <row r="23" spans="1:15">
      <c r="A23" t="s">
        <v>36</v>
      </c>
      <c r="B23" s="2">
        <f t="shared" si="1"/>
        <v>0.129777070063694</v>
      </c>
      <c r="C23">
        <v>407500</v>
      </c>
      <c r="D23">
        <v>314</v>
      </c>
      <c r="E23">
        <v>101.2</v>
      </c>
      <c r="F23" s="3">
        <v>67210</v>
      </c>
      <c r="G23">
        <v>287000</v>
      </c>
      <c r="H23" s="1">
        <v>7033.89</v>
      </c>
      <c r="I23" s="1">
        <v>2882.89</v>
      </c>
      <c r="J23" s="1">
        <v>4121.94</v>
      </c>
      <c r="K23">
        <v>178179</v>
      </c>
      <c r="L23" s="1">
        <v>36536</v>
      </c>
      <c r="M23" s="1">
        <v>15317.06</v>
      </c>
      <c r="N23" s="1">
        <v>1060</v>
      </c>
      <c r="O23" s="1">
        <v>68</v>
      </c>
    </row>
    <row r="24" spans="1:15">
      <c r="A24" t="s">
        <v>37</v>
      </c>
      <c r="B24" s="2">
        <f t="shared" si="1"/>
        <v>0.137269841269841</v>
      </c>
      <c r="C24">
        <v>432400</v>
      </c>
      <c r="D24">
        <v>315</v>
      </c>
      <c r="E24">
        <v>101.8</v>
      </c>
      <c r="F24" s="3">
        <v>70506</v>
      </c>
      <c r="G24">
        <v>221000</v>
      </c>
      <c r="H24" s="1">
        <v>7802.66</v>
      </c>
      <c r="I24" s="1">
        <v>3233.56</v>
      </c>
      <c r="J24" s="1">
        <v>4539.83</v>
      </c>
      <c r="K24">
        <v>182439</v>
      </c>
      <c r="L24" s="1">
        <v>38442</v>
      </c>
      <c r="M24" s="1">
        <v>16538.72</v>
      </c>
      <c r="N24" s="1">
        <v>1088.74</v>
      </c>
      <c r="O24" s="1">
        <v>70</v>
      </c>
    </row>
  </sheetData>
  <sortState ref="A2:O24">
    <sortCondition ref="A2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北京市</vt:lpstr>
      <vt:lpstr>上海市</vt:lpstr>
      <vt:lpstr>广州市</vt:lpstr>
      <vt:lpstr>深圳市</vt:lpstr>
      <vt:lpstr>杭州市</vt:lpstr>
      <vt:lpstr>天津市</vt:lpstr>
      <vt:lpstr>武汉市</vt:lpstr>
      <vt:lpstr>福州市</vt:lpstr>
      <vt:lpstr>厦门市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莫萌希</cp:lastModifiedBy>
  <dcterms:created xsi:type="dcterms:W3CDTF">2023-05-12T11:15:00Z</dcterms:created>
  <dcterms:modified xsi:type="dcterms:W3CDTF">2024-04-06T11:24:20Z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699141BE179742D69D010BFE81FE9654_13</vt:lpwstr>
  </property>
  <property fmtid="{D5CDD505-2E9C-101B-9397-08002B2CF9AE}" pid="3" name="KSOProductBuildVer">
    <vt:lpwstr>2052-12.1.0.16417</vt:lpwstr>
  </property>
</Properties>
</file>