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055"/>
  </bookViews>
  <sheets>
    <sheet name="ur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<sst xmlns="http://schemas.openxmlformats.org/spreadsheetml/2006/main" count="274" uniqueCount="193">
  <si>
    <t>type</t>
  </si>
  <si>
    <t>title</t>
  </si>
  <si>
    <t>url</t>
  </si>
  <si>
    <t>pubtimeStr</t>
  </si>
  <si>
    <t>时间</t>
  </si>
  <si>
    <t>时间调整</t>
  </si>
  <si>
    <t>bumenfile</t>
  </si>
  <si>
    <t>自然资源部 国务院国有资产监督管理委员会 国家税务总局 国家金融监督管理总局关于进一步提升不动产登记便利度促进营商环境优化的通知</t>
  </si>
  <si>
    <t>https://www.gov.cn/zhengce/zhengceku/202402/content_6929540.htm</t>
  </si>
  <si>
    <t>2024.02.01</t>
  </si>
  <si>
    <t>中国人民银行 金融监管总局 中国证监会 国家外汇局 国家发展改革委 工业和信息化部 财政部 全国工商联关于强化金融支持举措 助力民营经济发展壮大的通知</t>
  </si>
  <si>
    <t>https://www.gov.cn/zhengce/zhengceku/202311/content_6917272.htm</t>
  </si>
  <si>
    <t>2023.11.27</t>
  </si>
  <si>
    <t>国家税务总局办公厅 中华全国工商业联合会办公厅关于印发《2023年助力小微经营主体发展“春雨润苗”专项行动方案》的通知</t>
  </si>
  <si>
    <t>https://www.gov.cn/zhengce/zhengceku/202306/content_6884277.htm</t>
  </si>
  <si>
    <t>2023.06.02</t>
  </si>
  <si>
    <t>商务部批准《电子商务产业基地建设与运营规范》等3项国内贸易行业标准的公告</t>
  </si>
  <si>
    <t>http://www.gov.cn/zhengce/zhengceku/2023-02/25/content_5743272.htm</t>
  </si>
  <si>
    <t>2023.02.25</t>
  </si>
  <si>
    <t>关于印发长三角国际一流营商环境建设三年行动方案的通知</t>
  </si>
  <si>
    <t>http://www.gov.cn/zhengce/zhengceku/2022-11/12/content_5726417.htm</t>
  </si>
  <si>
    <t>2022.11.12</t>
  </si>
  <si>
    <t>gongwen</t>
  </si>
  <si>
    <t>国务院办公厅关于复制推广营商环境创新试点改革举措的通知</t>
  </si>
  <si>
    <t>http://www.gov.cn/zhengce/zhengceku/2022-10/31/content_5722748.htm</t>
  </si>
  <si>
    <t>2022.10.31</t>
  </si>
  <si>
    <t>国务院办公厅关于进一步优化营商环境降低市场主体制度性交易成本的意见</t>
  </si>
  <si>
    <t>http://www.gov.cn/zhengce/zhengceku/2022-09/15/content_5709962.htm</t>
  </si>
  <si>
    <t>2022.09.15</t>
  </si>
  <si>
    <t>中国证监会 国家发展改革委 全国工商联关于推动债券市场更好支持民营企业改革发展的通知</t>
  </si>
  <si>
    <t>http://www.gov.cn/zhengce/zhengceku/2022-07/23/content_5702437.htm</t>
  </si>
  <si>
    <t>2022.07.23</t>
  </si>
  <si>
    <t>国务院关于开展营商环境创新试点工作的意见</t>
  </si>
  <si>
    <t>http://www.gov.cn/zhengce/zhengceku/2021-11/25/content_5653257.htm</t>
  </si>
  <si>
    <t>2021.11.25</t>
  </si>
  <si>
    <t>市场监管总局办公厅关于开展儿童青少年近视防控产品违法违规商业营销宣传专项整治行动的通知</t>
  </si>
  <si>
    <t>http://www.gov.cn/zhengce/zhengceku/2021-11/12/content_5650400.htm</t>
  </si>
  <si>
    <t>2021.11.12</t>
  </si>
  <si>
    <t>关于进一步深化跨境贸易便利化改革优化口岸营商环境的通知</t>
  </si>
  <si>
    <t>http://www.gov.cn/zhengce/zhengceku/2021-08/31/content_5634513.htm</t>
  </si>
  <si>
    <t>2021.08.31</t>
  </si>
  <si>
    <t>国家知识产权局关于深化知识产权领域“放管服”改革优化创新环境和营商环境的通知</t>
  </si>
  <si>
    <t>http://www.gov.cn/zhengce/zhengceku/2021-05/12/content_5605973.htm</t>
  </si>
  <si>
    <t>2021.05.12</t>
  </si>
  <si>
    <t>关于推动和保障管理人在破产程序中依法履职进一步优化营商环境的意见</t>
  </si>
  <si>
    <t>http://www.gov.cn/zhengce/zhengceku/2021-02/27/content_5589177.htm</t>
  </si>
  <si>
    <t>2021.02.27</t>
  </si>
  <si>
    <t>文化和旅游部关于进一步优化营商环境推动互联网上网服务行业规范发展的通知</t>
  </si>
  <si>
    <t>http://www.gov.cn/zhengce/zhengceku/2020-12/11/content_5568870.htm</t>
  </si>
  <si>
    <t>2020.12.11</t>
  </si>
  <si>
    <t>国务院办公厅关于印发全国深化“放管服”改革优化营商环境电视电话会议重点任务分工方案的通知</t>
  </si>
  <si>
    <t>http://www.gov.cn/zhengce/zhengceku/2020-11/10/content_5560234.htm</t>
  </si>
  <si>
    <t>2020.11.10</t>
  </si>
  <si>
    <t>税务总局等十三部门关于推进纳税缴费便利化改革优化税收营商环境若干措施的通知</t>
  </si>
  <si>
    <t>http://www.gov.cn/zhengce/zhengceku/2020-09/29/content_5548147.htm</t>
  </si>
  <si>
    <t>2020.09.29</t>
  </si>
  <si>
    <t>国家发展改革委 国家能源局关于全面提升“获得电力”服务水平 持续优化用电营商环境的意见</t>
  </si>
  <si>
    <t>http://www.gov.cn/zhengce/zhengceku/2020-09/27/content_5547582.htm</t>
  </si>
  <si>
    <t>2020.09.27</t>
  </si>
  <si>
    <t>国家发展改革委办公厅关于组织开展行业协会商会经营服务性收费清理规范工作的通知</t>
  </si>
  <si>
    <t>http://www.gov.cn/zhengce/zhengceku/2020-09/09/content_5542025.htm</t>
  </si>
  <si>
    <t>2020.09.09</t>
  </si>
  <si>
    <t>国务院办公厅关于进一步优化营商环境更好服务市场主体的实施意见</t>
  </si>
  <si>
    <t>http://www.gov.cn/zhengce/content/2020-07/21/content_5528615.htm</t>
  </si>
  <si>
    <t>2020.07.21</t>
  </si>
  <si>
    <t>人力资源社会保障部 教育部 全国总工会 全国工商联关于开展2020年全国民营企业招聘月活动的通知</t>
  </si>
  <si>
    <t>http://www.gov.cn/zhengce/zhengceku/2020-06/27/content_5522202.htm</t>
  </si>
  <si>
    <t>2020.06.27</t>
  </si>
  <si>
    <t>关于支持中小微企业和个体工商户发展 积极减免经营用房租金的通知</t>
  </si>
  <si>
    <t>http://www.gov.cn/zhengce/zhengceku/2020-06/03/content_5516980.htm</t>
  </si>
  <si>
    <t>2020.06.03</t>
  </si>
  <si>
    <t>发展改革委 科技部 工业和信息化部 生态环境部 银保监会 全国工商联关于营造更好发展环境 支持民营节能环保企业健康发展的实施意见</t>
  </si>
  <si>
    <t>http://www.gov.cn/zhengce/zhengceku/2020-05/25/content_5514758.htm</t>
  </si>
  <si>
    <t>2020.05.25</t>
  </si>
  <si>
    <t>民航局关于印发《民航优化营商环境实施细则》的通知</t>
  </si>
  <si>
    <t>http://www.gov.cn/zhengce/zhengceku/2020-05/15/content_5511931.htm</t>
  </si>
  <si>
    <t>2020.05.15</t>
  </si>
  <si>
    <t>交通运输部关于做好公路养护工程招标投标工作进一步推动优化营商环境政策落实的通知</t>
  </si>
  <si>
    <t>http://www.gov.cn/zhengce/zhengceku/2020-04/30/content_5507843.htm</t>
  </si>
  <si>
    <t>2020.04.30</t>
  </si>
  <si>
    <t>国家能源局综合司关于做好《优化营商环境条例》贯彻实施的通知</t>
  </si>
  <si>
    <t>http://www.gov.cn/zhengce/zhengceku/2020-03/25/content_5495459.htm</t>
  </si>
  <si>
    <t>2020.03.25</t>
  </si>
  <si>
    <t>商务部办公厅关于推动步行街加快恢复正常营业秩序的通知</t>
  </si>
  <si>
    <t>http://www.gov.cn/zhengce/zhengceku/2020-03/28/content_5496519.htm</t>
  </si>
  <si>
    <t>2020.03.28</t>
  </si>
  <si>
    <t>商务部办公厅 国家发展改革委办公厅 国家卫生健康委办公厅关于支持商贸流通企业复工营业的通知</t>
  </si>
  <si>
    <t>http://www.gov.cn/zhengce/zhengceku/2020-03/25/content_5495237.htm</t>
  </si>
  <si>
    <t>司法部 全国工商联 中华全国律师协会关于深入开展民营企业“法治体检”活动 服务疫情防控和企业复工复产的通知</t>
  </si>
  <si>
    <t>http://www.gov.cn/zhengce/zhengceku/2020-03/21/content_5493858.htm</t>
  </si>
  <si>
    <t>2020.03.21</t>
  </si>
  <si>
    <t>国家发展改革委办公厅 民政部办公厅关于积极发挥行业协会商会作用 支持民营中小企业复工复产的通知</t>
  </si>
  <si>
    <t>http://www.gov.cn/zhengce/zhengceku/2020-02/28/content_5484685.htm</t>
  </si>
  <si>
    <t>2020.02.28</t>
  </si>
  <si>
    <t>商务部办公厅关于组织做好商贸企业复工营业工作的通知</t>
  </si>
  <si>
    <t>http://www.gov.cn/zhengce/zhengceku/2020-02/06/content_5475370.htm</t>
  </si>
  <si>
    <t>2020.02.06</t>
  </si>
  <si>
    <t>商务部、国家卫生健康委联合印发《零售、餐饮企业在新型冠状病毒流行期间经营服务防控指南》</t>
  </si>
  <si>
    <t>http://www.gov.cn/zhengce/zhengceku/2020-02/07/content_5475725.htm</t>
  </si>
  <si>
    <t>2020.02.07</t>
  </si>
  <si>
    <t>市场监管总局关于贯彻落实《优化营商环境条例》的意见</t>
  </si>
  <si>
    <t>http://www.gov.cn/zhengce/zhengceku/2020-01/14/content_5468806.htm</t>
  </si>
  <si>
    <t>2020.01.14</t>
  </si>
  <si>
    <t>国家知识产权局印发《关于深化知识产权领域“放管服”改革 营造良好营商环境的实施意见》的通知</t>
  </si>
  <si>
    <t>http://www.gov.cn/zhengce/zhengceku/2020-01/14/content_5468803.htm</t>
  </si>
  <si>
    <t>交通运输部 工业和信息化部 公安部 商务部 市场监管总局 国家网信办关于修改《网络预约出租汽车经营服务管理暂行办法》的决定</t>
  </si>
  <si>
    <t>http://www.gov.cn/zhengce/zhengceku/2020-01/15/content_5469168.htm</t>
  </si>
  <si>
    <t>2020.01.15</t>
  </si>
  <si>
    <t>商务部关于认定首批国家级国际营销服务公共平台的通知</t>
  </si>
  <si>
    <t>http://www.gov.cn/zhengce/zhengceku/2019-11/28/content_5456638.htm</t>
  </si>
  <si>
    <t>2019.11.28</t>
  </si>
  <si>
    <t>自然资源部办公厅关于推广京沪两地优化营商环境登记财产指标主要改革举措的函</t>
  </si>
  <si>
    <t>http://www.gov.cn/zhengce/zhengceku/2019-11/22/content_5454564.htm</t>
  </si>
  <si>
    <t>2019.11.22</t>
  </si>
  <si>
    <t>优化营商环境条例</t>
  </si>
  <si>
    <t>http://www.gov.cn/zhengce/zhengceku/2019-10/23/content_5443963.htm</t>
  </si>
  <si>
    <t>2019.10.23</t>
  </si>
  <si>
    <t>关于印发《全国税务系统进一步优化税收营商环境行动方案（2018年—2022年）》的通知</t>
  </si>
  <si>
    <t>http://www.gov.cn/zhengce/zhengceku/2019-10/25/content_5445120.htm</t>
  </si>
  <si>
    <t>2019.10.25</t>
  </si>
  <si>
    <t>关于贯彻落实全国深化“放管服”改革转变政府职能电视电话会议精神 优化税收营商环境有关事项的通知</t>
  </si>
  <si>
    <t>http://www.gov.cn/zhengce/zhengceku/2019-10/25/content_5445107.htm</t>
  </si>
  <si>
    <t>生态环境部全国工商联关于支持服务民营企业绿色发展的意见</t>
  </si>
  <si>
    <t>http://www.gov.cn/zhengce/zhengceku/2019-10/10/content_5438132.htm</t>
  </si>
  <si>
    <t>2019.10.10</t>
  </si>
  <si>
    <t>商务部 财政部 税务总局 统计局 外汇局关于开展2019年外商投资企业年度投资经营信息联合报告的通知</t>
  </si>
  <si>
    <t>http://www.gov.cn/zhengce/zhengceku/2019-10/10/content_5437814.htm</t>
  </si>
  <si>
    <t>国务院办公厅关于做好优化营商环境改革举措复制推广借鉴工作的通知</t>
  </si>
  <si>
    <t>http://www.gov.cn/zhengce/zhengceku/2019-09/19/content_5431319.htm</t>
  </si>
  <si>
    <t>2019.09.19</t>
  </si>
  <si>
    <t>国家能源局综合司关于印发进一步推动优化营商环境政策落实实施方案的通知</t>
  </si>
  <si>
    <t>http://www.gov.cn/zhengce/zhengceku/2019-09/26/content_5433336.htm</t>
  </si>
  <si>
    <t>2019.09.26</t>
  </si>
  <si>
    <t>http://www.gov.cn/zhengce/zhengceku/2019-08/12/content_5420694.htm</t>
  </si>
  <si>
    <t>2019.08.12</t>
  </si>
  <si>
    <t>商务部批准《商品交易市场建设与经营管理术语》等11项国内贸易行业标准的公告</t>
  </si>
  <si>
    <t>http://www.gov.cn/zhengce/zhengceku/2018-12/31/content_5438695.htm</t>
  </si>
  <si>
    <t>2018.12.31</t>
  </si>
  <si>
    <t>市场监管总局关于做好电子商务经营者登记工作的意见</t>
  </si>
  <si>
    <t>http://www.gov.cn/zhengce/zhengceku/2018-12/31/content_5449162.htm</t>
  </si>
  <si>
    <t>商务部 财政部 税务总局 质检总局 统计局 外汇局关于开展2018年外商投资企业年度投资经营信息联合报告的通知</t>
  </si>
  <si>
    <t>http://www.gov.cn/zhengce/zhengceku/2018-12/31/content_5445284.htm</t>
  </si>
  <si>
    <t>商务部关于公布2018年第二批成品油（燃料油）新增非国营贸易进口企业的通知</t>
  </si>
  <si>
    <t>http://www.gov.cn/zhengce/zhengceku/2018-12/31/content_5437000.htm</t>
  </si>
  <si>
    <t>交通运输部关于修改《小型航空器商业运输运营人运行合格审定规则》的决定（中华人民共和国交通运输部令2018年第39号）</t>
  </si>
  <si>
    <t>http://www.gov.cn/zhengce/zhengceku/2018-12/31/content_5443269.htm</t>
  </si>
  <si>
    <t>国务院办公厅关于聚焦企业关切进一步推动优化营商环境政策落实的通知</t>
  </si>
  <si>
    <t>http://www.gov.cn/zhengce/zhengceku/2018-11/08/content_5338451.htm</t>
  </si>
  <si>
    <t>2018.11.08</t>
  </si>
  <si>
    <t>国务院关于印发优化口岸营商环境促进跨境贸易便利化工作方案的通知</t>
  </si>
  <si>
    <t>http://www.gov.cn/zhengce/zhengceku/2018-10/19/content_5332590.htm</t>
  </si>
  <si>
    <t>2018.10.19</t>
  </si>
  <si>
    <t>国务院办公厅关于部分地方优化营商环境典型做法的通报</t>
  </si>
  <si>
    <t>http://www.gov.cn/zhengce/zhengceku/2018-08/03/content_5311523.htm</t>
  </si>
  <si>
    <t>2018.08.03</t>
  </si>
  <si>
    <t>国务院转发关于尽快把国营农场办成农工商联合企业的座谈纪要</t>
  </si>
  <si>
    <t>http://www.gov.cn/zhengce/zhengceku/2018-06/04/content_5293201.htm</t>
  </si>
  <si>
    <t>2018.06.04</t>
  </si>
  <si>
    <t>国务院关于整顿边地贸易经营秩序制止假冒伪劣商品出境的通知</t>
  </si>
  <si>
    <t>http://www.gov.cn/zhengce/zhengceku/2016-10/20/content_5121943.htm</t>
  </si>
  <si>
    <t>2016.10.20</t>
  </si>
  <si>
    <t>国务院关于推进国内贸易流通现代化建设法治化营商环境的意见</t>
  </si>
  <si>
    <t>http://www.gov.cn/zhengce/zhengceku/2015-08/28/content_10124.htm</t>
  </si>
  <si>
    <t>2015.08.28</t>
  </si>
  <si>
    <t>国务院批转财政部关于对国营企业出口商品征收利润调节税报告的通知</t>
  </si>
  <si>
    <t>http://www.gov.cn/zhengce/zhengceku/2013-09/30/content_2120.htm</t>
  </si>
  <si>
    <t>2013.09.30</t>
  </si>
  <si>
    <t>国务院关于进一步改善外商投资企业生产经营条件的通知</t>
  </si>
  <si>
    <t>http://www.gov.cn/zhengce/zhengceku/2013-08/27/content_5306.htm</t>
  </si>
  <si>
    <t>2013.08.27</t>
  </si>
  <si>
    <t>国务院办公厅关于珠海经济特区试办国营外币免税商场的复函</t>
  </si>
  <si>
    <t>http://www.gov.cn/zhengce/zhengceku/2011-11/15/content_2100.htm</t>
  </si>
  <si>
    <t>2011.11.15</t>
  </si>
  <si>
    <t>国务院办公厅关于海南省人民政府在海口市试办国营外币免税商场的复函</t>
  </si>
  <si>
    <t>http://www.gov.cn/zhengce/zhengceku/2011-11/15/content_2091.htm</t>
  </si>
  <si>
    <t>国务院办公厅关于深圳市人民政府在深圳经济特区内试办国营外币免税商场的复函</t>
  </si>
  <si>
    <t>http://www.gov.cn/zhengce/zhengceku/2011-11/15/content_2106.htm</t>
  </si>
  <si>
    <t>国务院办公厅关于汕头经济特区试办国营外币免税商场的复函</t>
  </si>
  <si>
    <t>http://www.gov.cn/zhengce/zhengceku/2011-11/15/content_2095.htm</t>
  </si>
  <si>
    <t>国务院关于天津华联商厦与香港信德集团、天津立达(集团)公司与泰国正大集团合资经营商场的批复</t>
  </si>
  <si>
    <t>http://www.gov.cn/zhengce/zhengceku/2010-12/17/content_4881.htm</t>
  </si>
  <si>
    <t>2010.12.17</t>
  </si>
  <si>
    <t>国务院关于北京市友谊商业服务总公司和新加坡新城集团有限公司合资经营北京燕莎友谊商城的批复</t>
  </si>
  <si>
    <t>http://www.gov.cn/zhengce/zhengceku/2010-12/31/content_3770.htm</t>
  </si>
  <si>
    <t>2010.12.31</t>
  </si>
  <si>
    <t>国务院批转国家经贸委、外经贸部、内贸部关于赋予商业、物资企业进出口经营权试点意见的通知</t>
  </si>
  <si>
    <t>http://www.gov.cn/zhengce/zhengceku/2010-12/07/content_4811.htm</t>
  </si>
  <si>
    <t>2010.12.07</t>
  </si>
  <si>
    <t>国务院办公厅关于沈阳市自行决定向外商出让国营企业产权问题的通报</t>
  </si>
  <si>
    <t>http://www.gov.cn/zhengce/zhengceku/2010-12/17/content_1568.htm</t>
  </si>
  <si>
    <t>商业特许经营管理条例</t>
  </si>
  <si>
    <t>http://www.gov.cn/zhengce/zhengceku/2008-03/28/content_4179.htm</t>
  </si>
  <si>
    <t>2008.03.28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</si>
</sst>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14"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
  <sheetViews>
    <sheetView tabSelected="1" zoomScaleSheetLayoutView="60" workbookViewId="0">
      <selection activeCell="B7" sqref="B7"/>
    </sheetView>
  </sheetViews>
  <sheetFormatPr defaultColWidth="9.55752212389381" defaultRowHeight="13.5" outlineLevelCol="5"/>
  <cols>
    <col min="1" max="1" width="10.5929203539823" customWidth="1"/>
    <col min="2" max="2" width="51.6371681415929" customWidth="1"/>
    <col min="3" max="3" width="11.1504424778761" customWidth="1"/>
    <col min="4" max="4" width="11.7256637168142" customWidth="1"/>
    <col min="5" max="5" width="11.7256637168142"/>
  </cols>
  <sheetData>
    <row r="1" spans="1:6">
      <c r="A1" t="s">
        <v>0</v>
      </c>
      <c r="B1" t="s">
        <v>1</v>
      </c>
      <c r="C1" t="s">
        <v>2</v>
      </c>
      <c r="D1" t="s">
        <v>3</v>
      </c>
      <c r="E1" t="s">
        <v>4</v>
      </c>
      <c r="F1" t="s">
        <v>5</v>
      </c>
    </row>
    <row r="2" spans="1:6">
      <c r="A2" t="s">
        <v>6</v>
      </c>
      <c r="B2" t="s">
        <v>7</v>
      </c>
      <c r="C2" t="s">
        <v>8</v>
      </c>
      <c r="D2" t="s">
        <v>9</v>
      </c>
      <c r="E2" s="1">
        <f t="shared" ref="E2:E65" si="0">DATE(MID(D2,1,4),MID(D2,6,2),MID(D2,9,2))</f>
        <v>45323</v>
      </c>
      <c r="F2" t="str">
        <f t="shared" ref="F2:F65" si="1">TEXT(E2,"yyyy年mm月")</f>
        <v>2024年02月</v>
      </c>
    </row>
    <row r="3" spans="1:6">
      <c r="A3" t="s">
        <v>6</v>
      </c>
      <c r="B3" t="s">
        <v>10</v>
      </c>
      <c r="C3" t="s">
        <v>11</v>
      </c>
      <c r="D3" t="s">
        <v>12</v>
      </c>
      <c r="E3" s="1">
        <f t="shared" si="0"/>
        <v>45257</v>
      </c>
      <c r="F3" t="str">
        <f t="shared" si="1"/>
        <v>2023年11月</v>
      </c>
    </row>
    <row r="4" spans="1:6">
      <c r="A4" t="s">
        <v>6</v>
      </c>
      <c r="B4" t="s">
        <v>13</v>
      </c>
      <c r="C4" t="s">
        <v>14</v>
      </c>
      <c r="D4" t="s">
        <v>15</v>
      </c>
      <c r="E4" s="1">
        <f t="shared" si="0"/>
        <v>45079</v>
      </c>
      <c r="F4" t="str">
        <f t="shared" si="1"/>
        <v>2023年06月</v>
      </c>
    </row>
    <row r="5" spans="1:6">
      <c r="A5" t="s">
        <v>6</v>
      </c>
      <c r="B5" t="s">
        <v>16</v>
      </c>
      <c r="C5" t="s">
        <v>17</v>
      </c>
      <c r="D5" t="s">
        <v>18</v>
      </c>
      <c r="E5" s="1">
        <f t="shared" si="0"/>
        <v>44982</v>
      </c>
      <c r="F5" t="str">
        <f t="shared" si="1"/>
        <v>2023年02月</v>
      </c>
    </row>
    <row r="6" spans="1:6">
      <c r="A6" t="s">
        <v>6</v>
      </c>
      <c r="B6" t="s">
        <v>19</v>
      </c>
      <c r="C6" t="s">
        <v>20</v>
      </c>
      <c r="D6" t="s">
        <v>21</v>
      </c>
      <c r="E6" s="1">
        <f t="shared" si="0"/>
        <v>44877</v>
      </c>
      <c r="F6" t="str">
        <f t="shared" si="1"/>
        <v>2022年11月</v>
      </c>
    </row>
    <row r="7" spans="1:6">
      <c r="A7" t="s">
        <v>22</v>
      </c>
      <c r="B7" t="s">
        <v>23</v>
      </c>
      <c r="C7" t="s">
        <v>24</v>
      </c>
      <c r="D7" t="s">
        <v>25</v>
      </c>
      <c r="E7" s="1">
        <f t="shared" si="0"/>
        <v>44865</v>
      </c>
      <c r="F7" t="str">
        <f t="shared" si="1"/>
        <v>2022年10月</v>
      </c>
    </row>
    <row r="8" spans="1:6">
      <c r="A8" t="s">
        <v>22</v>
      </c>
      <c r="B8" t="s">
        <v>26</v>
      </c>
      <c r="C8" t="s">
        <v>27</v>
      </c>
      <c r="D8" t="s">
        <v>28</v>
      </c>
      <c r="E8" s="1">
        <f t="shared" si="0"/>
        <v>44819</v>
      </c>
      <c r="F8" t="str">
        <f t="shared" si="1"/>
        <v>2022年09月</v>
      </c>
    </row>
    <row r="9" spans="1:6">
      <c r="A9" t="s">
        <v>6</v>
      </c>
      <c r="B9" t="s">
        <v>29</v>
      </c>
      <c r="C9" t="s">
        <v>30</v>
      </c>
      <c r="D9" t="s">
        <v>31</v>
      </c>
      <c r="E9" s="1">
        <f t="shared" si="0"/>
        <v>44765</v>
      </c>
      <c r="F9" t="str">
        <f t="shared" si="1"/>
        <v>2022年07月</v>
      </c>
    </row>
    <row r="10" spans="1:6">
      <c r="A10" t="s">
        <v>22</v>
      </c>
      <c r="B10" t="s">
        <v>32</v>
      </c>
      <c r="C10" t="s">
        <v>33</v>
      </c>
      <c r="D10" t="s">
        <v>34</v>
      </c>
      <c r="E10" s="1">
        <f t="shared" si="0"/>
        <v>44525</v>
      </c>
      <c r="F10" t="str">
        <f t="shared" si="1"/>
        <v>2021年11月</v>
      </c>
    </row>
    <row r="11" spans="1:6">
      <c r="A11" t="s">
        <v>6</v>
      </c>
      <c r="B11" t="s">
        <v>35</v>
      </c>
      <c r="C11" t="s">
        <v>36</v>
      </c>
      <c r="D11" t="s">
        <v>37</v>
      </c>
      <c r="E11" s="1">
        <f t="shared" si="0"/>
        <v>44512</v>
      </c>
      <c r="F11" t="str">
        <f t="shared" si="1"/>
        <v>2021年11月</v>
      </c>
    </row>
    <row r="12" spans="1:6">
      <c r="A12" t="s">
        <v>6</v>
      </c>
      <c r="B12" t="s">
        <v>38</v>
      </c>
      <c r="C12" t="s">
        <v>39</v>
      </c>
      <c r="D12" t="s">
        <v>40</v>
      </c>
      <c r="E12" s="1">
        <f t="shared" si="0"/>
        <v>44439</v>
      </c>
      <c r="F12" t="str">
        <f t="shared" si="1"/>
        <v>2021年08月</v>
      </c>
    </row>
    <row r="13" spans="1:6">
      <c r="A13" t="s">
        <v>6</v>
      </c>
      <c r="B13" t="s">
        <v>41</v>
      </c>
      <c r="C13" t="s">
        <v>42</v>
      </c>
      <c r="D13" t="s">
        <v>43</v>
      </c>
      <c r="E13" s="1">
        <f t="shared" si="0"/>
        <v>44328</v>
      </c>
      <c r="F13" t="str">
        <f t="shared" si="1"/>
        <v>2021年05月</v>
      </c>
    </row>
    <row r="14" spans="1:6">
      <c r="A14" t="s">
        <v>6</v>
      </c>
      <c r="B14" t="s">
        <v>44</v>
      </c>
      <c r="C14" t="s">
        <v>45</v>
      </c>
      <c r="D14" t="s">
        <v>46</v>
      </c>
      <c r="E14" s="1">
        <f t="shared" si="0"/>
        <v>44254</v>
      </c>
      <c r="F14" t="str">
        <f t="shared" si="1"/>
        <v>2021年02月</v>
      </c>
    </row>
    <row r="15" spans="1:6">
      <c r="A15" t="s">
        <v>6</v>
      </c>
      <c r="B15" t="s">
        <v>47</v>
      </c>
      <c r="C15" t="s">
        <v>48</v>
      </c>
      <c r="D15" t="s">
        <v>49</v>
      </c>
      <c r="E15" s="1">
        <f t="shared" si="0"/>
        <v>44176</v>
      </c>
      <c r="F15" t="str">
        <f t="shared" si="1"/>
        <v>2020年12月</v>
      </c>
    </row>
    <row r="16" spans="1:6">
      <c r="A16" t="s">
        <v>22</v>
      </c>
      <c r="B16" t="s">
        <v>50</v>
      </c>
      <c r="C16" t="s">
        <v>51</v>
      </c>
      <c r="D16" t="s">
        <v>52</v>
      </c>
      <c r="E16" s="1">
        <f t="shared" si="0"/>
        <v>44145</v>
      </c>
      <c r="F16" t="str">
        <f t="shared" si="1"/>
        <v>2020年11月</v>
      </c>
    </row>
    <row r="17" spans="1:6">
      <c r="A17" t="s">
        <v>6</v>
      </c>
      <c r="B17" t="s">
        <v>53</v>
      </c>
      <c r="C17" t="s">
        <v>54</v>
      </c>
      <c r="D17" t="s">
        <v>55</v>
      </c>
      <c r="E17" s="1">
        <f t="shared" si="0"/>
        <v>44103</v>
      </c>
      <c r="F17" t="str">
        <f t="shared" si="1"/>
        <v>2020年09月</v>
      </c>
    </row>
    <row r="18" spans="1:6">
      <c r="A18" t="s">
        <v>6</v>
      </c>
      <c r="B18" t="s">
        <v>56</v>
      </c>
      <c r="C18" t="s">
        <v>57</v>
      </c>
      <c r="D18" t="s">
        <v>58</v>
      </c>
      <c r="E18" s="1">
        <f t="shared" si="0"/>
        <v>44101</v>
      </c>
      <c r="F18" t="str">
        <f t="shared" si="1"/>
        <v>2020年09月</v>
      </c>
    </row>
    <row r="19" spans="1:6">
      <c r="A19" t="s">
        <v>6</v>
      </c>
      <c r="B19" t="s">
        <v>59</v>
      </c>
      <c r="C19" t="s">
        <v>60</v>
      </c>
      <c r="D19" t="s">
        <v>61</v>
      </c>
      <c r="E19" s="1">
        <f t="shared" si="0"/>
        <v>44083</v>
      </c>
      <c r="F19" t="str">
        <f t="shared" si="1"/>
        <v>2020年09月</v>
      </c>
    </row>
    <row r="20" spans="1:6">
      <c r="A20" t="s">
        <v>22</v>
      </c>
      <c r="B20" t="s">
        <v>62</v>
      </c>
      <c r="C20" t="s">
        <v>63</v>
      </c>
      <c r="D20" t="s">
        <v>64</v>
      </c>
      <c r="E20" s="1">
        <f t="shared" si="0"/>
        <v>44033</v>
      </c>
      <c r="F20" t="str">
        <f t="shared" si="1"/>
        <v>2020年07月</v>
      </c>
    </row>
    <row r="21" spans="1:6">
      <c r="A21" t="s">
        <v>6</v>
      </c>
      <c r="B21" t="s">
        <v>65</v>
      </c>
      <c r="C21" t="s">
        <v>66</v>
      </c>
      <c r="D21" t="s">
        <v>67</v>
      </c>
      <c r="E21" s="1">
        <f t="shared" si="0"/>
        <v>44009</v>
      </c>
      <c r="F21" t="str">
        <f t="shared" si="1"/>
        <v>2020年06月</v>
      </c>
    </row>
    <row r="22" spans="1:6">
      <c r="A22" t="s">
        <v>6</v>
      </c>
      <c r="B22" t="s">
        <v>68</v>
      </c>
      <c r="C22" t="s">
        <v>69</v>
      </c>
      <c r="D22" t="s">
        <v>70</v>
      </c>
      <c r="E22" s="1">
        <f t="shared" si="0"/>
        <v>43985</v>
      </c>
      <c r="F22" t="str">
        <f t="shared" si="1"/>
        <v>2020年06月</v>
      </c>
    </row>
    <row r="23" spans="1:6">
      <c r="A23" t="s">
        <v>6</v>
      </c>
      <c r="B23" t="s">
        <v>71</v>
      </c>
      <c r="C23" t="s">
        <v>72</v>
      </c>
      <c r="D23" t="s">
        <v>73</v>
      </c>
      <c r="E23" s="1">
        <f t="shared" si="0"/>
        <v>43976</v>
      </c>
      <c r="F23" t="str">
        <f t="shared" si="1"/>
        <v>2020年05月</v>
      </c>
    </row>
    <row r="24" spans="1:6">
      <c r="A24" t="s">
        <v>6</v>
      </c>
      <c r="B24" t="s">
        <v>74</v>
      </c>
      <c r="C24" t="s">
        <v>75</v>
      </c>
      <c r="D24" t="s">
        <v>76</v>
      </c>
      <c r="E24" s="1">
        <f t="shared" si="0"/>
        <v>43966</v>
      </c>
      <c r="F24" t="str">
        <f t="shared" si="1"/>
        <v>2020年05月</v>
      </c>
    </row>
    <row r="25" spans="1:6">
      <c r="A25" t="s">
        <v>6</v>
      </c>
      <c r="B25" t="s">
        <v>77</v>
      </c>
      <c r="C25" t="s">
        <v>78</v>
      </c>
      <c r="D25" t="s">
        <v>79</v>
      </c>
      <c r="E25" s="1">
        <f t="shared" si="0"/>
        <v>43951</v>
      </c>
      <c r="F25" t="str">
        <f t="shared" si="1"/>
        <v>2020年04月</v>
      </c>
    </row>
    <row r="26" spans="1:6">
      <c r="A26" t="s">
        <v>6</v>
      </c>
      <c r="B26" t="s">
        <v>80</v>
      </c>
      <c r="C26" t="s">
        <v>81</v>
      </c>
      <c r="D26" t="s">
        <v>82</v>
      </c>
      <c r="E26" s="1">
        <f t="shared" si="0"/>
        <v>43915</v>
      </c>
      <c r="F26" t="str">
        <f t="shared" si="1"/>
        <v>2020年03月</v>
      </c>
    </row>
    <row r="27" spans="1:6">
      <c r="A27" t="s">
        <v>6</v>
      </c>
      <c r="B27" t="s">
        <v>83</v>
      </c>
      <c r="C27" t="s">
        <v>84</v>
      </c>
      <c r="D27" t="s">
        <v>85</v>
      </c>
      <c r="E27" s="1">
        <f t="shared" si="0"/>
        <v>43918</v>
      </c>
      <c r="F27" t="str">
        <f t="shared" si="1"/>
        <v>2020年03月</v>
      </c>
    </row>
    <row r="28" spans="1:6">
      <c r="A28" t="s">
        <v>6</v>
      </c>
      <c r="B28" t="s">
        <v>86</v>
      </c>
      <c r="C28" t="s">
        <v>87</v>
      </c>
      <c r="D28" t="s">
        <v>82</v>
      </c>
      <c r="E28" s="1">
        <f t="shared" si="0"/>
        <v>43915</v>
      </c>
      <c r="F28" t="str">
        <f t="shared" si="1"/>
        <v>2020年03月</v>
      </c>
    </row>
    <row r="29" spans="1:6">
      <c r="A29" t="s">
        <v>6</v>
      </c>
      <c r="B29" t="s">
        <v>88</v>
      </c>
      <c r="C29" t="s">
        <v>89</v>
      </c>
      <c r="D29" t="s">
        <v>90</v>
      </c>
      <c r="E29" s="1">
        <f t="shared" si="0"/>
        <v>43911</v>
      </c>
      <c r="F29" t="str">
        <f t="shared" si="1"/>
        <v>2020年03月</v>
      </c>
    </row>
    <row r="30" spans="1:6">
      <c r="A30" t="s">
        <v>6</v>
      </c>
      <c r="B30" t="s">
        <v>91</v>
      </c>
      <c r="C30" t="s">
        <v>92</v>
      </c>
      <c r="D30" t="s">
        <v>93</v>
      </c>
      <c r="E30" s="1">
        <f t="shared" si="0"/>
        <v>43889</v>
      </c>
      <c r="F30" t="str">
        <f t="shared" si="1"/>
        <v>2020年02月</v>
      </c>
    </row>
    <row r="31" spans="1:6">
      <c r="A31" t="s">
        <v>6</v>
      </c>
      <c r="B31" t="s">
        <v>94</v>
      </c>
      <c r="C31" t="s">
        <v>95</v>
      </c>
      <c r="D31" t="s">
        <v>96</v>
      </c>
      <c r="E31" s="1">
        <f t="shared" si="0"/>
        <v>43867</v>
      </c>
      <c r="F31" t="str">
        <f t="shared" si="1"/>
        <v>2020年02月</v>
      </c>
    </row>
    <row r="32" spans="1:6">
      <c r="A32" t="s">
        <v>6</v>
      </c>
      <c r="B32" t="s">
        <v>97</v>
      </c>
      <c r="C32" t="s">
        <v>98</v>
      </c>
      <c r="D32" t="s">
        <v>99</v>
      </c>
      <c r="E32" s="1">
        <f t="shared" si="0"/>
        <v>43868</v>
      </c>
      <c r="F32" t="str">
        <f t="shared" si="1"/>
        <v>2020年02月</v>
      </c>
    </row>
    <row r="33" spans="1:6">
      <c r="A33" t="s">
        <v>6</v>
      </c>
      <c r="B33" t="s">
        <v>100</v>
      </c>
      <c r="C33" t="s">
        <v>101</v>
      </c>
      <c r="D33" t="s">
        <v>102</v>
      </c>
      <c r="E33" s="1">
        <f t="shared" si="0"/>
        <v>43844</v>
      </c>
      <c r="F33" t="str">
        <f t="shared" si="1"/>
        <v>2020年01月</v>
      </c>
    </row>
    <row r="34" spans="1:6">
      <c r="A34" t="s">
        <v>6</v>
      </c>
      <c r="B34" t="s">
        <v>103</v>
      </c>
      <c r="C34" t="s">
        <v>104</v>
      </c>
      <c r="D34" t="s">
        <v>102</v>
      </c>
      <c r="E34" s="1">
        <f t="shared" si="0"/>
        <v>43844</v>
      </c>
      <c r="F34" t="str">
        <f t="shared" si="1"/>
        <v>2020年01月</v>
      </c>
    </row>
    <row r="35" spans="1:6">
      <c r="A35" t="s">
        <v>6</v>
      </c>
      <c r="B35" t="s">
        <v>105</v>
      </c>
      <c r="C35" t="s">
        <v>106</v>
      </c>
      <c r="D35" t="s">
        <v>107</v>
      </c>
      <c r="E35" s="1">
        <f t="shared" si="0"/>
        <v>43845</v>
      </c>
      <c r="F35" t="str">
        <f t="shared" si="1"/>
        <v>2020年01月</v>
      </c>
    </row>
    <row r="36" spans="1:6">
      <c r="A36" t="s">
        <v>6</v>
      </c>
      <c r="B36" t="s">
        <v>108</v>
      </c>
      <c r="C36" t="s">
        <v>109</v>
      </c>
      <c r="D36" t="s">
        <v>110</v>
      </c>
      <c r="E36" s="1">
        <f t="shared" si="0"/>
        <v>43797</v>
      </c>
      <c r="F36" t="str">
        <f t="shared" si="1"/>
        <v>2019年11月</v>
      </c>
    </row>
    <row r="37" spans="1:6">
      <c r="A37" t="s">
        <v>6</v>
      </c>
      <c r="B37" t="s">
        <v>111</v>
      </c>
      <c r="C37" t="s">
        <v>112</v>
      </c>
      <c r="D37" t="s">
        <v>113</v>
      </c>
      <c r="E37" s="1">
        <f t="shared" si="0"/>
        <v>43791</v>
      </c>
      <c r="F37" t="str">
        <f t="shared" si="1"/>
        <v>2019年11月</v>
      </c>
    </row>
    <row r="38" spans="1:6">
      <c r="A38" t="s">
        <v>22</v>
      </c>
      <c r="B38" t="s">
        <v>114</v>
      </c>
      <c r="C38" t="s">
        <v>115</v>
      </c>
      <c r="D38" t="s">
        <v>116</v>
      </c>
      <c r="E38" s="1">
        <f t="shared" si="0"/>
        <v>43761</v>
      </c>
      <c r="F38" t="str">
        <f t="shared" si="1"/>
        <v>2019年10月</v>
      </c>
    </row>
    <row r="39" spans="1:6">
      <c r="A39" t="s">
        <v>6</v>
      </c>
      <c r="B39" t="s">
        <v>117</v>
      </c>
      <c r="C39" t="s">
        <v>118</v>
      </c>
      <c r="D39" t="s">
        <v>119</v>
      </c>
      <c r="E39" s="1">
        <f t="shared" si="0"/>
        <v>43763</v>
      </c>
      <c r="F39" t="str">
        <f t="shared" si="1"/>
        <v>2019年10月</v>
      </c>
    </row>
    <row r="40" spans="1:6">
      <c r="A40" t="s">
        <v>6</v>
      </c>
      <c r="B40" t="s">
        <v>120</v>
      </c>
      <c r="C40" t="s">
        <v>121</v>
      </c>
      <c r="D40" t="s">
        <v>119</v>
      </c>
      <c r="E40" s="1">
        <f t="shared" si="0"/>
        <v>43763</v>
      </c>
      <c r="F40" t="str">
        <f t="shared" si="1"/>
        <v>2019年10月</v>
      </c>
    </row>
    <row r="41" spans="1:6">
      <c r="A41" t="s">
        <v>6</v>
      </c>
      <c r="B41" t="s">
        <v>122</v>
      </c>
      <c r="C41" t="s">
        <v>123</v>
      </c>
      <c r="D41" t="s">
        <v>124</v>
      </c>
      <c r="E41" s="1">
        <f t="shared" si="0"/>
        <v>43748</v>
      </c>
      <c r="F41" t="str">
        <f t="shared" si="1"/>
        <v>2019年10月</v>
      </c>
    </row>
    <row r="42" spans="1:6">
      <c r="A42" t="s">
        <v>6</v>
      </c>
      <c r="B42" t="s">
        <v>125</v>
      </c>
      <c r="C42" t="s">
        <v>126</v>
      </c>
      <c r="D42" t="s">
        <v>124</v>
      </c>
      <c r="E42" s="1">
        <f t="shared" si="0"/>
        <v>43748</v>
      </c>
      <c r="F42" t="str">
        <f t="shared" si="1"/>
        <v>2019年10月</v>
      </c>
    </row>
    <row r="43" spans="1:6">
      <c r="A43" t="s">
        <v>22</v>
      </c>
      <c r="B43" t="s">
        <v>127</v>
      </c>
      <c r="C43" t="s">
        <v>128</v>
      </c>
      <c r="D43" t="s">
        <v>129</v>
      </c>
      <c r="E43" s="1">
        <f t="shared" si="0"/>
        <v>43727</v>
      </c>
      <c r="F43" t="str">
        <f t="shared" si="1"/>
        <v>2019年09月</v>
      </c>
    </row>
    <row r="44" spans="1:6">
      <c r="A44" t="s">
        <v>6</v>
      </c>
      <c r="B44" t="s">
        <v>130</v>
      </c>
      <c r="C44" t="s">
        <v>131</v>
      </c>
      <c r="D44" t="s">
        <v>132</v>
      </c>
      <c r="E44" s="1">
        <f t="shared" si="0"/>
        <v>43734</v>
      </c>
      <c r="F44" t="str">
        <f t="shared" si="1"/>
        <v>2019年09月</v>
      </c>
    </row>
    <row r="45" spans="1:6">
      <c r="A45" t="s">
        <v>22</v>
      </c>
      <c r="B45" t="s">
        <v>50</v>
      </c>
      <c r="C45" t="s">
        <v>133</v>
      </c>
      <c r="D45" t="s">
        <v>134</v>
      </c>
      <c r="E45" s="1">
        <f t="shared" si="0"/>
        <v>43689</v>
      </c>
      <c r="F45" t="str">
        <f t="shared" si="1"/>
        <v>2019年08月</v>
      </c>
    </row>
    <row r="46" spans="1:6">
      <c r="A46" t="s">
        <v>6</v>
      </c>
      <c r="B46" t="s">
        <v>135</v>
      </c>
      <c r="C46" t="s">
        <v>136</v>
      </c>
      <c r="D46" t="s">
        <v>137</v>
      </c>
      <c r="E46" s="1">
        <f t="shared" si="0"/>
        <v>43465</v>
      </c>
      <c r="F46" t="str">
        <f t="shared" si="1"/>
        <v>2018年12月</v>
      </c>
    </row>
    <row r="47" spans="1:6">
      <c r="A47" t="s">
        <v>6</v>
      </c>
      <c r="B47" t="s">
        <v>138</v>
      </c>
      <c r="C47" t="s">
        <v>139</v>
      </c>
      <c r="D47" t="s">
        <v>137</v>
      </c>
      <c r="E47" s="1">
        <f t="shared" si="0"/>
        <v>43465</v>
      </c>
      <c r="F47" t="str">
        <f t="shared" si="1"/>
        <v>2018年12月</v>
      </c>
    </row>
    <row r="48" spans="1:6">
      <c r="A48" t="s">
        <v>6</v>
      </c>
      <c r="B48" t="s">
        <v>140</v>
      </c>
      <c r="C48" t="s">
        <v>141</v>
      </c>
      <c r="D48" t="s">
        <v>137</v>
      </c>
      <c r="E48" s="1">
        <f t="shared" si="0"/>
        <v>43465</v>
      </c>
      <c r="F48" t="str">
        <f t="shared" si="1"/>
        <v>2018年12月</v>
      </c>
    </row>
    <row r="49" spans="1:6">
      <c r="A49" t="s">
        <v>6</v>
      </c>
      <c r="B49" t="s">
        <v>142</v>
      </c>
      <c r="C49" t="s">
        <v>143</v>
      </c>
      <c r="D49" t="s">
        <v>137</v>
      </c>
      <c r="E49" s="1">
        <f t="shared" si="0"/>
        <v>43465</v>
      </c>
      <c r="F49" t="str">
        <f t="shared" si="1"/>
        <v>2018年12月</v>
      </c>
    </row>
    <row r="50" spans="1:6">
      <c r="A50" t="s">
        <v>6</v>
      </c>
      <c r="B50" t="s">
        <v>144</v>
      </c>
      <c r="C50" t="s">
        <v>145</v>
      </c>
      <c r="D50" t="s">
        <v>137</v>
      </c>
      <c r="E50" s="1">
        <f t="shared" si="0"/>
        <v>43465</v>
      </c>
      <c r="F50" t="str">
        <f t="shared" si="1"/>
        <v>2018年12月</v>
      </c>
    </row>
    <row r="51" spans="1:6">
      <c r="A51" t="s">
        <v>22</v>
      </c>
      <c r="B51" t="s">
        <v>146</v>
      </c>
      <c r="C51" t="s">
        <v>147</v>
      </c>
      <c r="D51" t="s">
        <v>148</v>
      </c>
      <c r="E51" s="1">
        <f t="shared" si="0"/>
        <v>43412</v>
      </c>
      <c r="F51" t="str">
        <f t="shared" si="1"/>
        <v>2018年11月</v>
      </c>
    </row>
    <row r="52" spans="1:6">
      <c r="A52" t="s">
        <v>22</v>
      </c>
      <c r="B52" t="s">
        <v>149</v>
      </c>
      <c r="C52" t="s">
        <v>150</v>
      </c>
      <c r="D52" t="s">
        <v>151</v>
      </c>
      <c r="E52" s="1">
        <f t="shared" si="0"/>
        <v>43392</v>
      </c>
      <c r="F52" t="str">
        <f t="shared" si="1"/>
        <v>2018年10月</v>
      </c>
    </row>
    <row r="53" spans="1:6">
      <c r="A53" t="s">
        <v>22</v>
      </c>
      <c r="B53" t="s">
        <v>152</v>
      </c>
      <c r="C53" t="s">
        <v>153</v>
      </c>
      <c r="D53" t="s">
        <v>154</v>
      </c>
      <c r="E53" s="1">
        <f t="shared" si="0"/>
        <v>43315</v>
      </c>
      <c r="F53" t="str">
        <f t="shared" si="1"/>
        <v>2018年08月</v>
      </c>
    </row>
    <row r="54" spans="1:6">
      <c r="A54" t="s">
        <v>22</v>
      </c>
      <c r="B54" t="s">
        <v>155</v>
      </c>
      <c r="C54" t="s">
        <v>156</v>
      </c>
      <c r="D54" t="s">
        <v>157</v>
      </c>
      <c r="E54" s="1">
        <f t="shared" si="0"/>
        <v>43255</v>
      </c>
      <c r="F54" t="str">
        <f t="shared" si="1"/>
        <v>2018年06月</v>
      </c>
    </row>
    <row r="55" spans="1:6">
      <c r="A55" t="s">
        <v>22</v>
      </c>
      <c r="B55" t="s">
        <v>158</v>
      </c>
      <c r="C55" t="s">
        <v>159</v>
      </c>
      <c r="D55" t="s">
        <v>160</v>
      </c>
      <c r="E55" s="1">
        <f t="shared" si="0"/>
        <v>42663</v>
      </c>
      <c r="F55" t="str">
        <f t="shared" si="1"/>
        <v>2016年10月</v>
      </c>
    </row>
    <row r="56" spans="1:6">
      <c r="A56" t="s">
        <v>22</v>
      </c>
      <c r="B56" t="s">
        <v>161</v>
      </c>
      <c r="C56" t="s">
        <v>162</v>
      </c>
      <c r="D56" t="s">
        <v>163</v>
      </c>
      <c r="E56" s="1">
        <f t="shared" si="0"/>
        <v>42244</v>
      </c>
      <c r="F56" t="str">
        <f t="shared" si="1"/>
        <v>2015年08月</v>
      </c>
    </row>
    <row r="57" spans="1:6">
      <c r="A57" t="s">
        <v>22</v>
      </c>
      <c r="B57" t="s">
        <v>164</v>
      </c>
      <c r="C57" t="s">
        <v>165</v>
      </c>
      <c r="D57" t="s">
        <v>166</v>
      </c>
      <c r="E57" s="1">
        <f t="shared" si="0"/>
        <v>41547</v>
      </c>
      <c r="F57" t="str">
        <f t="shared" si="1"/>
        <v>2013年09月</v>
      </c>
    </row>
    <row r="58" spans="1:6">
      <c r="A58" t="s">
        <v>22</v>
      </c>
      <c r="B58" t="s">
        <v>167</v>
      </c>
      <c r="C58" t="s">
        <v>168</v>
      </c>
      <c r="D58" t="s">
        <v>169</v>
      </c>
      <c r="E58" s="1">
        <f t="shared" si="0"/>
        <v>41513</v>
      </c>
      <c r="F58" t="str">
        <f t="shared" si="1"/>
        <v>2013年08月</v>
      </c>
    </row>
    <row r="59" spans="1:6">
      <c r="A59" t="s">
        <v>22</v>
      </c>
      <c r="B59" t="s">
        <v>170</v>
      </c>
      <c r="C59" t="s">
        <v>171</v>
      </c>
      <c r="D59" t="s">
        <v>172</v>
      </c>
      <c r="E59" s="1">
        <f t="shared" si="0"/>
        <v>40862</v>
      </c>
      <c r="F59" t="str">
        <f t="shared" si="1"/>
        <v>2011年11月</v>
      </c>
    </row>
    <row r="60" spans="1:6">
      <c r="A60" t="s">
        <v>22</v>
      </c>
      <c r="B60" t="s">
        <v>173</v>
      </c>
      <c r="C60" t="s">
        <v>174</v>
      </c>
      <c r="D60" t="s">
        <v>172</v>
      </c>
      <c r="E60" s="1">
        <f t="shared" si="0"/>
        <v>40862</v>
      </c>
      <c r="F60" t="str">
        <f t="shared" si="1"/>
        <v>2011年11月</v>
      </c>
    </row>
    <row r="61" spans="1:6">
      <c r="A61" t="s">
        <v>22</v>
      </c>
      <c r="B61" t="s">
        <v>175</v>
      </c>
      <c r="C61" t="s">
        <v>176</v>
      </c>
      <c r="D61" t="s">
        <v>172</v>
      </c>
      <c r="E61" s="1">
        <f t="shared" si="0"/>
        <v>40862</v>
      </c>
      <c r="F61" t="str">
        <f t="shared" si="1"/>
        <v>2011年11月</v>
      </c>
    </row>
    <row r="62" spans="1:6">
      <c r="A62" t="s">
        <v>22</v>
      </c>
      <c r="B62" t="s">
        <v>177</v>
      </c>
      <c r="C62" t="s">
        <v>178</v>
      </c>
      <c r="D62" t="s">
        <v>172</v>
      </c>
      <c r="E62" s="1">
        <f t="shared" si="0"/>
        <v>40862</v>
      </c>
      <c r="F62" t="str">
        <f t="shared" si="1"/>
        <v>2011年11月</v>
      </c>
    </row>
    <row r="63" spans="1:6">
      <c r="A63" t="s">
        <v>22</v>
      </c>
      <c r="B63" t="s">
        <v>179</v>
      </c>
      <c r="C63" t="s">
        <v>180</v>
      </c>
      <c r="D63" t="s">
        <v>181</v>
      </c>
      <c r="E63" s="1">
        <f t="shared" si="0"/>
        <v>40529</v>
      </c>
      <c r="F63" t="str">
        <f t="shared" si="1"/>
        <v>2010年12月</v>
      </c>
    </row>
    <row r="64" spans="1:6">
      <c r="A64" t="s">
        <v>22</v>
      </c>
      <c r="B64" t="s">
        <v>179</v>
      </c>
      <c r="C64" t="s">
        <v>180</v>
      </c>
      <c r="D64" t="s">
        <v>181</v>
      </c>
      <c r="E64" s="1">
        <f t="shared" si="0"/>
        <v>40529</v>
      </c>
      <c r="F64" t="str">
        <f t="shared" si="1"/>
        <v>2010年12月</v>
      </c>
    </row>
    <row r="65" spans="1:6">
      <c r="A65" t="s">
        <v>22</v>
      </c>
      <c r="B65" t="s">
        <v>182</v>
      </c>
      <c r="C65" t="s">
        <v>183</v>
      </c>
      <c r="D65" t="s">
        <v>184</v>
      </c>
      <c r="E65" s="1">
        <f t="shared" si="0"/>
        <v>40543</v>
      </c>
      <c r="F65" t="str">
        <f t="shared" si="1"/>
        <v>2010年12月</v>
      </c>
    </row>
    <row r="66" spans="1:6">
      <c r="A66" t="s">
        <v>22</v>
      </c>
      <c r="B66" t="s">
        <v>185</v>
      </c>
      <c r="C66" t="s">
        <v>186</v>
      </c>
      <c r="D66" t="s">
        <v>187</v>
      </c>
      <c r="E66" s="1">
        <f>DATE(MID(D66,1,4),MID(D66,6,2),MID(D66,9,2))</f>
        <v>40519</v>
      </c>
      <c r="F66" t="str">
        <f>TEXT(E66,"yyyy年mm月")</f>
        <v>2010年12月</v>
      </c>
    </row>
    <row r="67" spans="1:6">
      <c r="A67" t="s">
        <v>22</v>
      </c>
      <c r="B67" t="s">
        <v>188</v>
      </c>
      <c r="C67" t="s">
        <v>189</v>
      </c>
      <c r="D67" t="s">
        <v>181</v>
      </c>
      <c r="E67" s="1">
        <f>DATE(MID(D67,1,4),MID(D67,6,2),MID(D67,9,2))</f>
        <v>40529</v>
      </c>
      <c r="F67" t="str">
        <f>TEXT(E67,"yyyy年mm月")</f>
        <v>2010年12月</v>
      </c>
    </row>
    <row r="68" spans="1:6">
      <c r="A68" t="s">
        <v>22</v>
      </c>
      <c r="B68" t="s">
        <v>190</v>
      </c>
      <c r="C68" t="s">
        <v>191</v>
      </c>
      <c r="D68" t="s">
        <v>192</v>
      </c>
      <c r="E68" s="1">
        <f>DATE(MID(D68,1,4),MID(D68,6,2),MID(D68,9,2))</f>
        <v>39535</v>
      </c>
      <c r="F68" t="str">
        <f>TEXT(E68,"yyyy年mm月")</f>
        <v>2008年03月</v>
      </c>
    </row>
  </sheetData>
  <sortState ref="A2:F68">
    <sortCondition ref="F2" descending="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url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玲玲</cp:lastModifiedBy>
  <dcterms:created xsi:type="dcterms:W3CDTF">2024-04-14T06:04:00Z</dcterms:created>
  <dcterms:modified xsi:type="dcterms:W3CDTF">2024-04-14T09:09:56Z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406A74295B1C4C52AA66E689422A00C1_13</vt:lpwstr>
  </property>
  <property fmtid="{D5CDD505-2E9C-101B-9397-08002B2CF9AE}" pid="3" name="KSOProductBuildVer">
    <vt:lpwstr>2052-12.1.0.16729</vt:lpwstr>
  </property>
</Properties>
</file>