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541451\Desktop\Thesis\PM\"/>
    </mc:Choice>
  </mc:AlternateContent>
  <xr:revisionPtr revIDLastSave="0" documentId="13_ncr:1_{15F70543-C70A-404E-9C55-8C28E3F4031F}" xr6:coauthVersionLast="45" xr6:coauthVersionMax="45" xr10:uidLastSave="{00000000-0000-0000-0000-000000000000}"/>
  <bookViews>
    <workbookView xWindow="1860" yWindow="18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3" i="1"/>
  <c r="K4" i="1"/>
  <c r="K5" i="1"/>
  <c r="K6" i="1"/>
  <c r="K2" i="1"/>
  <c r="M3" i="1"/>
  <c r="M4" i="1"/>
  <c r="M5" i="1"/>
  <c r="M6" i="1"/>
  <c r="M7" i="1"/>
  <c r="M2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<sst xmlns="http://schemas.openxmlformats.org/spreadsheetml/2006/main" count="59" uniqueCount="52">
  <si>
    <t>Event Log</t>
  </si>
  <si>
    <t># variants</t>
  </si>
  <si>
    <t>#  events</t>
  </si>
  <si>
    <t>BPIC11</t>
  </si>
  <si>
    <t>BPIC12</t>
  </si>
  <si>
    <t>RTFM</t>
  </si>
  <si>
    <t>PL</t>
  </si>
  <si>
    <t>RL</t>
  </si>
  <si>
    <t>1/1814/131</t>
  </si>
  <si>
    <t>1/123/9</t>
  </si>
  <si>
    <t>2/20/4</t>
  </si>
  <si>
    <t>2/350/40</t>
  </si>
  <si>
    <t>11/86/24</t>
  </si>
  <si>
    <t>1/113/33</t>
  </si>
  <si>
    <t>1/9/4</t>
  </si>
  <si>
    <t>2/10/4</t>
  </si>
  <si>
    <t>2/28/12</t>
  </si>
  <si>
    <t>11/15/15</t>
  </si>
  <si>
    <t>variability</t>
  </si>
  <si>
    <t>Sparsity</t>
  </si>
  <si>
    <t>Size</t>
  </si>
  <si>
    <t>Properties</t>
  </si>
  <si>
    <t>Measurement</t>
  </si>
  <si>
    <t>BPIC13</t>
  </si>
  <si>
    <t>#cases</t>
  </si>
  <si>
    <t>Events per case</t>
  </si>
  <si>
    <t>3/175/20</t>
  </si>
  <si>
    <t>3/32/12</t>
  </si>
  <si>
    <t>representation</t>
  </si>
  <si>
    <t>#avg. unique event class per case/ #avg. event per case</t>
  </si>
  <si>
    <t>#variants/#cases</t>
  </si>
  <si>
    <t>#activities</t>
  </si>
  <si>
    <t>#events/#cases</t>
  </si>
  <si>
    <t>payload1</t>
  </si>
  <si>
    <t>payload2</t>
  </si>
  <si>
    <t>#activity level attribute/#case level attribute</t>
  </si>
  <si>
    <t>#numerical attribute/ # categorical attribute</t>
  </si>
  <si>
    <t>Persperctive</t>
  </si>
  <si>
    <t>Control flow</t>
  </si>
  <si>
    <t>statistic</t>
  </si>
  <si>
    <t>data flow</t>
  </si>
  <si>
    <t>resources involvement</t>
  </si>
  <si>
    <t>?</t>
  </si>
  <si>
    <t>Helpdesk</t>
  </si>
  <si>
    <t>avg.</t>
  </si>
  <si>
    <t>9</t>
  </si>
  <si>
    <t>10</t>
  </si>
  <si>
    <t>28</t>
  </si>
  <si>
    <t>15</t>
  </si>
  <si>
    <t>32</t>
  </si>
  <si>
    <r>
      <t># events typ</t>
    </r>
    <r>
      <rPr>
        <sz val="11"/>
        <color theme="1"/>
        <rFont val="Calibri"/>
        <family val="2"/>
        <scheme val="minor"/>
      </rPr>
      <t>es/ cla</t>
    </r>
    <r>
      <rPr>
        <b/>
        <sz val="11"/>
        <color theme="1"/>
        <rFont val="Calibri"/>
        <family val="2"/>
        <scheme val="minor"/>
      </rPr>
      <t>sses</t>
    </r>
  </si>
  <si>
    <t>Event types classes per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</si>
</sst>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0" xfId="0" applyFont="1" applyFill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K9" sqref="K9"/>
    </sheetView>
  </sheetViews>
  <sheetFormatPr defaultRowHeight="15"/>
  <cols>
    <col min="1" max="1" width="16.140625" customWidth="1"/>
    <col min="2" max="2" width="14.5703125" customWidth="1"/>
    <col min="3" max="3" width="14.7109375" customWidth="1"/>
    <col min="4" max="4" width="17.5703125" customWidth="1"/>
    <col min="5" max="5" width="16.140625" customWidth="1"/>
    <col min="6" max="6" width="16.7109375" customWidth="1"/>
    <col min="7" max="7" width="10.28515625" customWidth="1"/>
    <col min="8" max="9" width="16.7109375" customWidth="1"/>
    <col min="11" max="11" width="7.7109375" customWidth="1"/>
    <col min="12" max="12" width="9.5703125" bestFit="1" customWidth="1"/>
  </cols>
  <sheetData>
    <row r="1" spans="1:13">
      <c r="A1" s="3" t="s">
        <v>0</v>
      </c>
      <c r="B1" s="3" t="s">
        <v>24</v>
      </c>
      <c r="C1" s="3" t="s">
        <v>1</v>
      </c>
      <c r="D1" s="3" t="s">
        <v>50</v>
      </c>
      <c r="E1" s="3" t="s">
        <v>2</v>
      </c>
      <c r="F1" s="3" t="s">
        <v>25</v>
      </c>
      <c r="G1" s="3" t="s">
        <v>44</v>
      </c>
      <c r="H1" s="3" t="s">
        <v>51</v>
      </c>
      <c r="I1" s="3" t="s">
        <v>44</v>
      </c>
      <c r="K1" s="3" t="s">
        <v>19</v>
      </c>
      <c r="L1" s="5" t="s">
        <v>18</v>
      </c>
      <c r="M1" s="3" t="s">
        <v>28</v>
      </c>
    </row>
    <row r="2" spans="1:13">
      <c r="A2" t="s">
        <v>3</v>
      </c>
      <c r="B2">
        <v>1143</v>
      </c>
      <c r="C2">
        <v>981</v>
      </c>
      <c r="D2">
        <v>624</v>
      </c>
      <c r="E2" s="1">
        <v>150291</v>
      </c>
      <c r="F2" t="s">
        <v>8</v>
      </c>
      <c r="G2">
        <v>1814</v>
      </c>
      <c r="H2" t="s">
        <v>13</v>
      </c>
      <c r="I2">
        <v>113</v>
      </c>
      <c r="K2" s="6">
        <f>D2/B2</f>
        <v>0.54593175853018372</v>
      </c>
      <c r="L2" s="7">
        <f>C2/B2</f>
        <v>0.8582677165354331</v>
      </c>
      <c r="M2" s="7">
        <f>I2/G2</f>
        <v>6.229327453142227E-2</v>
      </c>
    </row>
    <row r="3" spans="1:13">
      <c r="A3" t="s">
        <v>23</v>
      </c>
      <c r="B3">
        <v>7554</v>
      </c>
      <c r="C3">
        <v>1630</v>
      </c>
      <c r="D3">
        <v>13</v>
      </c>
      <c r="E3" s="1">
        <v>65533</v>
      </c>
      <c r="F3" t="s">
        <v>9</v>
      </c>
      <c r="G3">
        <v>123</v>
      </c>
      <c r="H3" s="2" t="s">
        <v>14</v>
      </c>
      <c r="I3" s="2" t="s">
        <v>45</v>
      </c>
      <c r="K3" s="6">
        <f t="shared" ref="K3:K6" si="0">D3/B3</f>
        <v>1.7209425469949695E-3</v>
      </c>
      <c r="L3" s="7">
        <f t="shared" ref="L3:L7" si="1">C3/B3</f>
        <v>0.21577971935398466</v>
      </c>
      <c r="M3" s="7">
        <f t="shared" ref="M3:M7" si="2">I3/G3</f>
        <v>7.3170731707317069E-2</v>
      </c>
    </row>
    <row r="4" spans="1:13">
      <c r="A4" t="s">
        <v>5</v>
      </c>
      <c r="B4" s="1">
        <v>150370</v>
      </c>
      <c r="C4">
        <v>231</v>
      </c>
      <c r="D4">
        <v>11</v>
      </c>
      <c r="E4" s="1">
        <v>561470</v>
      </c>
      <c r="F4" t="s">
        <v>10</v>
      </c>
      <c r="G4">
        <v>20</v>
      </c>
      <c r="H4" s="2" t="s">
        <v>15</v>
      </c>
      <c r="I4" s="2" t="s">
        <v>46</v>
      </c>
      <c r="K4" s="6">
        <f t="shared" si="0"/>
        <v>7.3152889539136802E-5</v>
      </c>
      <c r="L4" s="7">
        <f t="shared" si="1"/>
        <v>1.5362106803218727E-3</v>
      </c>
      <c r="M4" s="7">
        <f t="shared" si="2"/>
        <v>0.5</v>
      </c>
    </row>
    <row r="5" spans="1:13">
      <c r="A5" t="s">
        <v>6</v>
      </c>
      <c r="B5">
        <v>225</v>
      </c>
      <c r="C5">
        <v>231</v>
      </c>
      <c r="D5">
        <v>55</v>
      </c>
      <c r="E5" s="1">
        <v>9086</v>
      </c>
      <c r="F5" t="s">
        <v>11</v>
      </c>
      <c r="G5">
        <v>350</v>
      </c>
      <c r="H5" s="2" t="s">
        <v>16</v>
      </c>
      <c r="I5" s="2" t="s">
        <v>47</v>
      </c>
      <c r="K5" s="6">
        <f t="shared" si="0"/>
        <v>0.24444444444444444</v>
      </c>
      <c r="L5" s="7">
        <f t="shared" si="1"/>
        <v>1.0266666666666666</v>
      </c>
      <c r="M5" s="7">
        <f t="shared" si="2"/>
        <v>0.08</v>
      </c>
    </row>
    <row r="6" spans="1:13">
      <c r="A6" t="s">
        <v>7</v>
      </c>
      <c r="B6">
        <v>10000</v>
      </c>
      <c r="C6">
        <v>4118</v>
      </c>
      <c r="D6">
        <v>14</v>
      </c>
      <c r="E6" s="1">
        <v>236360</v>
      </c>
      <c r="F6" t="s">
        <v>12</v>
      </c>
      <c r="G6">
        <v>86</v>
      </c>
      <c r="H6" s="2" t="s">
        <v>17</v>
      </c>
      <c r="I6" s="2" t="s">
        <v>48</v>
      </c>
      <c r="K6" s="6">
        <f t="shared" si="0"/>
        <v>1.4E-3</v>
      </c>
      <c r="L6" s="7">
        <f t="shared" si="1"/>
        <v>0.4118</v>
      </c>
      <c r="M6" s="7">
        <f t="shared" si="2"/>
        <v>0.1744186046511628</v>
      </c>
    </row>
    <row r="7" spans="1:13">
      <c r="A7" t="s">
        <v>4</v>
      </c>
      <c r="B7">
        <v>13087</v>
      </c>
      <c r="C7">
        <v>4366</v>
      </c>
      <c r="D7">
        <v>36</v>
      </c>
      <c r="E7" s="1">
        <v>262200</v>
      </c>
      <c r="F7" t="s">
        <v>26</v>
      </c>
      <c r="G7">
        <v>175</v>
      </c>
      <c r="H7" s="2" t="s">
        <v>27</v>
      </c>
      <c r="I7" s="2" t="s">
        <v>49</v>
      </c>
      <c r="K7" s="6">
        <f>D7/B7</f>
        <v>2.7508214258424391E-3</v>
      </c>
      <c r="L7" s="7">
        <f t="shared" si="1"/>
        <v>0.33361350958966912</v>
      </c>
      <c r="M7" s="7">
        <f t="shared" si="2"/>
        <v>0.18285714285714286</v>
      </c>
    </row>
    <row r="8" spans="1:13">
      <c r="A8" t="s">
        <v>43</v>
      </c>
    </row>
    <row r="22" spans="1:3">
      <c r="A22" s="3" t="s">
        <v>37</v>
      </c>
      <c r="B22" s="3" t="s">
        <v>21</v>
      </c>
      <c r="C22" s="3" t="s">
        <v>22</v>
      </c>
    </row>
    <row r="23" spans="1:3">
      <c r="A23" s="4" t="s">
        <v>38</v>
      </c>
      <c r="B23" s="4" t="s">
        <v>18</v>
      </c>
      <c r="C23" s="4" t="s">
        <v>30</v>
      </c>
    </row>
    <row r="24" spans="1:3">
      <c r="A24" s="4" t="s">
        <v>39</v>
      </c>
      <c r="B24" s="4" t="s">
        <v>19</v>
      </c>
      <c r="C24" s="4" t="s">
        <v>32</v>
      </c>
    </row>
    <row r="25" spans="1:3">
      <c r="A25" s="4" t="s">
        <v>39</v>
      </c>
      <c r="B25" s="4" t="s">
        <v>20</v>
      </c>
      <c r="C25" s="4" t="s">
        <v>31</v>
      </c>
    </row>
    <row r="26" spans="1:3">
      <c r="A26" s="4" t="s">
        <v>38</v>
      </c>
      <c r="B26" s="4" t="s">
        <v>28</v>
      </c>
      <c r="C26" s="4" t="s">
        <v>29</v>
      </c>
    </row>
    <row r="27" spans="1:3">
      <c r="A27" t="s">
        <v>40</v>
      </c>
      <c r="B27" t="s">
        <v>33</v>
      </c>
      <c r="C27" t="s">
        <v>35</v>
      </c>
    </row>
    <row r="28" spans="1:3">
      <c r="A28" t="s">
        <v>40</v>
      </c>
      <c r="B28" t="s">
        <v>34</v>
      </c>
      <c r="C28" t="s">
        <v>36</v>
      </c>
    </row>
    <row r="29" spans="1:3">
      <c r="A29" t="s">
        <v>41</v>
      </c>
      <c r="B29" t="s"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Han, Yaxi</cp:lastModifiedBy>
  <dcterms:created xsi:type="dcterms:W3CDTF">2020-07-20T13:53:25Z</dcterms:created>
  <dcterms:modified xsi:type="dcterms:W3CDTF">2020-12-20T15:23:23Z</dcterms:modified>
</cp:coreProperties>
</file>