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015" activeTab="7"/>
  </bookViews>
  <sheets>
    <sheet name="012026" sheetId="1" r:id="rId1"/>
    <sheet name="022026" sheetId="2" r:id="rId2"/>
    <sheet name="032026" sheetId="3" r:id="rId3"/>
    <sheet name="042026" sheetId="4" r:id="rId4"/>
    <sheet name="052026" sheetId="5" r:id="rId5"/>
    <sheet name="062026" sheetId="6" r:id="rId6"/>
    <sheet name="072026" sheetId="7" r:id="rId7"/>
    <sheet name="082026" sheetId="8" r:id="rId8"/>
  </sheets>
  <definedNames>
    <definedName name="_xlnm._FilterDatabase" localSheetId="0" hidden="1">'012026'!$A$2:$P$497</definedName>
    <definedName name="_xlnm._FilterDatabase" localSheetId="1" hidden="1">'022026'!$A$2:$P$371</definedName>
    <definedName name="_xlnm._FilterDatabase" localSheetId="2" hidden="1">'032026'!$A$2:$P$371</definedName>
    <definedName name="_xlnm._FilterDatabase" localSheetId="3" hidden="1">'042026'!$A$2:$P$371</definedName>
    <definedName name="_xlnm._FilterDatabase" localSheetId="4" hidden="1">'052026'!$A$2:$P$371</definedName>
    <definedName name="_xlnm._FilterDatabase" localSheetId="5" hidden="1">'062026'!$A$2:$P$371</definedName>
    <definedName name="_xlnm._FilterDatabase" localSheetId="6" hidden="1">'072026'!$A$2:$P$371</definedName>
    <definedName name="_xlnm._FilterDatabase" localSheetId="7" hidden="1">'082026'!$A$2:$P$371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70" i="8" l="1"/>
  <c r="G470" i="8" s="1"/>
  <c r="F469" i="8"/>
  <c r="G469" i="8" s="1"/>
  <c r="F468" i="8"/>
  <c r="G468" i="8" s="1"/>
  <c r="F467" i="8"/>
  <c r="G467" i="8" s="1"/>
  <c r="F466" i="8"/>
  <c r="G466" i="8" s="1"/>
  <c r="F465" i="8"/>
  <c r="G465" i="8" s="1"/>
  <c r="F464" i="8"/>
  <c r="G464" i="8" s="1"/>
  <c r="F463" i="8"/>
  <c r="G463" i="8" s="1"/>
  <c r="F462" i="8"/>
  <c r="G462" i="8" s="1"/>
  <c r="F461" i="8"/>
  <c r="G461" i="8" s="1"/>
  <c r="F460" i="8"/>
  <c r="G460" i="8" s="1"/>
  <c r="F459" i="8"/>
  <c r="G459" i="8" s="1"/>
  <c r="F458" i="8"/>
  <c r="G458" i="8" s="1"/>
  <c r="F457" i="8"/>
  <c r="G457" i="8" s="1"/>
  <c r="F456" i="8"/>
  <c r="G456" i="8" s="1"/>
  <c r="F455" i="8"/>
  <c r="G455" i="8" s="1"/>
  <c r="F454" i="8"/>
  <c r="G454" i="8" s="1"/>
  <c r="F453" i="8"/>
  <c r="G453" i="8" s="1"/>
  <c r="F452" i="8"/>
  <c r="G452" i="8" s="1"/>
  <c r="F451" i="8"/>
  <c r="G451" i="8" s="1"/>
  <c r="F450" i="8"/>
  <c r="G450" i="8" s="1"/>
  <c r="F449" i="8"/>
  <c r="G449" i="8" s="1"/>
  <c r="F448" i="8"/>
  <c r="G448" i="8" s="1"/>
  <c r="F447" i="8"/>
  <c r="G447" i="8" s="1"/>
  <c r="F446" i="8"/>
  <c r="G446" i="8" s="1"/>
  <c r="F445" i="8"/>
  <c r="G445" i="8" s="1"/>
  <c r="F444" i="8"/>
  <c r="G444" i="8" s="1"/>
  <c r="F443" i="8"/>
  <c r="G443" i="8" s="1"/>
  <c r="F442" i="8"/>
  <c r="G442" i="8" s="1"/>
  <c r="F441" i="8"/>
  <c r="G441" i="8" s="1"/>
  <c r="F440" i="8"/>
  <c r="G440" i="8" s="1"/>
  <c r="F439" i="8"/>
  <c r="G439" i="8" s="1"/>
  <c r="F438" i="8"/>
  <c r="G438" i="8" s="1"/>
  <c r="F437" i="8"/>
  <c r="G437" i="8" s="1"/>
  <c r="F436" i="8"/>
  <c r="G436" i="8" s="1"/>
  <c r="F435" i="8"/>
  <c r="G435" i="8" s="1"/>
  <c r="F434" i="8"/>
  <c r="G434" i="8" s="1"/>
  <c r="F433" i="8"/>
  <c r="G433" i="8" s="1"/>
  <c r="F432" i="8"/>
  <c r="G432" i="8" s="1"/>
  <c r="F431" i="8"/>
  <c r="G431" i="8" s="1"/>
  <c r="F430" i="8"/>
  <c r="G430" i="8" s="1"/>
  <c r="F429" i="8"/>
  <c r="G429" i="8" s="1"/>
  <c r="F428" i="8"/>
  <c r="G428" i="8" s="1"/>
  <c r="F427" i="8"/>
  <c r="G427" i="8" s="1"/>
  <c r="F426" i="8"/>
  <c r="G426" i="8" s="1"/>
  <c r="F425" i="8"/>
  <c r="G425" i="8" s="1"/>
  <c r="F424" i="8"/>
  <c r="G424" i="8" s="1"/>
  <c r="F423" i="8"/>
  <c r="G423" i="8" s="1"/>
  <c r="F422" i="8"/>
  <c r="G422" i="8" s="1"/>
  <c r="F421" i="8"/>
  <c r="G421" i="8" s="1"/>
  <c r="F420" i="8"/>
  <c r="G420" i="8" s="1"/>
  <c r="F419" i="8"/>
  <c r="G419" i="8" s="1"/>
  <c r="F418" i="8"/>
  <c r="G418" i="8" s="1"/>
  <c r="F417" i="8"/>
  <c r="G417" i="8" s="1"/>
  <c r="F416" i="8"/>
  <c r="G416" i="8" s="1"/>
  <c r="F415" i="8"/>
  <c r="G415" i="8" s="1"/>
  <c r="F414" i="8"/>
  <c r="G414" i="8" s="1"/>
  <c r="F413" i="8"/>
  <c r="G413" i="8" s="1"/>
  <c r="F412" i="8"/>
  <c r="G412" i="8" s="1"/>
  <c r="F411" i="8"/>
  <c r="G411" i="8" s="1"/>
  <c r="F410" i="8"/>
  <c r="G410" i="8" s="1"/>
  <c r="F409" i="8"/>
  <c r="G409" i="8" s="1"/>
  <c r="F408" i="8"/>
  <c r="G408" i="8" s="1"/>
  <c r="F407" i="8"/>
  <c r="G407" i="8" s="1"/>
  <c r="F406" i="8"/>
  <c r="G406" i="8" s="1"/>
  <c r="F405" i="8"/>
  <c r="G405" i="8" s="1"/>
  <c r="F404" i="8"/>
  <c r="G404" i="8" s="1"/>
  <c r="F403" i="8"/>
  <c r="G403" i="8" s="1"/>
  <c r="F402" i="8"/>
  <c r="G402" i="8" s="1"/>
  <c r="F401" i="8"/>
  <c r="G401" i="8" s="1"/>
  <c r="F400" i="8"/>
  <c r="G400" i="8" s="1"/>
  <c r="F399" i="8"/>
  <c r="G399" i="8" s="1"/>
  <c r="F398" i="8"/>
  <c r="G398" i="8" s="1"/>
  <c r="F397" i="8"/>
  <c r="G397" i="8" s="1"/>
  <c r="F396" i="8"/>
  <c r="G396" i="8" s="1"/>
  <c r="F395" i="8"/>
  <c r="G395" i="8" s="1"/>
  <c r="F394" i="8"/>
  <c r="G394" i="8" s="1"/>
  <c r="F393" i="8"/>
  <c r="G393" i="8" s="1"/>
  <c r="F392" i="8"/>
  <c r="G392" i="8" s="1"/>
  <c r="F391" i="8"/>
  <c r="G391" i="8" s="1"/>
  <c r="F390" i="8"/>
  <c r="G390" i="8" s="1"/>
  <c r="F389" i="8"/>
  <c r="G389" i="8" s="1"/>
  <c r="F388" i="8"/>
  <c r="G388" i="8" s="1"/>
  <c r="F387" i="8"/>
  <c r="G387" i="8" s="1"/>
  <c r="F386" i="8"/>
  <c r="G386" i="8" s="1"/>
  <c r="F385" i="8"/>
  <c r="G385" i="8" s="1"/>
  <c r="F384" i="8"/>
  <c r="G384" i="8" s="1"/>
  <c r="F383" i="8"/>
  <c r="G383" i="8" s="1"/>
  <c r="F382" i="8"/>
  <c r="G382" i="8" s="1"/>
  <c r="F381" i="8"/>
  <c r="G381" i="8" s="1"/>
  <c r="F380" i="8"/>
  <c r="G380" i="8" s="1"/>
  <c r="F379" i="8"/>
  <c r="G379" i="8" s="1"/>
  <c r="F378" i="8"/>
  <c r="G378" i="8" s="1"/>
  <c r="F377" i="8"/>
  <c r="G377" i="8" s="1"/>
  <c r="F376" i="8"/>
  <c r="G376" i="8" s="1"/>
  <c r="F375" i="8"/>
  <c r="G375" i="8" s="1"/>
  <c r="F374" i="8"/>
  <c r="G374" i="8" s="1"/>
  <c r="F373" i="8"/>
  <c r="G373" i="8" s="1"/>
  <c r="F372" i="8"/>
  <c r="G372" i="8" s="1"/>
  <c r="F371" i="8"/>
  <c r="G371" i="8" s="1"/>
  <c r="F470" i="7"/>
  <c r="G470" i="7" s="1"/>
  <c r="F469" i="7"/>
  <c r="G469" i="7" s="1"/>
  <c r="F468" i="7"/>
  <c r="G468" i="7" s="1"/>
  <c r="F467" i="7"/>
  <c r="G467" i="7" s="1"/>
  <c r="F466" i="7"/>
  <c r="G466" i="7" s="1"/>
  <c r="F465" i="7"/>
  <c r="G465" i="7" s="1"/>
  <c r="F464" i="7"/>
  <c r="G464" i="7" s="1"/>
  <c r="F463" i="7"/>
  <c r="G463" i="7" s="1"/>
  <c r="F462" i="7"/>
  <c r="G462" i="7" s="1"/>
  <c r="F461" i="7"/>
  <c r="G461" i="7" s="1"/>
  <c r="F460" i="7"/>
  <c r="G460" i="7" s="1"/>
  <c r="F459" i="7"/>
  <c r="G459" i="7" s="1"/>
  <c r="F458" i="7"/>
  <c r="G458" i="7" s="1"/>
  <c r="F457" i="7"/>
  <c r="G457" i="7" s="1"/>
  <c r="F456" i="7"/>
  <c r="G456" i="7" s="1"/>
  <c r="F455" i="7"/>
  <c r="G455" i="7" s="1"/>
  <c r="F454" i="7"/>
  <c r="G454" i="7" s="1"/>
  <c r="F453" i="7"/>
  <c r="G453" i="7" s="1"/>
  <c r="F452" i="7"/>
  <c r="G452" i="7" s="1"/>
  <c r="F451" i="7"/>
  <c r="G451" i="7" s="1"/>
  <c r="F450" i="7"/>
  <c r="G450" i="7" s="1"/>
  <c r="F449" i="7"/>
  <c r="G449" i="7" s="1"/>
  <c r="F448" i="7"/>
  <c r="G448" i="7" s="1"/>
  <c r="F447" i="7"/>
  <c r="G447" i="7" s="1"/>
  <c r="F446" i="7"/>
  <c r="G446" i="7" s="1"/>
  <c r="F445" i="7"/>
  <c r="G445" i="7" s="1"/>
  <c r="F444" i="7"/>
  <c r="G444" i="7" s="1"/>
  <c r="F443" i="7"/>
  <c r="G443" i="7" s="1"/>
  <c r="F442" i="7"/>
  <c r="G442" i="7" s="1"/>
  <c r="F441" i="7"/>
  <c r="G441" i="7" s="1"/>
  <c r="F440" i="7"/>
  <c r="G440" i="7" s="1"/>
  <c r="F439" i="7"/>
  <c r="G439" i="7" s="1"/>
  <c r="F438" i="7"/>
  <c r="G438" i="7" s="1"/>
  <c r="F437" i="7"/>
  <c r="G437" i="7" s="1"/>
  <c r="F436" i="7"/>
  <c r="G436" i="7" s="1"/>
  <c r="F435" i="7"/>
  <c r="G435" i="7" s="1"/>
  <c r="F434" i="7"/>
  <c r="G434" i="7" s="1"/>
  <c r="F433" i="7"/>
  <c r="G433" i="7" s="1"/>
  <c r="F432" i="7"/>
  <c r="G432" i="7" s="1"/>
  <c r="F431" i="7"/>
  <c r="G431" i="7" s="1"/>
  <c r="F430" i="7"/>
  <c r="G430" i="7" s="1"/>
  <c r="F429" i="7"/>
  <c r="G429" i="7" s="1"/>
  <c r="F428" i="7"/>
  <c r="G428" i="7" s="1"/>
  <c r="F427" i="7"/>
  <c r="G427" i="7" s="1"/>
  <c r="F426" i="7"/>
  <c r="G426" i="7" s="1"/>
  <c r="F425" i="7"/>
  <c r="G425" i="7" s="1"/>
  <c r="F424" i="7"/>
  <c r="G424" i="7" s="1"/>
  <c r="F423" i="7"/>
  <c r="G423" i="7" s="1"/>
  <c r="F422" i="7"/>
  <c r="G422" i="7" s="1"/>
  <c r="F421" i="7"/>
  <c r="G421" i="7" s="1"/>
  <c r="F420" i="7"/>
  <c r="G420" i="7" s="1"/>
  <c r="F419" i="7"/>
  <c r="G419" i="7" s="1"/>
  <c r="F418" i="7"/>
  <c r="G418" i="7" s="1"/>
  <c r="F417" i="7"/>
  <c r="G417" i="7" s="1"/>
  <c r="F416" i="7"/>
  <c r="G416" i="7" s="1"/>
  <c r="F415" i="7"/>
  <c r="G415" i="7" s="1"/>
  <c r="F414" i="7"/>
  <c r="G414" i="7" s="1"/>
  <c r="F413" i="7"/>
  <c r="G413" i="7" s="1"/>
  <c r="F412" i="7"/>
  <c r="G412" i="7" s="1"/>
  <c r="F411" i="7"/>
  <c r="G411" i="7" s="1"/>
  <c r="F410" i="7"/>
  <c r="G410" i="7" s="1"/>
  <c r="F409" i="7"/>
  <c r="G409" i="7" s="1"/>
  <c r="F408" i="7"/>
  <c r="G408" i="7" s="1"/>
  <c r="F407" i="7"/>
  <c r="G407" i="7" s="1"/>
  <c r="F406" i="7"/>
  <c r="G406" i="7" s="1"/>
  <c r="F405" i="7"/>
  <c r="G405" i="7" s="1"/>
  <c r="F404" i="7"/>
  <c r="G404" i="7" s="1"/>
  <c r="F403" i="7"/>
  <c r="G403" i="7" s="1"/>
  <c r="F402" i="7"/>
  <c r="G402" i="7" s="1"/>
  <c r="F401" i="7"/>
  <c r="G401" i="7" s="1"/>
  <c r="F400" i="7"/>
  <c r="G400" i="7" s="1"/>
  <c r="F399" i="7"/>
  <c r="G399" i="7" s="1"/>
  <c r="F398" i="7"/>
  <c r="G398" i="7" s="1"/>
  <c r="F397" i="7"/>
  <c r="G397" i="7" s="1"/>
  <c r="F396" i="7"/>
  <c r="G396" i="7" s="1"/>
  <c r="F395" i="7"/>
  <c r="G395" i="7" s="1"/>
  <c r="F394" i="7"/>
  <c r="G394" i="7" s="1"/>
  <c r="F393" i="7"/>
  <c r="G393" i="7" s="1"/>
  <c r="F392" i="7"/>
  <c r="G392" i="7" s="1"/>
  <c r="F391" i="7"/>
  <c r="G391" i="7" s="1"/>
  <c r="F390" i="7"/>
  <c r="G390" i="7" s="1"/>
  <c r="F389" i="7"/>
  <c r="G389" i="7" s="1"/>
  <c r="F388" i="7"/>
  <c r="G388" i="7" s="1"/>
  <c r="F387" i="7"/>
  <c r="G387" i="7" s="1"/>
  <c r="F386" i="7"/>
  <c r="G386" i="7" s="1"/>
  <c r="F385" i="7"/>
  <c r="G385" i="7" s="1"/>
  <c r="F384" i="7"/>
  <c r="G384" i="7" s="1"/>
  <c r="F383" i="7"/>
  <c r="G383" i="7" s="1"/>
  <c r="F382" i="7"/>
  <c r="G382" i="7" s="1"/>
  <c r="F381" i="7"/>
  <c r="G381" i="7" s="1"/>
  <c r="F380" i="7"/>
  <c r="G380" i="7" s="1"/>
  <c r="F379" i="7"/>
  <c r="G379" i="7" s="1"/>
  <c r="F378" i="7"/>
  <c r="G378" i="7" s="1"/>
  <c r="F377" i="7"/>
  <c r="G377" i="7" s="1"/>
  <c r="F376" i="7"/>
  <c r="G376" i="7" s="1"/>
  <c r="F375" i="7"/>
  <c r="G375" i="7" s="1"/>
  <c r="F374" i="7"/>
  <c r="G374" i="7" s="1"/>
  <c r="F373" i="7"/>
  <c r="G373" i="7" s="1"/>
  <c r="F372" i="7"/>
  <c r="G372" i="7" s="1"/>
  <c r="F371" i="7"/>
  <c r="G371" i="7" s="1"/>
  <c r="F470" i="6"/>
  <c r="G470" i="6" s="1"/>
  <c r="F469" i="6"/>
  <c r="G469" i="6" s="1"/>
  <c r="F468" i="6"/>
  <c r="G468" i="6" s="1"/>
  <c r="F467" i="6"/>
  <c r="G467" i="6" s="1"/>
  <c r="F466" i="6"/>
  <c r="G466" i="6" s="1"/>
  <c r="F465" i="6"/>
  <c r="G465" i="6" s="1"/>
  <c r="F464" i="6"/>
  <c r="G464" i="6" s="1"/>
  <c r="F463" i="6"/>
  <c r="G463" i="6" s="1"/>
  <c r="F462" i="6"/>
  <c r="G462" i="6" s="1"/>
  <c r="F461" i="6"/>
  <c r="G461" i="6" s="1"/>
  <c r="F460" i="6"/>
  <c r="G460" i="6" s="1"/>
  <c r="F459" i="6"/>
  <c r="G459" i="6" s="1"/>
  <c r="F458" i="6"/>
  <c r="G458" i="6" s="1"/>
  <c r="F457" i="6"/>
  <c r="G457" i="6" s="1"/>
  <c r="F456" i="6"/>
  <c r="G456" i="6" s="1"/>
  <c r="F455" i="6"/>
  <c r="G455" i="6" s="1"/>
  <c r="F454" i="6"/>
  <c r="G454" i="6" s="1"/>
  <c r="F453" i="6"/>
  <c r="G453" i="6" s="1"/>
  <c r="F452" i="6"/>
  <c r="G452" i="6" s="1"/>
  <c r="F451" i="6"/>
  <c r="G451" i="6" s="1"/>
  <c r="F450" i="6"/>
  <c r="G450" i="6" s="1"/>
  <c r="F449" i="6"/>
  <c r="G449" i="6" s="1"/>
  <c r="F448" i="6"/>
  <c r="G448" i="6" s="1"/>
  <c r="F447" i="6"/>
  <c r="G447" i="6" s="1"/>
  <c r="F446" i="6"/>
  <c r="G446" i="6" s="1"/>
  <c r="F445" i="6"/>
  <c r="G445" i="6" s="1"/>
  <c r="F444" i="6"/>
  <c r="G444" i="6" s="1"/>
  <c r="F443" i="6"/>
  <c r="G443" i="6" s="1"/>
  <c r="F442" i="6"/>
  <c r="G442" i="6" s="1"/>
  <c r="F441" i="6"/>
  <c r="G441" i="6" s="1"/>
  <c r="F440" i="6"/>
  <c r="G440" i="6" s="1"/>
  <c r="F439" i="6"/>
  <c r="G439" i="6" s="1"/>
  <c r="F438" i="6"/>
  <c r="G438" i="6" s="1"/>
  <c r="F437" i="6"/>
  <c r="G437" i="6" s="1"/>
  <c r="F436" i="6"/>
  <c r="G436" i="6" s="1"/>
  <c r="F435" i="6"/>
  <c r="G435" i="6" s="1"/>
  <c r="F434" i="6"/>
  <c r="G434" i="6" s="1"/>
  <c r="F433" i="6"/>
  <c r="G433" i="6" s="1"/>
  <c r="F432" i="6"/>
  <c r="G432" i="6" s="1"/>
  <c r="F431" i="6"/>
  <c r="G431" i="6" s="1"/>
  <c r="F430" i="6"/>
  <c r="G430" i="6" s="1"/>
  <c r="F429" i="6"/>
  <c r="G429" i="6" s="1"/>
  <c r="F428" i="6"/>
  <c r="G428" i="6" s="1"/>
  <c r="F427" i="6"/>
  <c r="G427" i="6" s="1"/>
  <c r="F426" i="6"/>
  <c r="G426" i="6" s="1"/>
  <c r="F425" i="6"/>
  <c r="G425" i="6" s="1"/>
  <c r="F424" i="6"/>
  <c r="G424" i="6" s="1"/>
  <c r="F423" i="6"/>
  <c r="G423" i="6" s="1"/>
  <c r="F422" i="6"/>
  <c r="G422" i="6" s="1"/>
  <c r="F421" i="6"/>
  <c r="G421" i="6" s="1"/>
  <c r="F420" i="6"/>
  <c r="G420" i="6" s="1"/>
  <c r="F419" i="6"/>
  <c r="G419" i="6" s="1"/>
  <c r="F418" i="6"/>
  <c r="G418" i="6" s="1"/>
  <c r="F417" i="6"/>
  <c r="G417" i="6" s="1"/>
  <c r="F416" i="6"/>
  <c r="G416" i="6" s="1"/>
  <c r="F415" i="6"/>
  <c r="G415" i="6" s="1"/>
  <c r="F414" i="6"/>
  <c r="G414" i="6" s="1"/>
  <c r="F413" i="6"/>
  <c r="G413" i="6" s="1"/>
  <c r="F412" i="6"/>
  <c r="G412" i="6" s="1"/>
  <c r="F411" i="6"/>
  <c r="G411" i="6" s="1"/>
  <c r="F410" i="6"/>
  <c r="G410" i="6" s="1"/>
  <c r="F409" i="6"/>
  <c r="G409" i="6" s="1"/>
  <c r="F408" i="6"/>
  <c r="G408" i="6" s="1"/>
  <c r="F407" i="6"/>
  <c r="G407" i="6" s="1"/>
  <c r="F406" i="6"/>
  <c r="G406" i="6" s="1"/>
  <c r="F405" i="6"/>
  <c r="G405" i="6" s="1"/>
  <c r="F404" i="6"/>
  <c r="G404" i="6" s="1"/>
  <c r="F403" i="6"/>
  <c r="G403" i="6" s="1"/>
  <c r="F402" i="6"/>
  <c r="G402" i="6" s="1"/>
  <c r="F401" i="6"/>
  <c r="G401" i="6" s="1"/>
  <c r="F400" i="6"/>
  <c r="G400" i="6" s="1"/>
  <c r="F399" i="6"/>
  <c r="G399" i="6" s="1"/>
  <c r="F398" i="6"/>
  <c r="G398" i="6" s="1"/>
  <c r="F397" i="6"/>
  <c r="G397" i="6" s="1"/>
  <c r="F396" i="6"/>
  <c r="G396" i="6" s="1"/>
  <c r="F395" i="6"/>
  <c r="G395" i="6" s="1"/>
  <c r="F394" i="6"/>
  <c r="G394" i="6" s="1"/>
  <c r="F393" i="6"/>
  <c r="G393" i="6" s="1"/>
  <c r="F392" i="6"/>
  <c r="G392" i="6" s="1"/>
  <c r="F391" i="6"/>
  <c r="G391" i="6" s="1"/>
  <c r="F390" i="6"/>
  <c r="G390" i="6" s="1"/>
  <c r="F389" i="6"/>
  <c r="G389" i="6" s="1"/>
  <c r="F388" i="6"/>
  <c r="G388" i="6" s="1"/>
  <c r="F387" i="6"/>
  <c r="G387" i="6" s="1"/>
  <c r="F386" i="6"/>
  <c r="G386" i="6" s="1"/>
  <c r="F385" i="6"/>
  <c r="G385" i="6" s="1"/>
  <c r="F384" i="6"/>
  <c r="G384" i="6" s="1"/>
  <c r="F383" i="6"/>
  <c r="G383" i="6" s="1"/>
  <c r="F382" i="6"/>
  <c r="G382" i="6" s="1"/>
  <c r="F381" i="6"/>
  <c r="G381" i="6" s="1"/>
  <c r="F380" i="6"/>
  <c r="G380" i="6" s="1"/>
  <c r="F379" i="6"/>
  <c r="G379" i="6" s="1"/>
  <c r="F378" i="6"/>
  <c r="G378" i="6" s="1"/>
  <c r="F377" i="6"/>
  <c r="G377" i="6" s="1"/>
  <c r="F376" i="6"/>
  <c r="G376" i="6" s="1"/>
  <c r="F375" i="6"/>
  <c r="G375" i="6" s="1"/>
  <c r="F374" i="6"/>
  <c r="G374" i="6" s="1"/>
  <c r="F373" i="6"/>
  <c r="G373" i="6" s="1"/>
  <c r="F372" i="6"/>
  <c r="G372" i="6" s="1"/>
  <c r="F371" i="6"/>
  <c r="G371" i="6" s="1"/>
  <c r="F470" i="5"/>
  <c r="G470" i="5" s="1"/>
  <c r="F469" i="5"/>
  <c r="G469" i="5" s="1"/>
  <c r="F468" i="5"/>
  <c r="G468" i="5" s="1"/>
  <c r="F467" i="5"/>
  <c r="G467" i="5" s="1"/>
  <c r="F466" i="5"/>
  <c r="G466" i="5" s="1"/>
  <c r="F465" i="5"/>
  <c r="G465" i="5" s="1"/>
  <c r="F464" i="5"/>
  <c r="G464" i="5" s="1"/>
  <c r="F463" i="5"/>
  <c r="G463" i="5" s="1"/>
  <c r="F462" i="5"/>
  <c r="G462" i="5" s="1"/>
  <c r="F461" i="5"/>
  <c r="G461" i="5" s="1"/>
  <c r="F460" i="5"/>
  <c r="G460" i="5" s="1"/>
  <c r="F459" i="5"/>
  <c r="G459" i="5" s="1"/>
  <c r="F458" i="5"/>
  <c r="G458" i="5" s="1"/>
  <c r="F457" i="5"/>
  <c r="G457" i="5" s="1"/>
  <c r="F456" i="5"/>
  <c r="G456" i="5" s="1"/>
  <c r="F455" i="5"/>
  <c r="G455" i="5" s="1"/>
  <c r="F454" i="5"/>
  <c r="G454" i="5" s="1"/>
  <c r="F453" i="5"/>
  <c r="G453" i="5" s="1"/>
  <c r="F452" i="5"/>
  <c r="G452" i="5" s="1"/>
  <c r="F451" i="5"/>
  <c r="G451" i="5" s="1"/>
  <c r="F450" i="5"/>
  <c r="G450" i="5" s="1"/>
  <c r="F449" i="5"/>
  <c r="G449" i="5" s="1"/>
  <c r="F448" i="5"/>
  <c r="G448" i="5" s="1"/>
  <c r="F447" i="5"/>
  <c r="G447" i="5" s="1"/>
  <c r="F446" i="5"/>
  <c r="G446" i="5" s="1"/>
  <c r="F445" i="5"/>
  <c r="G445" i="5" s="1"/>
  <c r="F444" i="5"/>
  <c r="G444" i="5" s="1"/>
  <c r="F443" i="5"/>
  <c r="G443" i="5" s="1"/>
  <c r="F442" i="5"/>
  <c r="G442" i="5" s="1"/>
  <c r="F441" i="5"/>
  <c r="G441" i="5" s="1"/>
  <c r="F440" i="5"/>
  <c r="G440" i="5" s="1"/>
  <c r="F439" i="5"/>
  <c r="G439" i="5" s="1"/>
  <c r="F438" i="5"/>
  <c r="G438" i="5" s="1"/>
  <c r="F437" i="5"/>
  <c r="G437" i="5" s="1"/>
  <c r="F436" i="5"/>
  <c r="G436" i="5" s="1"/>
  <c r="F435" i="5"/>
  <c r="G435" i="5" s="1"/>
  <c r="F434" i="5"/>
  <c r="G434" i="5" s="1"/>
  <c r="F433" i="5"/>
  <c r="G433" i="5" s="1"/>
  <c r="F432" i="5"/>
  <c r="G432" i="5" s="1"/>
  <c r="F431" i="5"/>
  <c r="G431" i="5" s="1"/>
  <c r="F430" i="5"/>
  <c r="G430" i="5" s="1"/>
  <c r="F429" i="5"/>
  <c r="G429" i="5" s="1"/>
  <c r="F428" i="5"/>
  <c r="G428" i="5" s="1"/>
  <c r="F427" i="5"/>
  <c r="G427" i="5" s="1"/>
  <c r="F426" i="5"/>
  <c r="G426" i="5" s="1"/>
  <c r="F425" i="5"/>
  <c r="G425" i="5" s="1"/>
  <c r="F424" i="5"/>
  <c r="G424" i="5" s="1"/>
  <c r="F423" i="5"/>
  <c r="G423" i="5" s="1"/>
  <c r="F422" i="5"/>
  <c r="G422" i="5" s="1"/>
  <c r="F421" i="5"/>
  <c r="G421" i="5" s="1"/>
  <c r="F420" i="5"/>
  <c r="G420" i="5" s="1"/>
  <c r="F419" i="5"/>
  <c r="G419" i="5" s="1"/>
  <c r="F418" i="5"/>
  <c r="G418" i="5" s="1"/>
  <c r="F417" i="5"/>
  <c r="G417" i="5" s="1"/>
  <c r="F416" i="5"/>
  <c r="G416" i="5" s="1"/>
  <c r="F415" i="5"/>
  <c r="G415" i="5" s="1"/>
  <c r="F414" i="5"/>
  <c r="G414" i="5" s="1"/>
  <c r="F413" i="5"/>
  <c r="G413" i="5" s="1"/>
  <c r="F412" i="5"/>
  <c r="G412" i="5" s="1"/>
  <c r="F411" i="5"/>
  <c r="G411" i="5" s="1"/>
  <c r="F410" i="5"/>
  <c r="G410" i="5" s="1"/>
  <c r="F409" i="5"/>
  <c r="G409" i="5" s="1"/>
  <c r="F408" i="5"/>
  <c r="G408" i="5" s="1"/>
  <c r="F407" i="5"/>
  <c r="G407" i="5" s="1"/>
  <c r="F406" i="5"/>
  <c r="G406" i="5" s="1"/>
  <c r="F405" i="5"/>
  <c r="G405" i="5" s="1"/>
  <c r="F404" i="5"/>
  <c r="G404" i="5" s="1"/>
  <c r="F403" i="5"/>
  <c r="G403" i="5" s="1"/>
  <c r="F402" i="5"/>
  <c r="G402" i="5" s="1"/>
  <c r="F401" i="5"/>
  <c r="G401" i="5" s="1"/>
  <c r="F400" i="5"/>
  <c r="G400" i="5" s="1"/>
  <c r="F399" i="5"/>
  <c r="G399" i="5" s="1"/>
  <c r="F398" i="5"/>
  <c r="G398" i="5" s="1"/>
  <c r="F397" i="5"/>
  <c r="G397" i="5" s="1"/>
  <c r="F396" i="5"/>
  <c r="G396" i="5" s="1"/>
  <c r="F395" i="5"/>
  <c r="G395" i="5" s="1"/>
  <c r="F394" i="5"/>
  <c r="G394" i="5" s="1"/>
  <c r="F393" i="5"/>
  <c r="G393" i="5" s="1"/>
  <c r="F392" i="5"/>
  <c r="G392" i="5" s="1"/>
  <c r="F391" i="5"/>
  <c r="G391" i="5" s="1"/>
  <c r="F390" i="5"/>
  <c r="G390" i="5" s="1"/>
  <c r="F389" i="5"/>
  <c r="G389" i="5" s="1"/>
  <c r="F388" i="5"/>
  <c r="G388" i="5" s="1"/>
  <c r="F387" i="5"/>
  <c r="G387" i="5" s="1"/>
  <c r="F386" i="5"/>
  <c r="G386" i="5" s="1"/>
  <c r="F385" i="5"/>
  <c r="G385" i="5" s="1"/>
  <c r="F384" i="5"/>
  <c r="G384" i="5" s="1"/>
  <c r="F383" i="5"/>
  <c r="G383" i="5" s="1"/>
  <c r="F382" i="5"/>
  <c r="G382" i="5" s="1"/>
  <c r="F381" i="5"/>
  <c r="G381" i="5" s="1"/>
  <c r="F380" i="5"/>
  <c r="G380" i="5" s="1"/>
  <c r="F379" i="5"/>
  <c r="G379" i="5" s="1"/>
  <c r="F378" i="5"/>
  <c r="G378" i="5" s="1"/>
  <c r="F377" i="5"/>
  <c r="G377" i="5" s="1"/>
  <c r="F376" i="5"/>
  <c r="G376" i="5" s="1"/>
  <c r="F375" i="5"/>
  <c r="G375" i="5" s="1"/>
  <c r="F374" i="5"/>
  <c r="G374" i="5" s="1"/>
  <c r="F373" i="5"/>
  <c r="G373" i="5" s="1"/>
  <c r="F372" i="5"/>
  <c r="G372" i="5" s="1"/>
  <c r="F371" i="5"/>
  <c r="G371" i="5" s="1"/>
  <c r="F470" i="4"/>
  <c r="G470" i="4" s="1"/>
  <c r="F469" i="4"/>
  <c r="G469" i="4" s="1"/>
  <c r="F468" i="4"/>
  <c r="G468" i="4" s="1"/>
  <c r="F467" i="4"/>
  <c r="G467" i="4" s="1"/>
  <c r="F466" i="4"/>
  <c r="G466" i="4" s="1"/>
  <c r="F465" i="4"/>
  <c r="G465" i="4" s="1"/>
  <c r="F464" i="4"/>
  <c r="G464" i="4" s="1"/>
  <c r="F463" i="4"/>
  <c r="G463" i="4" s="1"/>
  <c r="F462" i="4"/>
  <c r="G462" i="4" s="1"/>
  <c r="F461" i="4"/>
  <c r="G461" i="4" s="1"/>
  <c r="F460" i="4"/>
  <c r="G460" i="4" s="1"/>
  <c r="F459" i="4"/>
  <c r="G459" i="4" s="1"/>
  <c r="F458" i="4"/>
  <c r="G458" i="4" s="1"/>
  <c r="F457" i="4"/>
  <c r="G457" i="4" s="1"/>
  <c r="F456" i="4"/>
  <c r="G456" i="4" s="1"/>
  <c r="F455" i="4"/>
  <c r="G455" i="4" s="1"/>
  <c r="F454" i="4"/>
  <c r="G454" i="4" s="1"/>
  <c r="F453" i="4"/>
  <c r="G453" i="4" s="1"/>
  <c r="F452" i="4"/>
  <c r="G452" i="4" s="1"/>
  <c r="F451" i="4"/>
  <c r="G451" i="4" s="1"/>
  <c r="F450" i="4"/>
  <c r="G450" i="4" s="1"/>
  <c r="F449" i="4"/>
  <c r="G449" i="4" s="1"/>
  <c r="F448" i="4"/>
  <c r="G448" i="4" s="1"/>
  <c r="F447" i="4"/>
  <c r="G447" i="4" s="1"/>
  <c r="F446" i="4"/>
  <c r="G446" i="4" s="1"/>
  <c r="F445" i="4"/>
  <c r="G445" i="4" s="1"/>
  <c r="F444" i="4"/>
  <c r="G444" i="4" s="1"/>
  <c r="F443" i="4"/>
  <c r="G443" i="4" s="1"/>
  <c r="F442" i="4"/>
  <c r="G442" i="4" s="1"/>
  <c r="F441" i="4"/>
  <c r="G441" i="4" s="1"/>
  <c r="F440" i="4"/>
  <c r="G440" i="4" s="1"/>
  <c r="F439" i="4"/>
  <c r="G439" i="4" s="1"/>
  <c r="F438" i="4"/>
  <c r="G438" i="4" s="1"/>
  <c r="F437" i="4"/>
  <c r="G437" i="4" s="1"/>
  <c r="F436" i="4"/>
  <c r="G436" i="4" s="1"/>
  <c r="F435" i="4"/>
  <c r="G435" i="4" s="1"/>
  <c r="F434" i="4"/>
  <c r="G434" i="4" s="1"/>
  <c r="F433" i="4"/>
  <c r="G433" i="4" s="1"/>
  <c r="F432" i="4"/>
  <c r="G432" i="4" s="1"/>
  <c r="F431" i="4"/>
  <c r="G431" i="4" s="1"/>
  <c r="F430" i="4"/>
  <c r="G430" i="4" s="1"/>
  <c r="F429" i="4"/>
  <c r="G429" i="4" s="1"/>
  <c r="F428" i="4"/>
  <c r="G428" i="4" s="1"/>
  <c r="F427" i="4"/>
  <c r="G427" i="4" s="1"/>
  <c r="F426" i="4"/>
  <c r="G426" i="4" s="1"/>
  <c r="F425" i="4"/>
  <c r="G425" i="4" s="1"/>
  <c r="F424" i="4"/>
  <c r="G424" i="4" s="1"/>
  <c r="F423" i="4"/>
  <c r="G423" i="4" s="1"/>
  <c r="F422" i="4"/>
  <c r="G422" i="4" s="1"/>
  <c r="F421" i="4"/>
  <c r="G421" i="4" s="1"/>
  <c r="F420" i="4"/>
  <c r="G420" i="4" s="1"/>
  <c r="F419" i="4"/>
  <c r="G419" i="4" s="1"/>
  <c r="F418" i="4"/>
  <c r="G418" i="4" s="1"/>
  <c r="F417" i="4"/>
  <c r="G417" i="4" s="1"/>
  <c r="F416" i="4"/>
  <c r="G416" i="4" s="1"/>
  <c r="F415" i="4"/>
  <c r="G415" i="4" s="1"/>
  <c r="F414" i="4"/>
  <c r="G414" i="4" s="1"/>
  <c r="F413" i="4"/>
  <c r="G413" i="4" s="1"/>
  <c r="F412" i="4"/>
  <c r="G412" i="4" s="1"/>
  <c r="F411" i="4"/>
  <c r="G411" i="4" s="1"/>
  <c r="F410" i="4"/>
  <c r="G410" i="4" s="1"/>
  <c r="F409" i="4"/>
  <c r="G409" i="4" s="1"/>
  <c r="F408" i="4"/>
  <c r="G408" i="4" s="1"/>
  <c r="F407" i="4"/>
  <c r="G407" i="4" s="1"/>
  <c r="F406" i="4"/>
  <c r="G406" i="4" s="1"/>
  <c r="F405" i="4"/>
  <c r="G405" i="4" s="1"/>
  <c r="F404" i="4"/>
  <c r="G404" i="4" s="1"/>
  <c r="F403" i="4"/>
  <c r="G403" i="4" s="1"/>
  <c r="F402" i="4"/>
  <c r="G402" i="4" s="1"/>
  <c r="F401" i="4"/>
  <c r="G401" i="4" s="1"/>
  <c r="F400" i="4"/>
  <c r="G400" i="4" s="1"/>
  <c r="F399" i="4"/>
  <c r="G399" i="4" s="1"/>
  <c r="F398" i="4"/>
  <c r="G398" i="4" s="1"/>
  <c r="F397" i="4"/>
  <c r="G397" i="4" s="1"/>
  <c r="F396" i="4"/>
  <c r="G396" i="4" s="1"/>
  <c r="F395" i="4"/>
  <c r="G395" i="4" s="1"/>
  <c r="F394" i="4"/>
  <c r="G394" i="4" s="1"/>
  <c r="F393" i="4"/>
  <c r="G393" i="4" s="1"/>
  <c r="F392" i="4"/>
  <c r="G392" i="4" s="1"/>
  <c r="F391" i="4"/>
  <c r="G391" i="4" s="1"/>
  <c r="F390" i="4"/>
  <c r="G390" i="4" s="1"/>
  <c r="F389" i="4"/>
  <c r="G389" i="4" s="1"/>
  <c r="F388" i="4"/>
  <c r="G388" i="4" s="1"/>
  <c r="F387" i="4"/>
  <c r="G387" i="4" s="1"/>
  <c r="F386" i="4"/>
  <c r="G386" i="4" s="1"/>
  <c r="F385" i="4"/>
  <c r="G385" i="4" s="1"/>
  <c r="F384" i="4"/>
  <c r="G384" i="4" s="1"/>
  <c r="F383" i="4"/>
  <c r="G383" i="4" s="1"/>
  <c r="F382" i="4"/>
  <c r="G382" i="4" s="1"/>
  <c r="F381" i="4"/>
  <c r="G381" i="4" s="1"/>
  <c r="F380" i="4"/>
  <c r="G380" i="4" s="1"/>
  <c r="F379" i="4"/>
  <c r="G379" i="4" s="1"/>
  <c r="F378" i="4"/>
  <c r="G378" i="4" s="1"/>
  <c r="F377" i="4"/>
  <c r="G377" i="4" s="1"/>
  <c r="F376" i="4"/>
  <c r="G376" i="4" s="1"/>
  <c r="F375" i="4"/>
  <c r="G375" i="4" s="1"/>
  <c r="F374" i="4"/>
  <c r="G374" i="4" s="1"/>
  <c r="F373" i="4"/>
  <c r="G373" i="4" s="1"/>
  <c r="F372" i="4"/>
  <c r="G372" i="4" s="1"/>
  <c r="F371" i="4"/>
  <c r="G371" i="4" s="1"/>
  <c r="F470" i="3"/>
  <c r="G470" i="3" s="1"/>
  <c r="F469" i="3"/>
  <c r="G469" i="3" s="1"/>
  <c r="F468" i="3"/>
  <c r="G468" i="3" s="1"/>
  <c r="F467" i="3"/>
  <c r="G467" i="3" s="1"/>
  <c r="F466" i="3"/>
  <c r="G466" i="3" s="1"/>
  <c r="F465" i="3"/>
  <c r="G465" i="3" s="1"/>
  <c r="F464" i="3"/>
  <c r="G464" i="3" s="1"/>
  <c r="F463" i="3"/>
  <c r="G463" i="3" s="1"/>
  <c r="F462" i="3"/>
  <c r="G462" i="3" s="1"/>
  <c r="F461" i="3"/>
  <c r="G461" i="3" s="1"/>
  <c r="F460" i="3"/>
  <c r="G460" i="3" s="1"/>
  <c r="F459" i="3"/>
  <c r="G459" i="3" s="1"/>
  <c r="F458" i="3"/>
  <c r="G458" i="3" s="1"/>
  <c r="F457" i="3"/>
  <c r="G457" i="3" s="1"/>
  <c r="F456" i="3"/>
  <c r="G456" i="3" s="1"/>
  <c r="F455" i="3"/>
  <c r="G455" i="3" s="1"/>
  <c r="F454" i="3"/>
  <c r="G454" i="3" s="1"/>
  <c r="F453" i="3"/>
  <c r="G453" i="3" s="1"/>
  <c r="F452" i="3"/>
  <c r="G452" i="3" s="1"/>
  <c r="F451" i="3"/>
  <c r="G451" i="3" s="1"/>
  <c r="F450" i="3"/>
  <c r="G450" i="3" s="1"/>
  <c r="F449" i="3"/>
  <c r="G449" i="3" s="1"/>
  <c r="F448" i="3"/>
  <c r="G448" i="3" s="1"/>
  <c r="F447" i="3"/>
  <c r="G447" i="3" s="1"/>
  <c r="F446" i="3"/>
  <c r="G446" i="3" s="1"/>
  <c r="F445" i="3"/>
  <c r="G445" i="3" s="1"/>
  <c r="F444" i="3"/>
  <c r="G444" i="3" s="1"/>
  <c r="F443" i="3"/>
  <c r="G443" i="3" s="1"/>
  <c r="F442" i="3"/>
  <c r="G442" i="3" s="1"/>
  <c r="F441" i="3"/>
  <c r="G441" i="3" s="1"/>
  <c r="F440" i="3"/>
  <c r="G440" i="3" s="1"/>
  <c r="F439" i="3"/>
  <c r="G439" i="3" s="1"/>
  <c r="F438" i="3"/>
  <c r="G438" i="3" s="1"/>
  <c r="F437" i="3"/>
  <c r="G437" i="3" s="1"/>
  <c r="F436" i="3"/>
  <c r="G436" i="3" s="1"/>
  <c r="F435" i="3"/>
  <c r="G435" i="3" s="1"/>
  <c r="F434" i="3"/>
  <c r="G434" i="3" s="1"/>
  <c r="F433" i="3"/>
  <c r="G433" i="3" s="1"/>
  <c r="F432" i="3"/>
  <c r="G432" i="3" s="1"/>
  <c r="F431" i="3"/>
  <c r="G431" i="3" s="1"/>
  <c r="F430" i="3"/>
  <c r="G430" i="3" s="1"/>
  <c r="F429" i="3"/>
  <c r="G429" i="3" s="1"/>
  <c r="F428" i="3"/>
  <c r="G428" i="3" s="1"/>
  <c r="F427" i="3"/>
  <c r="G427" i="3" s="1"/>
  <c r="F426" i="3"/>
  <c r="G426" i="3" s="1"/>
  <c r="F425" i="3"/>
  <c r="G425" i="3" s="1"/>
  <c r="F424" i="3"/>
  <c r="G424" i="3" s="1"/>
  <c r="F423" i="3"/>
  <c r="G423" i="3" s="1"/>
  <c r="F422" i="3"/>
  <c r="G422" i="3" s="1"/>
  <c r="F421" i="3"/>
  <c r="G421" i="3" s="1"/>
  <c r="F420" i="3"/>
  <c r="G420" i="3" s="1"/>
  <c r="F419" i="3"/>
  <c r="G419" i="3" s="1"/>
  <c r="F418" i="3"/>
  <c r="G418" i="3" s="1"/>
  <c r="F417" i="3"/>
  <c r="G417" i="3" s="1"/>
  <c r="F416" i="3"/>
  <c r="G416" i="3" s="1"/>
  <c r="F415" i="3"/>
  <c r="G415" i="3" s="1"/>
  <c r="F414" i="3"/>
  <c r="G414" i="3" s="1"/>
  <c r="F413" i="3"/>
  <c r="G413" i="3" s="1"/>
  <c r="F412" i="3"/>
  <c r="G412" i="3" s="1"/>
  <c r="F411" i="3"/>
  <c r="G411" i="3" s="1"/>
  <c r="F410" i="3"/>
  <c r="G410" i="3" s="1"/>
  <c r="F409" i="3"/>
  <c r="G409" i="3" s="1"/>
  <c r="F408" i="3"/>
  <c r="G408" i="3" s="1"/>
  <c r="F407" i="3"/>
  <c r="G407" i="3" s="1"/>
  <c r="F406" i="3"/>
  <c r="G406" i="3" s="1"/>
  <c r="F405" i="3"/>
  <c r="G405" i="3" s="1"/>
  <c r="F404" i="3"/>
  <c r="G404" i="3" s="1"/>
  <c r="F403" i="3"/>
  <c r="G403" i="3" s="1"/>
  <c r="F402" i="3"/>
  <c r="G402" i="3" s="1"/>
  <c r="F401" i="3"/>
  <c r="G401" i="3" s="1"/>
  <c r="F400" i="3"/>
  <c r="G400" i="3" s="1"/>
  <c r="F399" i="3"/>
  <c r="G399" i="3" s="1"/>
  <c r="F398" i="3"/>
  <c r="G398" i="3" s="1"/>
  <c r="F397" i="3"/>
  <c r="G397" i="3" s="1"/>
  <c r="F396" i="3"/>
  <c r="G396" i="3" s="1"/>
  <c r="F395" i="3"/>
  <c r="G395" i="3" s="1"/>
  <c r="F394" i="3"/>
  <c r="G394" i="3" s="1"/>
  <c r="F393" i="3"/>
  <c r="G393" i="3" s="1"/>
  <c r="F392" i="3"/>
  <c r="G392" i="3" s="1"/>
  <c r="F391" i="3"/>
  <c r="G391" i="3" s="1"/>
  <c r="F390" i="3"/>
  <c r="G390" i="3" s="1"/>
  <c r="F389" i="3"/>
  <c r="G389" i="3" s="1"/>
  <c r="F388" i="3"/>
  <c r="G388" i="3" s="1"/>
  <c r="F387" i="3"/>
  <c r="G387" i="3" s="1"/>
  <c r="F386" i="3"/>
  <c r="G386" i="3" s="1"/>
  <c r="F385" i="3"/>
  <c r="G385" i="3" s="1"/>
  <c r="F384" i="3"/>
  <c r="G384" i="3" s="1"/>
  <c r="F383" i="3"/>
  <c r="G383" i="3" s="1"/>
  <c r="F382" i="3"/>
  <c r="G382" i="3" s="1"/>
  <c r="F381" i="3"/>
  <c r="G381" i="3" s="1"/>
  <c r="F380" i="3"/>
  <c r="G380" i="3" s="1"/>
  <c r="F379" i="3"/>
  <c r="G379" i="3" s="1"/>
  <c r="F378" i="3"/>
  <c r="G378" i="3" s="1"/>
  <c r="F377" i="3"/>
  <c r="G377" i="3" s="1"/>
  <c r="F376" i="3"/>
  <c r="G376" i="3" s="1"/>
  <c r="F375" i="3"/>
  <c r="G375" i="3" s="1"/>
  <c r="F374" i="3"/>
  <c r="G374" i="3" s="1"/>
  <c r="F373" i="3"/>
  <c r="G373" i="3" s="1"/>
  <c r="F372" i="3"/>
  <c r="G372" i="3" s="1"/>
  <c r="F371" i="3"/>
  <c r="G371" i="3" s="1"/>
  <c r="F470" i="2"/>
  <c r="G470" i="2" s="1"/>
  <c r="F469" i="2"/>
  <c r="G469" i="2" s="1"/>
  <c r="F468" i="2"/>
  <c r="G468" i="2" s="1"/>
  <c r="F467" i="2"/>
  <c r="G467" i="2" s="1"/>
  <c r="F466" i="2"/>
  <c r="G466" i="2" s="1"/>
  <c r="F465" i="2"/>
  <c r="G465" i="2" s="1"/>
  <c r="F464" i="2"/>
  <c r="G464" i="2" s="1"/>
  <c r="F463" i="2"/>
  <c r="G463" i="2" s="1"/>
  <c r="F462" i="2"/>
  <c r="G462" i="2" s="1"/>
  <c r="F461" i="2"/>
  <c r="G461" i="2" s="1"/>
  <c r="F460" i="2"/>
  <c r="G460" i="2" s="1"/>
  <c r="F459" i="2"/>
  <c r="G459" i="2" s="1"/>
  <c r="F458" i="2"/>
  <c r="G458" i="2" s="1"/>
  <c r="F457" i="2"/>
  <c r="G457" i="2" s="1"/>
  <c r="F456" i="2"/>
  <c r="G456" i="2" s="1"/>
  <c r="F455" i="2"/>
  <c r="G455" i="2" s="1"/>
  <c r="F454" i="2"/>
  <c r="G454" i="2" s="1"/>
  <c r="F453" i="2"/>
  <c r="G453" i="2" s="1"/>
  <c r="F452" i="2"/>
  <c r="G452" i="2" s="1"/>
  <c r="F451" i="2"/>
  <c r="G451" i="2" s="1"/>
  <c r="F450" i="2"/>
  <c r="G450" i="2" s="1"/>
  <c r="F449" i="2"/>
  <c r="G449" i="2" s="1"/>
  <c r="F448" i="2"/>
  <c r="G448" i="2" s="1"/>
  <c r="F447" i="2"/>
  <c r="G447" i="2" s="1"/>
  <c r="F446" i="2"/>
  <c r="G446" i="2" s="1"/>
  <c r="F445" i="2"/>
  <c r="G445" i="2" s="1"/>
  <c r="F444" i="2"/>
  <c r="G444" i="2" s="1"/>
  <c r="F443" i="2"/>
  <c r="G443" i="2" s="1"/>
  <c r="F442" i="2"/>
  <c r="G442" i="2" s="1"/>
  <c r="F441" i="2"/>
  <c r="G441" i="2" s="1"/>
  <c r="F440" i="2"/>
  <c r="G440" i="2" s="1"/>
  <c r="F439" i="2"/>
  <c r="G439" i="2" s="1"/>
  <c r="F438" i="2"/>
  <c r="G438" i="2" s="1"/>
  <c r="F437" i="2"/>
  <c r="G437" i="2" s="1"/>
  <c r="F436" i="2"/>
  <c r="G436" i="2" s="1"/>
  <c r="F435" i="2"/>
  <c r="G435" i="2" s="1"/>
  <c r="F434" i="2"/>
  <c r="G434" i="2" s="1"/>
  <c r="F433" i="2"/>
  <c r="G433" i="2" s="1"/>
  <c r="F432" i="2"/>
  <c r="G432" i="2" s="1"/>
  <c r="F431" i="2"/>
  <c r="G431" i="2" s="1"/>
  <c r="F430" i="2"/>
  <c r="G430" i="2" s="1"/>
  <c r="F429" i="2"/>
  <c r="G429" i="2" s="1"/>
  <c r="F428" i="2"/>
  <c r="G428" i="2" s="1"/>
  <c r="F427" i="2"/>
  <c r="G427" i="2" s="1"/>
  <c r="F426" i="2"/>
  <c r="G426" i="2" s="1"/>
  <c r="F425" i="2"/>
  <c r="G425" i="2" s="1"/>
  <c r="F424" i="2"/>
  <c r="G424" i="2" s="1"/>
  <c r="F423" i="2"/>
  <c r="G423" i="2" s="1"/>
  <c r="F422" i="2"/>
  <c r="G422" i="2" s="1"/>
  <c r="F421" i="2"/>
  <c r="G421" i="2" s="1"/>
  <c r="F420" i="2"/>
  <c r="G420" i="2" s="1"/>
  <c r="F419" i="2"/>
  <c r="G419" i="2" s="1"/>
  <c r="F418" i="2"/>
  <c r="G418" i="2" s="1"/>
  <c r="F417" i="2"/>
  <c r="G417" i="2" s="1"/>
  <c r="F416" i="2"/>
  <c r="G416" i="2" s="1"/>
  <c r="F415" i="2"/>
  <c r="G415" i="2" s="1"/>
  <c r="F414" i="2"/>
  <c r="G414" i="2" s="1"/>
  <c r="F413" i="2"/>
  <c r="G413" i="2" s="1"/>
  <c r="F412" i="2"/>
  <c r="G412" i="2" s="1"/>
  <c r="F411" i="2"/>
  <c r="G411" i="2" s="1"/>
  <c r="F410" i="2"/>
  <c r="G410" i="2" s="1"/>
  <c r="F409" i="2"/>
  <c r="G409" i="2" s="1"/>
  <c r="F408" i="2"/>
  <c r="G408" i="2" s="1"/>
  <c r="F407" i="2"/>
  <c r="G407" i="2" s="1"/>
  <c r="F406" i="2"/>
  <c r="G406" i="2" s="1"/>
  <c r="F405" i="2"/>
  <c r="G405" i="2" s="1"/>
  <c r="F404" i="2"/>
  <c r="G404" i="2" s="1"/>
  <c r="F403" i="2"/>
  <c r="G403" i="2" s="1"/>
  <c r="F402" i="2"/>
  <c r="G402" i="2" s="1"/>
  <c r="F401" i="2"/>
  <c r="G401" i="2" s="1"/>
  <c r="F400" i="2"/>
  <c r="G400" i="2" s="1"/>
  <c r="F399" i="2"/>
  <c r="G399" i="2" s="1"/>
  <c r="F398" i="2"/>
  <c r="G398" i="2" s="1"/>
  <c r="F397" i="2"/>
  <c r="G397" i="2" s="1"/>
  <c r="F396" i="2"/>
  <c r="G396" i="2" s="1"/>
  <c r="F395" i="2"/>
  <c r="G395" i="2" s="1"/>
  <c r="F394" i="2"/>
  <c r="G394" i="2" s="1"/>
  <c r="F393" i="2"/>
  <c r="G393" i="2" s="1"/>
  <c r="F392" i="2"/>
  <c r="G392" i="2" s="1"/>
  <c r="F391" i="2"/>
  <c r="G391" i="2" s="1"/>
  <c r="F390" i="2"/>
  <c r="G390" i="2" s="1"/>
  <c r="F389" i="2"/>
  <c r="G389" i="2" s="1"/>
  <c r="F388" i="2"/>
  <c r="G388" i="2" s="1"/>
  <c r="F387" i="2"/>
  <c r="G387" i="2" s="1"/>
  <c r="F386" i="2"/>
  <c r="G386" i="2" s="1"/>
  <c r="F385" i="2"/>
  <c r="G385" i="2" s="1"/>
  <c r="F384" i="2"/>
  <c r="G384" i="2" s="1"/>
  <c r="F383" i="2"/>
  <c r="G383" i="2" s="1"/>
  <c r="F382" i="2"/>
  <c r="G382" i="2" s="1"/>
  <c r="F381" i="2"/>
  <c r="G381" i="2" s="1"/>
  <c r="F380" i="2"/>
  <c r="G380" i="2" s="1"/>
  <c r="F379" i="2"/>
  <c r="G379" i="2" s="1"/>
  <c r="F378" i="2"/>
  <c r="G378" i="2" s="1"/>
  <c r="F377" i="2"/>
  <c r="G377" i="2" s="1"/>
  <c r="F376" i="2"/>
  <c r="G376" i="2" s="1"/>
  <c r="F375" i="2"/>
  <c r="G375" i="2" s="1"/>
  <c r="F374" i="2"/>
  <c r="G374" i="2" s="1"/>
  <c r="F373" i="2"/>
  <c r="G373" i="2" s="1"/>
  <c r="F372" i="2"/>
  <c r="G372" i="2" s="1"/>
  <c r="F371" i="2"/>
  <c r="G371" i="2" s="1"/>
  <c r="F470" i="1"/>
  <c r="G470" i="1" s="1"/>
  <c r="F469" i="1"/>
  <c r="G469" i="1" s="1"/>
  <c r="F468" i="1"/>
  <c r="G468" i="1" s="1"/>
  <c r="F467" i="1"/>
  <c r="G467" i="1" s="1"/>
  <c r="F466" i="1"/>
  <c r="G466" i="1" s="1"/>
  <c r="F465" i="1"/>
  <c r="G465" i="1" s="1"/>
  <c r="F464" i="1"/>
  <c r="G464" i="1" s="1"/>
  <c r="F463" i="1"/>
  <c r="G463" i="1" s="1"/>
  <c r="F462" i="1"/>
  <c r="G462" i="1" s="1"/>
  <c r="F461" i="1"/>
  <c r="G461" i="1" s="1"/>
  <c r="F460" i="1"/>
  <c r="G460" i="1" s="1"/>
  <c r="F459" i="1"/>
  <c r="G459" i="1" s="1"/>
  <c r="F458" i="1"/>
  <c r="G458" i="1" s="1"/>
  <c r="F457" i="1"/>
  <c r="G457" i="1" s="1"/>
  <c r="F456" i="1"/>
  <c r="G456" i="1" s="1"/>
  <c r="F455" i="1"/>
  <c r="G455" i="1" s="1"/>
  <c r="F454" i="1"/>
  <c r="G454" i="1" s="1"/>
  <c r="F453" i="1"/>
  <c r="G453" i="1" s="1"/>
  <c r="F452" i="1"/>
  <c r="G452" i="1" s="1"/>
  <c r="F451" i="1"/>
  <c r="G451" i="1" s="1"/>
  <c r="F450" i="1"/>
  <c r="G450" i="1" s="1"/>
  <c r="F449" i="1"/>
  <c r="G449" i="1" s="1"/>
  <c r="F448" i="1"/>
  <c r="G448" i="1" s="1"/>
  <c r="F447" i="1"/>
  <c r="G447" i="1" s="1"/>
  <c r="F446" i="1"/>
  <c r="G446" i="1" s="1"/>
  <c r="F445" i="1"/>
  <c r="G445" i="1" s="1"/>
  <c r="F444" i="1"/>
  <c r="G444" i="1" s="1"/>
  <c r="F443" i="1"/>
  <c r="G443" i="1" s="1"/>
  <c r="F442" i="1"/>
  <c r="G442" i="1" s="1"/>
  <c r="F441" i="1"/>
  <c r="G441" i="1" s="1"/>
  <c r="F440" i="1"/>
  <c r="G440" i="1" s="1"/>
  <c r="F439" i="1"/>
  <c r="G439" i="1" s="1"/>
  <c r="F438" i="1"/>
  <c r="G438" i="1" s="1"/>
  <c r="F437" i="1"/>
  <c r="G437" i="1" s="1"/>
  <c r="F436" i="1"/>
  <c r="G436" i="1" s="1"/>
  <c r="F435" i="1"/>
  <c r="G435" i="1" s="1"/>
  <c r="F434" i="1"/>
  <c r="G434" i="1" s="1"/>
  <c r="F433" i="1"/>
  <c r="G433" i="1" s="1"/>
  <c r="F432" i="1"/>
  <c r="G432" i="1" s="1"/>
  <c r="F431" i="1"/>
  <c r="G431" i="1" s="1"/>
  <c r="F430" i="1"/>
  <c r="G430" i="1" s="1"/>
  <c r="F429" i="1"/>
  <c r="G429" i="1" s="1"/>
  <c r="F428" i="1"/>
  <c r="G428" i="1" s="1"/>
  <c r="F427" i="1"/>
  <c r="G427" i="1" s="1"/>
  <c r="F426" i="1"/>
  <c r="G426" i="1" s="1"/>
  <c r="F425" i="1"/>
  <c r="G425" i="1" s="1"/>
  <c r="F424" i="1"/>
  <c r="G424" i="1" s="1"/>
  <c r="F423" i="1"/>
  <c r="G423" i="1" s="1"/>
  <c r="F422" i="1"/>
  <c r="G422" i="1" s="1"/>
  <c r="F421" i="1"/>
  <c r="G421" i="1" s="1"/>
  <c r="F420" i="1"/>
  <c r="G420" i="1" s="1"/>
  <c r="F419" i="1"/>
  <c r="G419" i="1" s="1"/>
  <c r="F418" i="1"/>
  <c r="G418" i="1" s="1"/>
  <c r="F417" i="1"/>
  <c r="G417" i="1" s="1"/>
  <c r="F416" i="1"/>
  <c r="G416" i="1" s="1"/>
  <c r="F415" i="1"/>
  <c r="G415" i="1" s="1"/>
  <c r="F414" i="1"/>
  <c r="G414" i="1" s="1"/>
  <c r="F413" i="1"/>
  <c r="G413" i="1" s="1"/>
  <c r="F412" i="1"/>
  <c r="G412" i="1" s="1"/>
  <c r="F411" i="1"/>
  <c r="G411" i="1" s="1"/>
  <c r="F410" i="1"/>
  <c r="G410" i="1" s="1"/>
  <c r="F409" i="1"/>
  <c r="G409" i="1" s="1"/>
  <c r="F408" i="1"/>
  <c r="G408" i="1" s="1"/>
  <c r="F407" i="1"/>
  <c r="G407" i="1" s="1"/>
  <c r="F406" i="1"/>
  <c r="G406" i="1" s="1"/>
  <c r="F405" i="1"/>
  <c r="G405" i="1" s="1"/>
  <c r="F404" i="1"/>
  <c r="G404" i="1" s="1"/>
  <c r="F403" i="1"/>
  <c r="G403" i="1" s="1"/>
  <c r="F402" i="1"/>
  <c r="G402" i="1" s="1"/>
  <c r="F401" i="1"/>
  <c r="G401" i="1" s="1"/>
  <c r="F400" i="1"/>
  <c r="G400" i="1" s="1"/>
  <c r="F399" i="1"/>
  <c r="G399" i="1" s="1"/>
  <c r="F398" i="1"/>
  <c r="G398" i="1" s="1"/>
  <c r="F397" i="1"/>
  <c r="G397" i="1" s="1"/>
  <c r="F396" i="1"/>
  <c r="G396" i="1" s="1"/>
  <c r="F395" i="1"/>
  <c r="G395" i="1" s="1"/>
  <c r="F394" i="1"/>
  <c r="G394" i="1" s="1"/>
  <c r="F393" i="1"/>
  <c r="G393" i="1" s="1"/>
  <c r="F392" i="1"/>
  <c r="G392" i="1" s="1"/>
  <c r="F391" i="1"/>
  <c r="G391" i="1" s="1"/>
  <c r="F390" i="1"/>
  <c r="G390" i="1" s="1"/>
  <c r="F389" i="1"/>
  <c r="G389" i="1" s="1"/>
  <c r="F388" i="1"/>
  <c r="G388" i="1" s="1"/>
  <c r="F387" i="1"/>
  <c r="G387" i="1" s="1"/>
  <c r="F386" i="1"/>
  <c r="G386" i="1" s="1"/>
  <c r="F385" i="1"/>
  <c r="G385" i="1" s="1"/>
  <c r="F384" i="1"/>
  <c r="G384" i="1" s="1"/>
  <c r="F383" i="1"/>
  <c r="G383" i="1" s="1"/>
  <c r="F382" i="1"/>
  <c r="G382" i="1" s="1"/>
  <c r="F381" i="1"/>
  <c r="G381" i="1" s="1"/>
  <c r="F380" i="1"/>
  <c r="G380" i="1" s="1"/>
  <c r="F379" i="1"/>
  <c r="G379" i="1" s="1"/>
  <c r="F378" i="1"/>
  <c r="G378" i="1" s="1"/>
  <c r="F377" i="1"/>
  <c r="G377" i="1" s="1"/>
  <c r="F376" i="1"/>
  <c r="G376" i="1" s="1"/>
  <c r="F375" i="1"/>
  <c r="G375" i="1" s="1"/>
  <c r="F374" i="1"/>
  <c r="G374" i="1" s="1"/>
  <c r="F373" i="1"/>
  <c r="G373" i="1" s="1"/>
  <c r="F372" i="1"/>
  <c r="G372" i="1" s="1"/>
  <c r="G371" i="1"/>
  <c r="F371" i="1"/>
  <c r="F370" i="8" l="1"/>
  <c r="G370" i="8" s="1"/>
  <c r="F369" i="8"/>
  <c r="G369" i="8" s="1"/>
  <c r="F368" i="8"/>
  <c r="G368" i="8" s="1"/>
  <c r="F367" i="8"/>
  <c r="G367" i="8" s="1"/>
  <c r="F366" i="8"/>
  <c r="G366" i="8" s="1"/>
  <c r="F365" i="8"/>
  <c r="G365" i="8" s="1"/>
  <c r="F364" i="8"/>
  <c r="G364" i="8" s="1"/>
  <c r="F363" i="8"/>
  <c r="G363" i="8" s="1"/>
  <c r="F362" i="8"/>
  <c r="G362" i="8" s="1"/>
  <c r="F361" i="8"/>
  <c r="G361" i="8" s="1"/>
  <c r="F360" i="8"/>
  <c r="G360" i="8" s="1"/>
  <c r="F359" i="8"/>
  <c r="G359" i="8" s="1"/>
  <c r="F358" i="8"/>
  <c r="G358" i="8" s="1"/>
  <c r="F357" i="8"/>
  <c r="G357" i="8" s="1"/>
  <c r="F356" i="8"/>
  <c r="G356" i="8" s="1"/>
  <c r="F355" i="8"/>
  <c r="G355" i="8" s="1"/>
  <c r="F354" i="8"/>
  <c r="G354" i="8" s="1"/>
  <c r="F353" i="8"/>
  <c r="G353" i="8" s="1"/>
  <c r="F352" i="8"/>
  <c r="G352" i="8" s="1"/>
  <c r="F351" i="8"/>
  <c r="G351" i="8" s="1"/>
  <c r="F350" i="8"/>
  <c r="G350" i="8" s="1"/>
  <c r="F349" i="8"/>
  <c r="G349" i="8" s="1"/>
  <c r="F348" i="8"/>
  <c r="G348" i="8" s="1"/>
  <c r="F347" i="8"/>
  <c r="G347" i="8" s="1"/>
  <c r="F346" i="8"/>
  <c r="G346" i="8" s="1"/>
  <c r="F345" i="8"/>
  <c r="G345" i="8" s="1"/>
  <c r="F344" i="8"/>
  <c r="G344" i="8" s="1"/>
  <c r="F343" i="8"/>
  <c r="G343" i="8" s="1"/>
  <c r="F342" i="8"/>
  <c r="G342" i="8" s="1"/>
  <c r="F341" i="8"/>
  <c r="G341" i="8" s="1"/>
  <c r="F340" i="8"/>
  <c r="G340" i="8" s="1"/>
  <c r="F339" i="8"/>
  <c r="G339" i="8" s="1"/>
  <c r="F338" i="8"/>
  <c r="G338" i="8" s="1"/>
  <c r="F337" i="8"/>
  <c r="G337" i="8" s="1"/>
  <c r="F336" i="8"/>
  <c r="G336" i="8" s="1"/>
  <c r="F335" i="8"/>
  <c r="G335" i="8" s="1"/>
  <c r="F334" i="8"/>
  <c r="G334" i="8" s="1"/>
  <c r="F333" i="8"/>
  <c r="G333" i="8" s="1"/>
  <c r="F332" i="8"/>
  <c r="G332" i="8" s="1"/>
  <c r="G331" i="8"/>
  <c r="F331" i="8"/>
  <c r="F330" i="8"/>
  <c r="G330" i="8" s="1"/>
  <c r="F329" i="8"/>
  <c r="G329" i="8" s="1"/>
  <c r="F328" i="8"/>
  <c r="G328" i="8" s="1"/>
  <c r="F327" i="8"/>
  <c r="G327" i="8" s="1"/>
  <c r="F326" i="8"/>
  <c r="G326" i="8" s="1"/>
  <c r="F325" i="8"/>
  <c r="G325" i="8" s="1"/>
  <c r="F324" i="8"/>
  <c r="G324" i="8" s="1"/>
  <c r="F323" i="8"/>
  <c r="G323" i="8" s="1"/>
  <c r="F322" i="8"/>
  <c r="G322" i="8" s="1"/>
  <c r="F321" i="8"/>
  <c r="G321" i="8" s="1"/>
  <c r="F320" i="8"/>
  <c r="G320" i="8" s="1"/>
  <c r="F319" i="8"/>
  <c r="G319" i="8" s="1"/>
  <c r="F318" i="8"/>
  <c r="G318" i="8" s="1"/>
  <c r="F317" i="8"/>
  <c r="G317" i="8" s="1"/>
  <c r="F316" i="8"/>
  <c r="G316" i="8" s="1"/>
  <c r="F315" i="8"/>
  <c r="G315" i="8" s="1"/>
  <c r="F314" i="8"/>
  <c r="G314" i="8" s="1"/>
  <c r="F313" i="8"/>
  <c r="G313" i="8" s="1"/>
  <c r="F312" i="8"/>
  <c r="G312" i="8" s="1"/>
  <c r="F311" i="8"/>
  <c r="G311" i="8" s="1"/>
  <c r="F310" i="8"/>
  <c r="G310" i="8" s="1"/>
  <c r="F309" i="8"/>
  <c r="G309" i="8" s="1"/>
  <c r="F308" i="8"/>
  <c r="G308" i="8" s="1"/>
  <c r="F307" i="8"/>
  <c r="G307" i="8" s="1"/>
  <c r="F306" i="8"/>
  <c r="G306" i="8" s="1"/>
  <c r="F305" i="8"/>
  <c r="G305" i="8" s="1"/>
  <c r="F304" i="8"/>
  <c r="G304" i="8" s="1"/>
  <c r="F303" i="8"/>
  <c r="G303" i="8" s="1"/>
  <c r="F302" i="8"/>
  <c r="G302" i="8" s="1"/>
  <c r="F301" i="8"/>
  <c r="G301" i="8" s="1"/>
  <c r="F300" i="8"/>
  <c r="G300" i="8" s="1"/>
  <c r="F299" i="8"/>
  <c r="G299" i="8" s="1"/>
  <c r="F298" i="8"/>
  <c r="G298" i="8" s="1"/>
  <c r="F297" i="8"/>
  <c r="G297" i="8" s="1"/>
  <c r="F296" i="8"/>
  <c r="G296" i="8" s="1"/>
  <c r="F295" i="8"/>
  <c r="G295" i="8" s="1"/>
  <c r="F294" i="8"/>
  <c r="G294" i="8" s="1"/>
  <c r="F293" i="8"/>
  <c r="G293" i="8" s="1"/>
  <c r="F292" i="8"/>
  <c r="G292" i="8" s="1"/>
  <c r="F291" i="8"/>
  <c r="G291" i="8" s="1"/>
  <c r="F290" i="8"/>
  <c r="G290" i="8" s="1"/>
  <c r="F289" i="8"/>
  <c r="G289" i="8" s="1"/>
  <c r="F288" i="8"/>
  <c r="G288" i="8" s="1"/>
  <c r="F287" i="8"/>
  <c r="G287" i="8" s="1"/>
  <c r="F286" i="8"/>
  <c r="G286" i="8" s="1"/>
  <c r="F285" i="8"/>
  <c r="G285" i="8" s="1"/>
  <c r="F284" i="8"/>
  <c r="G284" i="8" s="1"/>
  <c r="F283" i="8"/>
  <c r="G283" i="8" s="1"/>
  <c r="F282" i="8"/>
  <c r="G282" i="8" s="1"/>
  <c r="F281" i="8"/>
  <c r="G281" i="8" s="1"/>
  <c r="F280" i="8"/>
  <c r="G280" i="8" s="1"/>
  <c r="F279" i="8"/>
  <c r="G279" i="8" s="1"/>
  <c r="F278" i="8"/>
  <c r="G278" i="8" s="1"/>
  <c r="F277" i="8"/>
  <c r="G277" i="8" s="1"/>
  <c r="F276" i="8"/>
  <c r="G276" i="8" s="1"/>
  <c r="F275" i="8"/>
  <c r="G275" i="8" s="1"/>
  <c r="F274" i="8"/>
  <c r="G274" i="8" s="1"/>
  <c r="F273" i="8"/>
  <c r="G273" i="8" s="1"/>
  <c r="F272" i="8"/>
  <c r="G272" i="8" s="1"/>
  <c r="F271" i="8"/>
  <c r="G271" i="8" s="1"/>
  <c r="F270" i="8"/>
  <c r="G270" i="8" s="1"/>
  <c r="F269" i="8"/>
  <c r="G269" i="8" s="1"/>
  <c r="F268" i="8"/>
  <c r="G268" i="8" s="1"/>
  <c r="F267" i="8"/>
  <c r="G267" i="8" s="1"/>
  <c r="F266" i="8"/>
  <c r="G266" i="8" s="1"/>
  <c r="F265" i="8"/>
  <c r="G265" i="8" s="1"/>
  <c r="F264" i="8"/>
  <c r="G264" i="8" s="1"/>
  <c r="F263" i="8"/>
  <c r="G263" i="8" s="1"/>
  <c r="F262" i="8"/>
  <c r="G262" i="8" s="1"/>
  <c r="F261" i="8"/>
  <c r="G261" i="8" s="1"/>
  <c r="F260" i="8"/>
  <c r="G260" i="8" s="1"/>
  <c r="F259" i="8"/>
  <c r="G259" i="8" s="1"/>
  <c r="F258" i="8"/>
  <c r="G258" i="8" s="1"/>
  <c r="F257" i="8"/>
  <c r="G257" i="8" s="1"/>
  <c r="F256" i="8"/>
  <c r="G256" i="8" s="1"/>
  <c r="F255" i="8"/>
  <c r="G255" i="8" s="1"/>
  <c r="F254" i="8"/>
  <c r="G254" i="8" s="1"/>
  <c r="F253" i="8"/>
  <c r="G253" i="8" s="1"/>
  <c r="F252" i="8"/>
  <c r="G252" i="8" s="1"/>
  <c r="F251" i="8"/>
  <c r="G251" i="8" s="1"/>
  <c r="F250" i="8"/>
  <c r="G250" i="8" s="1"/>
  <c r="F249" i="8"/>
  <c r="G249" i="8" s="1"/>
  <c r="F248" i="8"/>
  <c r="G248" i="8" s="1"/>
  <c r="F247" i="8"/>
  <c r="G247" i="8" s="1"/>
  <c r="F246" i="8"/>
  <c r="G246" i="8" s="1"/>
  <c r="F245" i="8"/>
  <c r="G245" i="8" s="1"/>
  <c r="F244" i="8"/>
  <c r="G244" i="8" s="1"/>
  <c r="F243" i="8"/>
  <c r="G243" i="8" s="1"/>
  <c r="F242" i="8"/>
  <c r="G242" i="8" s="1"/>
  <c r="F241" i="8"/>
  <c r="G241" i="8" s="1"/>
  <c r="F240" i="8"/>
  <c r="G240" i="8" s="1"/>
  <c r="F239" i="8"/>
  <c r="G239" i="8" s="1"/>
  <c r="F238" i="8"/>
  <c r="G238" i="8" s="1"/>
  <c r="F237" i="8"/>
  <c r="G237" i="8" s="1"/>
  <c r="F236" i="8"/>
  <c r="G236" i="8" s="1"/>
  <c r="F235" i="8"/>
  <c r="G235" i="8" s="1"/>
  <c r="F234" i="8"/>
  <c r="G234" i="8" s="1"/>
  <c r="F233" i="8"/>
  <c r="G233" i="8" s="1"/>
  <c r="F232" i="8"/>
  <c r="G232" i="8" s="1"/>
  <c r="F231" i="8"/>
  <c r="G231" i="8" s="1"/>
  <c r="F230" i="8"/>
  <c r="G230" i="8" s="1"/>
  <c r="F229" i="8"/>
  <c r="G229" i="8" s="1"/>
  <c r="F228" i="8"/>
  <c r="G228" i="8" s="1"/>
  <c r="F227" i="8"/>
  <c r="G227" i="8" s="1"/>
  <c r="F226" i="8"/>
  <c r="G226" i="8" s="1"/>
  <c r="F225" i="8"/>
  <c r="G225" i="8" s="1"/>
  <c r="F224" i="8"/>
  <c r="G224" i="8" s="1"/>
  <c r="F223" i="8"/>
  <c r="G223" i="8" s="1"/>
  <c r="F222" i="8"/>
  <c r="G222" i="8" s="1"/>
  <c r="F221" i="8"/>
  <c r="G221" i="8" s="1"/>
  <c r="F220" i="8"/>
  <c r="G220" i="8" s="1"/>
  <c r="F219" i="8"/>
  <c r="G219" i="8" s="1"/>
  <c r="F218" i="8"/>
  <c r="G218" i="8" s="1"/>
  <c r="F217" i="8"/>
  <c r="G217" i="8" s="1"/>
  <c r="F216" i="8"/>
  <c r="G216" i="8" s="1"/>
  <c r="F215" i="8"/>
  <c r="G215" i="8" s="1"/>
  <c r="F214" i="8"/>
  <c r="G214" i="8" s="1"/>
  <c r="F213" i="8"/>
  <c r="G213" i="8" s="1"/>
  <c r="F212" i="8"/>
  <c r="G212" i="8" s="1"/>
  <c r="F211" i="8"/>
  <c r="G211" i="8" s="1"/>
  <c r="F210" i="8"/>
  <c r="G210" i="8" s="1"/>
  <c r="F209" i="8"/>
  <c r="G209" i="8" s="1"/>
  <c r="F208" i="8"/>
  <c r="G208" i="8" s="1"/>
  <c r="F207" i="8"/>
  <c r="G207" i="8" s="1"/>
  <c r="F206" i="8"/>
  <c r="G206" i="8" s="1"/>
  <c r="F205" i="8"/>
  <c r="G205" i="8" s="1"/>
  <c r="F204" i="8"/>
  <c r="G204" i="8" s="1"/>
  <c r="F203" i="8"/>
  <c r="G203" i="8" s="1"/>
  <c r="F202" i="8"/>
  <c r="G202" i="8" s="1"/>
  <c r="F201" i="8"/>
  <c r="G201" i="8" s="1"/>
  <c r="F200" i="8"/>
  <c r="G200" i="8" s="1"/>
  <c r="F199" i="8"/>
  <c r="G199" i="8" s="1"/>
  <c r="F198" i="8"/>
  <c r="G198" i="8" s="1"/>
  <c r="F197" i="8"/>
  <c r="G197" i="8" s="1"/>
  <c r="F196" i="8"/>
  <c r="G196" i="8" s="1"/>
  <c r="F195" i="8"/>
  <c r="G195" i="8" s="1"/>
  <c r="F194" i="8"/>
  <c r="G194" i="8" s="1"/>
  <c r="F193" i="8"/>
  <c r="G193" i="8" s="1"/>
  <c r="F192" i="8"/>
  <c r="G192" i="8" s="1"/>
  <c r="F191" i="8"/>
  <c r="G191" i="8" s="1"/>
  <c r="F190" i="8"/>
  <c r="G190" i="8" s="1"/>
  <c r="F189" i="8"/>
  <c r="G189" i="8" s="1"/>
  <c r="F188" i="8"/>
  <c r="G188" i="8" s="1"/>
  <c r="F187" i="8"/>
  <c r="G187" i="8" s="1"/>
  <c r="F186" i="8"/>
  <c r="G186" i="8" s="1"/>
  <c r="F185" i="8"/>
  <c r="G185" i="8" s="1"/>
  <c r="F184" i="8"/>
  <c r="G184" i="8" s="1"/>
  <c r="F183" i="8"/>
  <c r="G183" i="8" s="1"/>
  <c r="F182" i="8"/>
  <c r="G182" i="8" s="1"/>
  <c r="F181" i="8"/>
  <c r="G181" i="8" s="1"/>
  <c r="F180" i="8"/>
  <c r="G180" i="8" s="1"/>
  <c r="F179" i="8"/>
  <c r="G179" i="8" s="1"/>
  <c r="F178" i="8"/>
  <c r="G178" i="8" s="1"/>
  <c r="F177" i="8"/>
  <c r="G177" i="8" s="1"/>
  <c r="F176" i="8"/>
  <c r="G176" i="8" s="1"/>
  <c r="F175" i="8"/>
  <c r="G175" i="8" s="1"/>
  <c r="F174" i="8"/>
  <c r="G174" i="8" s="1"/>
  <c r="F173" i="8"/>
  <c r="G173" i="8" s="1"/>
  <c r="F172" i="8"/>
  <c r="G172" i="8" s="1"/>
  <c r="F171" i="8"/>
  <c r="G171" i="8" s="1"/>
  <c r="F170" i="8"/>
  <c r="G170" i="8" s="1"/>
  <c r="F169" i="8"/>
  <c r="G169" i="8" s="1"/>
  <c r="F168" i="8"/>
  <c r="G168" i="8" s="1"/>
  <c r="F167" i="8"/>
  <c r="G167" i="8" s="1"/>
  <c r="F166" i="8"/>
  <c r="G166" i="8" s="1"/>
  <c r="F165" i="8"/>
  <c r="G165" i="8" s="1"/>
  <c r="F164" i="8"/>
  <c r="G164" i="8" s="1"/>
  <c r="F163" i="8"/>
  <c r="G163" i="8" s="1"/>
  <c r="F162" i="8"/>
  <c r="G162" i="8" s="1"/>
  <c r="F161" i="8"/>
  <c r="G161" i="8" s="1"/>
  <c r="F160" i="8"/>
  <c r="G160" i="8" s="1"/>
  <c r="F159" i="8"/>
  <c r="G159" i="8" s="1"/>
  <c r="F158" i="8"/>
  <c r="G158" i="8" s="1"/>
  <c r="F157" i="8"/>
  <c r="G157" i="8" s="1"/>
  <c r="F156" i="8"/>
  <c r="G156" i="8" s="1"/>
  <c r="F155" i="8"/>
  <c r="G155" i="8" s="1"/>
  <c r="F154" i="8"/>
  <c r="G154" i="8" s="1"/>
  <c r="F153" i="8"/>
  <c r="G153" i="8" s="1"/>
  <c r="F152" i="8"/>
  <c r="G152" i="8" s="1"/>
  <c r="F151" i="8"/>
  <c r="G151" i="8" s="1"/>
  <c r="F150" i="8"/>
  <c r="G150" i="8" s="1"/>
  <c r="F149" i="8"/>
  <c r="G149" i="8" s="1"/>
  <c r="F148" i="8"/>
  <c r="G148" i="8" s="1"/>
  <c r="F147" i="8"/>
  <c r="G147" i="8" s="1"/>
  <c r="F146" i="8"/>
  <c r="G146" i="8" s="1"/>
  <c r="F145" i="8"/>
  <c r="G145" i="8" s="1"/>
  <c r="F144" i="8"/>
  <c r="G144" i="8" s="1"/>
  <c r="F143" i="8"/>
  <c r="G143" i="8" s="1"/>
  <c r="F142" i="8"/>
  <c r="G142" i="8" s="1"/>
  <c r="F141" i="8"/>
  <c r="G141" i="8" s="1"/>
  <c r="F140" i="8"/>
  <c r="G140" i="8" s="1"/>
  <c r="F139" i="8"/>
  <c r="G139" i="8" s="1"/>
  <c r="F138" i="8"/>
  <c r="G138" i="8" s="1"/>
  <c r="F137" i="8"/>
  <c r="G137" i="8" s="1"/>
  <c r="F136" i="8"/>
  <c r="G136" i="8" s="1"/>
  <c r="F135" i="8"/>
  <c r="G135" i="8" s="1"/>
  <c r="F134" i="8"/>
  <c r="G134" i="8" s="1"/>
  <c r="F133" i="8"/>
  <c r="G133" i="8" s="1"/>
  <c r="F132" i="8"/>
  <c r="G132" i="8" s="1"/>
  <c r="F131" i="8"/>
  <c r="G131" i="8" s="1"/>
  <c r="F130" i="8"/>
  <c r="G130" i="8" s="1"/>
  <c r="F129" i="8"/>
  <c r="G129" i="8" s="1"/>
  <c r="F128" i="8"/>
  <c r="G128" i="8" s="1"/>
  <c r="F127" i="8"/>
  <c r="G127" i="8" s="1"/>
  <c r="F126" i="8"/>
  <c r="G126" i="8" s="1"/>
  <c r="F125" i="8"/>
  <c r="G125" i="8" s="1"/>
  <c r="F124" i="8"/>
  <c r="G124" i="8" s="1"/>
  <c r="F123" i="8"/>
  <c r="G123" i="8" s="1"/>
  <c r="F122" i="8"/>
  <c r="G122" i="8" s="1"/>
  <c r="F121" i="8"/>
  <c r="G121" i="8" s="1"/>
  <c r="F120" i="8"/>
  <c r="G120" i="8" s="1"/>
  <c r="F119" i="8"/>
  <c r="G119" i="8" s="1"/>
  <c r="F118" i="8"/>
  <c r="G118" i="8" s="1"/>
  <c r="F117" i="8"/>
  <c r="G117" i="8" s="1"/>
  <c r="F116" i="8"/>
  <c r="G116" i="8" s="1"/>
  <c r="F115" i="8"/>
  <c r="G115" i="8" s="1"/>
  <c r="F114" i="8"/>
  <c r="G114" i="8" s="1"/>
  <c r="F113" i="8"/>
  <c r="G113" i="8" s="1"/>
  <c r="F112" i="8"/>
  <c r="G112" i="8" s="1"/>
  <c r="F111" i="8"/>
  <c r="G111" i="8" s="1"/>
  <c r="F110" i="8"/>
  <c r="G110" i="8" s="1"/>
  <c r="F109" i="8"/>
  <c r="G109" i="8" s="1"/>
  <c r="F108" i="8"/>
  <c r="G108" i="8" s="1"/>
  <c r="F107" i="8"/>
  <c r="G107" i="8" s="1"/>
  <c r="F106" i="8"/>
  <c r="G106" i="8" s="1"/>
  <c r="F105" i="8"/>
  <c r="G105" i="8" s="1"/>
  <c r="F104" i="8"/>
  <c r="G104" i="8" s="1"/>
  <c r="F103" i="8"/>
  <c r="G103" i="8" s="1"/>
  <c r="F102" i="8"/>
  <c r="G102" i="8" s="1"/>
  <c r="F101" i="8"/>
  <c r="G101" i="8" s="1"/>
  <c r="F100" i="8"/>
  <c r="G100" i="8" s="1"/>
  <c r="F99" i="8"/>
  <c r="G99" i="8" s="1"/>
  <c r="F98" i="8"/>
  <c r="G98" i="8" s="1"/>
  <c r="F97" i="8"/>
  <c r="G97" i="8" s="1"/>
  <c r="F96" i="8"/>
  <c r="G96" i="8" s="1"/>
  <c r="F95" i="8"/>
  <c r="G95" i="8" s="1"/>
  <c r="F94" i="8"/>
  <c r="G94" i="8" s="1"/>
  <c r="F93" i="8"/>
  <c r="G93" i="8" s="1"/>
  <c r="F92" i="8"/>
  <c r="G92" i="8" s="1"/>
  <c r="F91" i="8"/>
  <c r="G91" i="8" s="1"/>
  <c r="F90" i="8"/>
  <c r="G90" i="8" s="1"/>
  <c r="F89" i="8"/>
  <c r="G89" i="8" s="1"/>
  <c r="F88" i="8"/>
  <c r="G88" i="8" s="1"/>
  <c r="F87" i="8"/>
  <c r="G87" i="8" s="1"/>
  <c r="F86" i="8"/>
  <c r="G86" i="8" s="1"/>
  <c r="F85" i="8"/>
  <c r="G85" i="8" s="1"/>
  <c r="F84" i="8"/>
  <c r="G84" i="8" s="1"/>
  <c r="F83" i="8"/>
  <c r="G83" i="8" s="1"/>
  <c r="F82" i="8"/>
  <c r="G82" i="8" s="1"/>
  <c r="F81" i="8"/>
  <c r="G81" i="8" s="1"/>
  <c r="F80" i="8"/>
  <c r="G80" i="8" s="1"/>
  <c r="F79" i="8"/>
  <c r="G79" i="8" s="1"/>
  <c r="F78" i="8"/>
  <c r="G78" i="8" s="1"/>
  <c r="F77" i="8"/>
  <c r="G77" i="8" s="1"/>
  <c r="F76" i="8"/>
  <c r="G76" i="8" s="1"/>
  <c r="F75" i="8"/>
  <c r="G75" i="8" s="1"/>
  <c r="F74" i="8"/>
  <c r="G74" i="8" s="1"/>
  <c r="F73" i="8"/>
  <c r="G73" i="8" s="1"/>
  <c r="F72" i="8"/>
  <c r="G72" i="8" s="1"/>
  <c r="F71" i="8"/>
  <c r="G71" i="8" s="1"/>
  <c r="F70" i="8"/>
  <c r="G70" i="8" s="1"/>
  <c r="F69" i="8"/>
  <c r="G69" i="8" s="1"/>
  <c r="F68" i="8"/>
  <c r="G68" i="8" s="1"/>
  <c r="F67" i="8"/>
  <c r="G67" i="8" s="1"/>
  <c r="F66" i="8"/>
  <c r="G66" i="8" s="1"/>
  <c r="F65" i="8"/>
  <c r="G65" i="8" s="1"/>
  <c r="F64" i="8"/>
  <c r="G64" i="8" s="1"/>
  <c r="F63" i="8"/>
  <c r="G63" i="8" s="1"/>
  <c r="F62" i="8"/>
  <c r="G62" i="8" s="1"/>
  <c r="F61" i="8"/>
  <c r="G61" i="8" s="1"/>
  <c r="F60" i="8"/>
  <c r="G60" i="8" s="1"/>
  <c r="F59" i="8"/>
  <c r="G59" i="8" s="1"/>
  <c r="F58" i="8"/>
  <c r="G58" i="8" s="1"/>
  <c r="F57" i="8"/>
  <c r="G57" i="8" s="1"/>
  <c r="F56" i="8"/>
  <c r="G56" i="8" s="1"/>
  <c r="F55" i="8"/>
  <c r="G55" i="8" s="1"/>
  <c r="F54" i="8"/>
  <c r="G54" i="8" s="1"/>
  <c r="F53" i="8"/>
  <c r="G53" i="8" s="1"/>
  <c r="F52" i="8"/>
  <c r="G52" i="8" s="1"/>
  <c r="F51" i="8"/>
  <c r="G51" i="8" s="1"/>
  <c r="F50" i="8"/>
  <c r="G50" i="8" s="1"/>
  <c r="F49" i="8"/>
  <c r="G49" i="8" s="1"/>
  <c r="F48" i="8"/>
  <c r="G48" i="8" s="1"/>
  <c r="F47" i="8"/>
  <c r="G47" i="8" s="1"/>
  <c r="F46" i="8"/>
  <c r="G46" i="8" s="1"/>
  <c r="F45" i="8"/>
  <c r="G45" i="8" s="1"/>
  <c r="F44" i="8"/>
  <c r="G44" i="8" s="1"/>
  <c r="F43" i="8"/>
  <c r="G43" i="8" s="1"/>
  <c r="F42" i="8"/>
  <c r="G42" i="8" s="1"/>
  <c r="F41" i="8"/>
  <c r="G41" i="8" s="1"/>
  <c r="F40" i="8"/>
  <c r="G40" i="8" s="1"/>
  <c r="F39" i="8"/>
  <c r="G39" i="8" s="1"/>
  <c r="F38" i="8"/>
  <c r="G38" i="8" s="1"/>
  <c r="F37" i="8"/>
  <c r="G37" i="8" s="1"/>
  <c r="F36" i="8"/>
  <c r="G36" i="8" s="1"/>
  <c r="F35" i="8"/>
  <c r="G35" i="8" s="1"/>
  <c r="F34" i="8"/>
  <c r="G34" i="8" s="1"/>
  <c r="F33" i="8"/>
  <c r="G33" i="8" s="1"/>
  <c r="F32" i="8"/>
  <c r="G32" i="8" s="1"/>
  <c r="F31" i="8"/>
  <c r="G31" i="8" s="1"/>
  <c r="F30" i="8"/>
  <c r="G30" i="8" s="1"/>
  <c r="F29" i="8"/>
  <c r="G29" i="8" s="1"/>
  <c r="F28" i="8"/>
  <c r="G28" i="8" s="1"/>
  <c r="F27" i="8"/>
  <c r="G27" i="8" s="1"/>
  <c r="F26" i="8"/>
  <c r="G26" i="8" s="1"/>
  <c r="F25" i="8"/>
  <c r="G25" i="8" s="1"/>
  <c r="F24" i="8"/>
  <c r="G24" i="8" s="1"/>
  <c r="F23" i="8"/>
  <c r="G23" i="8" s="1"/>
  <c r="F22" i="8"/>
  <c r="G22" i="8" s="1"/>
  <c r="F21" i="8"/>
  <c r="G21" i="8" s="1"/>
  <c r="F20" i="8"/>
  <c r="G20" i="8" s="1"/>
  <c r="F19" i="8"/>
  <c r="G19" i="8" s="1"/>
  <c r="F18" i="8"/>
  <c r="G18" i="8" s="1"/>
  <c r="F17" i="8"/>
  <c r="G17" i="8" s="1"/>
  <c r="F16" i="8"/>
  <c r="G16" i="8" s="1"/>
  <c r="F15" i="8"/>
  <c r="G15" i="8" s="1"/>
  <c r="F14" i="8"/>
  <c r="G14" i="8" s="1"/>
  <c r="F13" i="8"/>
  <c r="G13" i="8" s="1"/>
  <c r="F12" i="8"/>
  <c r="G12" i="8" s="1"/>
  <c r="F11" i="8"/>
  <c r="G11" i="8" s="1"/>
  <c r="F10" i="8"/>
  <c r="G10" i="8" s="1"/>
  <c r="F9" i="8"/>
  <c r="G9" i="8" s="1"/>
  <c r="F8" i="8"/>
  <c r="G8" i="8" s="1"/>
  <c r="F7" i="8"/>
  <c r="G7" i="8" s="1"/>
  <c r="F6" i="8"/>
  <c r="G6" i="8" s="1"/>
  <c r="F5" i="8"/>
  <c r="G5" i="8" s="1"/>
  <c r="F4" i="8"/>
  <c r="G4" i="8" s="1"/>
  <c r="F3" i="8"/>
  <c r="G3" i="8" s="1"/>
  <c r="F370" i="7"/>
  <c r="G370" i="7" s="1"/>
  <c r="F369" i="7"/>
  <c r="G369" i="7" s="1"/>
  <c r="F368" i="7"/>
  <c r="G368" i="7" s="1"/>
  <c r="F367" i="7"/>
  <c r="G367" i="7" s="1"/>
  <c r="F366" i="7"/>
  <c r="G366" i="7" s="1"/>
  <c r="F365" i="7"/>
  <c r="G365" i="7" s="1"/>
  <c r="F364" i="7"/>
  <c r="G364" i="7" s="1"/>
  <c r="F363" i="7"/>
  <c r="G363" i="7" s="1"/>
  <c r="F362" i="7"/>
  <c r="G362" i="7" s="1"/>
  <c r="F361" i="7"/>
  <c r="G361" i="7" s="1"/>
  <c r="F360" i="7"/>
  <c r="G360" i="7" s="1"/>
  <c r="F359" i="7"/>
  <c r="G359" i="7" s="1"/>
  <c r="F358" i="7"/>
  <c r="G358" i="7" s="1"/>
  <c r="F357" i="7"/>
  <c r="G357" i="7" s="1"/>
  <c r="F356" i="7"/>
  <c r="G356" i="7" s="1"/>
  <c r="F355" i="7"/>
  <c r="G355" i="7" s="1"/>
  <c r="F354" i="7"/>
  <c r="G354" i="7" s="1"/>
  <c r="F353" i="7"/>
  <c r="G353" i="7" s="1"/>
  <c r="F352" i="7"/>
  <c r="G352" i="7" s="1"/>
  <c r="F351" i="7"/>
  <c r="G351" i="7" s="1"/>
  <c r="F350" i="7"/>
  <c r="G350" i="7" s="1"/>
  <c r="F349" i="7"/>
  <c r="G349" i="7" s="1"/>
  <c r="F348" i="7"/>
  <c r="G348" i="7" s="1"/>
  <c r="F347" i="7"/>
  <c r="G347" i="7" s="1"/>
  <c r="F346" i="7"/>
  <c r="G346" i="7" s="1"/>
  <c r="F345" i="7"/>
  <c r="G345" i="7" s="1"/>
  <c r="F344" i="7"/>
  <c r="G344" i="7" s="1"/>
  <c r="F343" i="7"/>
  <c r="G343" i="7" s="1"/>
  <c r="F342" i="7"/>
  <c r="G342" i="7" s="1"/>
  <c r="F341" i="7"/>
  <c r="G341" i="7" s="1"/>
  <c r="F340" i="7"/>
  <c r="G340" i="7" s="1"/>
  <c r="F339" i="7"/>
  <c r="G339" i="7" s="1"/>
  <c r="F338" i="7"/>
  <c r="G338" i="7" s="1"/>
  <c r="F337" i="7"/>
  <c r="G337" i="7" s="1"/>
  <c r="F336" i="7"/>
  <c r="G336" i="7" s="1"/>
  <c r="F335" i="7"/>
  <c r="G335" i="7" s="1"/>
  <c r="F334" i="7"/>
  <c r="G334" i="7" s="1"/>
  <c r="F333" i="7"/>
  <c r="G333" i="7" s="1"/>
  <c r="F332" i="7"/>
  <c r="G332" i="7" s="1"/>
  <c r="F331" i="7"/>
  <c r="G331" i="7" s="1"/>
  <c r="F330" i="7"/>
  <c r="G330" i="7" s="1"/>
  <c r="F329" i="7"/>
  <c r="G329" i="7" s="1"/>
  <c r="F328" i="7"/>
  <c r="G328" i="7" s="1"/>
  <c r="F327" i="7"/>
  <c r="G327" i="7" s="1"/>
  <c r="F326" i="7"/>
  <c r="G326" i="7" s="1"/>
  <c r="F325" i="7"/>
  <c r="G325" i="7" s="1"/>
  <c r="F324" i="7"/>
  <c r="G324" i="7" s="1"/>
  <c r="F323" i="7"/>
  <c r="G323" i="7" s="1"/>
  <c r="F322" i="7"/>
  <c r="G322" i="7" s="1"/>
  <c r="F321" i="7"/>
  <c r="G321" i="7" s="1"/>
  <c r="F320" i="7"/>
  <c r="G320" i="7" s="1"/>
  <c r="F319" i="7"/>
  <c r="G319" i="7" s="1"/>
  <c r="F318" i="7"/>
  <c r="G318" i="7" s="1"/>
  <c r="F317" i="7"/>
  <c r="G317" i="7" s="1"/>
  <c r="F316" i="7"/>
  <c r="G316" i="7" s="1"/>
  <c r="F315" i="7"/>
  <c r="G315" i="7" s="1"/>
  <c r="F314" i="7"/>
  <c r="G314" i="7" s="1"/>
  <c r="F313" i="7"/>
  <c r="G313" i="7" s="1"/>
  <c r="F312" i="7"/>
  <c r="G312" i="7" s="1"/>
  <c r="F311" i="7"/>
  <c r="G311" i="7" s="1"/>
  <c r="F310" i="7"/>
  <c r="G310" i="7" s="1"/>
  <c r="F309" i="7"/>
  <c r="G309" i="7" s="1"/>
  <c r="F308" i="7"/>
  <c r="G308" i="7" s="1"/>
  <c r="F307" i="7"/>
  <c r="G307" i="7" s="1"/>
  <c r="F306" i="7"/>
  <c r="G306" i="7" s="1"/>
  <c r="F305" i="7"/>
  <c r="G305" i="7" s="1"/>
  <c r="F304" i="7"/>
  <c r="G304" i="7" s="1"/>
  <c r="F303" i="7"/>
  <c r="G303" i="7" s="1"/>
  <c r="F302" i="7"/>
  <c r="G302" i="7" s="1"/>
  <c r="F301" i="7"/>
  <c r="G301" i="7" s="1"/>
  <c r="F300" i="7"/>
  <c r="G300" i="7" s="1"/>
  <c r="F299" i="7"/>
  <c r="G299" i="7" s="1"/>
  <c r="F298" i="7"/>
  <c r="G298" i="7" s="1"/>
  <c r="F297" i="7"/>
  <c r="G297" i="7" s="1"/>
  <c r="F296" i="7"/>
  <c r="G296" i="7" s="1"/>
  <c r="F295" i="7"/>
  <c r="G295" i="7" s="1"/>
  <c r="F294" i="7"/>
  <c r="G294" i="7" s="1"/>
  <c r="F293" i="7"/>
  <c r="G293" i="7" s="1"/>
  <c r="F292" i="7"/>
  <c r="G292" i="7" s="1"/>
  <c r="F291" i="7"/>
  <c r="G291" i="7" s="1"/>
  <c r="F290" i="7"/>
  <c r="G290" i="7" s="1"/>
  <c r="F289" i="7"/>
  <c r="G289" i="7" s="1"/>
  <c r="F288" i="7"/>
  <c r="G288" i="7" s="1"/>
  <c r="F287" i="7"/>
  <c r="G287" i="7" s="1"/>
  <c r="F286" i="7"/>
  <c r="G286" i="7" s="1"/>
  <c r="F285" i="7"/>
  <c r="G285" i="7" s="1"/>
  <c r="F284" i="7"/>
  <c r="G284" i="7" s="1"/>
  <c r="F283" i="7"/>
  <c r="G283" i="7" s="1"/>
  <c r="F282" i="7"/>
  <c r="G282" i="7" s="1"/>
  <c r="F281" i="7"/>
  <c r="G281" i="7" s="1"/>
  <c r="F280" i="7"/>
  <c r="G280" i="7" s="1"/>
  <c r="F279" i="7"/>
  <c r="G279" i="7" s="1"/>
  <c r="F278" i="7"/>
  <c r="G278" i="7" s="1"/>
  <c r="F277" i="7"/>
  <c r="G277" i="7" s="1"/>
  <c r="F276" i="7"/>
  <c r="G276" i="7" s="1"/>
  <c r="F275" i="7"/>
  <c r="G275" i="7" s="1"/>
  <c r="F274" i="7"/>
  <c r="G274" i="7" s="1"/>
  <c r="F273" i="7"/>
  <c r="G273" i="7" s="1"/>
  <c r="F272" i="7"/>
  <c r="G272" i="7" s="1"/>
  <c r="F271" i="7"/>
  <c r="G271" i="7" s="1"/>
  <c r="F270" i="7"/>
  <c r="G270" i="7" s="1"/>
  <c r="F269" i="7"/>
  <c r="G269" i="7" s="1"/>
  <c r="F268" i="7"/>
  <c r="G268" i="7" s="1"/>
  <c r="F267" i="7"/>
  <c r="G267" i="7" s="1"/>
  <c r="F266" i="7"/>
  <c r="G266" i="7" s="1"/>
  <c r="F265" i="7"/>
  <c r="G265" i="7" s="1"/>
  <c r="F264" i="7"/>
  <c r="G264" i="7" s="1"/>
  <c r="F263" i="7"/>
  <c r="G263" i="7" s="1"/>
  <c r="F262" i="7"/>
  <c r="G262" i="7" s="1"/>
  <c r="F261" i="7"/>
  <c r="G261" i="7" s="1"/>
  <c r="F260" i="7"/>
  <c r="G260" i="7" s="1"/>
  <c r="F259" i="7"/>
  <c r="G259" i="7" s="1"/>
  <c r="F258" i="7"/>
  <c r="G258" i="7" s="1"/>
  <c r="F257" i="7"/>
  <c r="G257" i="7" s="1"/>
  <c r="F256" i="7"/>
  <c r="G256" i="7" s="1"/>
  <c r="F255" i="7"/>
  <c r="G255" i="7" s="1"/>
  <c r="F254" i="7"/>
  <c r="G254" i="7" s="1"/>
  <c r="F253" i="7"/>
  <c r="G253" i="7" s="1"/>
  <c r="F252" i="7"/>
  <c r="G252" i="7" s="1"/>
  <c r="F251" i="7"/>
  <c r="G251" i="7" s="1"/>
  <c r="F250" i="7"/>
  <c r="G250" i="7" s="1"/>
  <c r="F249" i="7"/>
  <c r="G249" i="7" s="1"/>
  <c r="F248" i="7"/>
  <c r="G248" i="7" s="1"/>
  <c r="F247" i="7"/>
  <c r="G247" i="7" s="1"/>
  <c r="F246" i="7"/>
  <c r="G246" i="7" s="1"/>
  <c r="F245" i="7"/>
  <c r="G245" i="7" s="1"/>
  <c r="F244" i="7"/>
  <c r="G244" i="7" s="1"/>
  <c r="F243" i="7"/>
  <c r="G243" i="7" s="1"/>
  <c r="F242" i="7"/>
  <c r="G242" i="7" s="1"/>
  <c r="F241" i="7"/>
  <c r="G241" i="7" s="1"/>
  <c r="F240" i="7"/>
  <c r="G240" i="7" s="1"/>
  <c r="F239" i="7"/>
  <c r="G239" i="7" s="1"/>
  <c r="F238" i="7"/>
  <c r="G238" i="7" s="1"/>
  <c r="F237" i="7"/>
  <c r="G237" i="7" s="1"/>
  <c r="F236" i="7"/>
  <c r="G236" i="7" s="1"/>
  <c r="F235" i="7"/>
  <c r="G235" i="7" s="1"/>
  <c r="F234" i="7"/>
  <c r="G234" i="7" s="1"/>
  <c r="F233" i="7"/>
  <c r="G233" i="7" s="1"/>
  <c r="F232" i="7"/>
  <c r="G232" i="7" s="1"/>
  <c r="F231" i="7"/>
  <c r="G231" i="7" s="1"/>
  <c r="F230" i="7"/>
  <c r="G230" i="7" s="1"/>
  <c r="F229" i="7"/>
  <c r="G229" i="7" s="1"/>
  <c r="F228" i="7"/>
  <c r="G228" i="7" s="1"/>
  <c r="F227" i="7"/>
  <c r="G227" i="7" s="1"/>
  <c r="F226" i="7"/>
  <c r="G226" i="7" s="1"/>
  <c r="F225" i="7"/>
  <c r="G225" i="7" s="1"/>
  <c r="F224" i="7"/>
  <c r="G224" i="7" s="1"/>
  <c r="F223" i="7"/>
  <c r="G223" i="7" s="1"/>
  <c r="F222" i="7"/>
  <c r="G222" i="7" s="1"/>
  <c r="F221" i="7"/>
  <c r="G221" i="7" s="1"/>
  <c r="F220" i="7"/>
  <c r="G220" i="7" s="1"/>
  <c r="F219" i="7"/>
  <c r="G219" i="7" s="1"/>
  <c r="F218" i="7"/>
  <c r="G218" i="7" s="1"/>
  <c r="F217" i="7"/>
  <c r="G217" i="7" s="1"/>
  <c r="F216" i="7"/>
  <c r="G216" i="7" s="1"/>
  <c r="F215" i="7"/>
  <c r="G215" i="7" s="1"/>
  <c r="F214" i="7"/>
  <c r="G214" i="7" s="1"/>
  <c r="F213" i="7"/>
  <c r="G213" i="7" s="1"/>
  <c r="F212" i="7"/>
  <c r="G212" i="7" s="1"/>
  <c r="F211" i="7"/>
  <c r="G211" i="7" s="1"/>
  <c r="F210" i="7"/>
  <c r="G210" i="7" s="1"/>
  <c r="F209" i="7"/>
  <c r="G209" i="7" s="1"/>
  <c r="F208" i="7"/>
  <c r="G208" i="7" s="1"/>
  <c r="F207" i="7"/>
  <c r="G207" i="7" s="1"/>
  <c r="F206" i="7"/>
  <c r="G206" i="7" s="1"/>
  <c r="F205" i="7"/>
  <c r="G205" i="7" s="1"/>
  <c r="F204" i="7"/>
  <c r="G204" i="7" s="1"/>
  <c r="F203" i="7"/>
  <c r="G203" i="7" s="1"/>
  <c r="F202" i="7"/>
  <c r="G202" i="7" s="1"/>
  <c r="F201" i="7"/>
  <c r="G201" i="7" s="1"/>
  <c r="F200" i="7"/>
  <c r="G200" i="7" s="1"/>
  <c r="F199" i="7"/>
  <c r="G199" i="7" s="1"/>
  <c r="F198" i="7"/>
  <c r="G198" i="7" s="1"/>
  <c r="F197" i="7"/>
  <c r="G197" i="7" s="1"/>
  <c r="F196" i="7"/>
  <c r="G196" i="7" s="1"/>
  <c r="F195" i="7"/>
  <c r="G195" i="7" s="1"/>
  <c r="F194" i="7"/>
  <c r="G194" i="7" s="1"/>
  <c r="F193" i="7"/>
  <c r="G193" i="7" s="1"/>
  <c r="F192" i="7"/>
  <c r="G192" i="7" s="1"/>
  <c r="F191" i="7"/>
  <c r="G191" i="7" s="1"/>
  <c r="F190" i="7"/>
  <c r="G190" i="7" s="1"/>
  <c r="F189" i="7"/>
  <c r="G189" i="7" s="1"/>
  <c r="F188" i="7"/>
  <c r="G188" i="7" s="1"/>
  <c r="F187" i="7"/>
  <c r="G187" i="7" s="1"/>
  <c r="F186" i="7"/>
  <c r="G186" i="7" s="1"/>
  <c r="F185" i="7"/>
  <c r="G185" i="7" s="1"/>
  <c r="F184" i="7"/>
  <c r="G184" i="7" s="1"/>
  <c r="F183" i="7"/>
  <c r="G183" i="7" s="1"/>
  <c r="F182" i="7"/>
  <c r="G182" i="7" s="1"/>
  <c r="F181" i="7"/>
  <c r="G181" i="7" s="1"/>
  <c r="F180" i="7"/>
  <c r="G180" i="7" s="1"/>
  <c r="F179" i="7"/>
  <c r="G179" i="7" s="1"/>
  <c r="F178" i="7"/>
  <c r="G178" i="7" s="1"/>
  <c r="F177" i="7"/>
  <c r="G177" i="7" s="1"/>
  <c r="F176" i="7"/>
  <c r="G176" i="7" s="1"/>
  <c r="F175" i="7"/>
  <c r="G175" i="7" s="1"/>
  <c r="F174" i="7"/>
  <c r="G174" i="7" s="1"/>
  <c r="F173" i="7"/>
  <c r="G173" i="7" s="1"/>
  <c r="F172" i="7"/>
  <c r="G172" i="7" s="1"/>
  <c r="F171" i="7"/>
  <c r="G171" i="7" s="1"/>
  <c r="F170" i="7"/>
  <c r="G170" i="7" s="1"/>
  <c r="F169" i="7"/>
  <c r="G169" i="7" s="1"/>
  <c r="F168" i="7"/>
  <c r="G168" i="7" s="1"/>
  <c r="F167" i="7"/>
  <c r="G167" i="7" s="1"/>
  <c r="F166" i="7"/>
  <c r="G166" i="7" s="1"/>
  <c r="F165" i="7"/>
  <c r="G165" i="7" s="1"/>
  <c r="F164" i="7"/>
  <c r="G164" i="7" s="1"/>
  <c r="F163" i="7"/>
  <c r="G163" i="7" s="1"/>
  <c r="F162" i="7"/>
  <c r="G162" i="7" s="1"/>
  <c r="F161" i="7"/>
  <c r="G161" i="7" s="1"/>
  <c r="F160" i="7"/>
  <c r="G160" i="7" s="1"/>
  <c r="F159" i="7"/>
  <c r="G159" i="7" s="1"/>
  <c r="F158" i="7"/>
  <c r="G158" i="7" s="1"/>
  <c r="F157" i="7"/>
  <c r="G157" i="7" s="1"/>
  <c r="F156" i="7"/>
  <c r="G156" i="7" s="1"/>
  <c r="F155" i="7"/>
  <c r="G155" i="7" s="1"/>
  <c r="F154" i="7"/>
  <c r="G154" i="7" s="1"/>
  <c r="F153" i="7"/>
  <c r="G153" i="7" s="1"/>
  <c r="F152" i="7"/>
  <c r="G152" i="7" s="1"/>
  <c r="F151" i="7"/>
  <c r="G151" i="7" s="1"/>
  <c r="F150" i="7"/>
  <c r="G150" i="7" s="1"/>
  <c r="F149" i="7"/>
  <c r="G149" i="7" s="1"/>
  <c r="F148" i="7"/>
  <c r="G148" i="7" s="1"/>
  <c r="F147" i="7"/>
  <c r="G147" i="7" s="1"/>
  <c r="F146" i="7"/>
  <c r="G146" i="7" s="1"/>
  <c r="F145" i="7"/>
  <c r="G145" i="7" s="1"/>
  <c r="F144" i="7"/>
  <c r="G144" i="7" s="1"/>
  <c r="F143" i="7"/>
  <c r="G143" i="7" s="1"/>
  <c r="F142" i="7"/>
  <c r="G142" i="7" s="1"/>
  <c r="F141" i="7"/>
  <c r="G141" i="7" s="1"/>
  <c r="F140" i="7"/>
  <c r="G140" i="7" s="1"/>
  <c r="F139" i="7"/>
  <c r="G139" i="7" s="1"/>
  <c r="F138" i="7"/>
  <c r="G138" i="7" s="1"/>
  <c r="F137" i="7"/>
  <c r="G137" i="7" s="1"/>
  <c r="F136" i="7"/>
  <c r="G136" i="7" s="1"/>
  <c r="F135" i="7"/>
  <c r="G135" i="7" s="1"/>
  <c r="F134" i="7"/>
  <c r="G134" i="7" s="1"/>
  <c r="F133" i="7"/>
  <c r="G133" i="7" s="1"/>
  <c r="F132" i="7"/>
  <c r="G132" i="7" s="1"/>
  <c r="G131" i="7"/>
  <c r="F131" i="7"/>
  <c r="F130" i="7"/>
  <c r="G130" i="7" s="1"/>
  <c r="F129" i="7"/>
  <c r="G129" i="7" s="1"/>
  <c r="F128" i="7"/>
  <c r="G128" i="7" s="1"/>
  <c r="F127" i="7"/>
  <c r="G127" i="7" s="1"/>
  <c r="F126" i="7"/>
  <c r="G126" i="7" s="1"/>
  <c r="F125" i="7"/>
  <c r="G125" i="7" s="1"/>
  <c r="F124" i="7"/>
  <c r="G124" i="7" s="1"/>
  <c r="F123" i="7"/>
  <c r="G123" i="7" s="1"/>
  <c r="F122" i="7"/>
  <c r="G122" i="7" s="1"/>
  <c r="F121" i="7"/>
  <c r="G121" i="7" s="1"/>
  <c r="F120" i="7"/>
  <c r="G120" i="7" s="1"/>
  <c r="F119" i="7"/>
  <c r="G119" i="7" s="1"/>
  <c r="F118" i="7"/>
  <c r="G118" i="7" s="1"/>
  <c r="F117" i="7"/>
  <c r="G117" i="7" s="1"/>
  <c r="F116" i="7"/>
  <c r="G116" i="7" s="1"/>
  <c r="F115" i="7"/>
  <c r="G115" i="7" s="1"/>
  <c r="F114" i="7"/>
  <c r="G114" i="7" s="1"/>
  <c r="F113" i="7"/>
  <c r="G113" i="7" s="1"/>
  <c r="F112" i="7"/>
  <c r="G112" i="7" s="1"/>
  <c r="F111" i="7"/>
  <c r="G111" i="7" s="1"/>
  <c r="F110" i="7"/>
  <c r="G110" i="7" s="1"/>
  <c r="F109" i="7"/>
  <c r="G109" i="7" s="1"/>
  <c r="F108" i="7"/>
  <c r="G108" i="7" s="1"/>
  <c r="F107" i="7"/>
  <c r="G107" i="7" s="1"/>
  <c r="F106" i="7"/>
  <c r="G106" i="7" s="1"/>
  <c r="F105" i="7"/>
  <c r="G105" i="7" s="1"/>
  <c r="F104" i="7"/>
  <c r="G104" i="7" s="1"/>
  <c r="F103" i="7"/>
  <c r="G103" i="7" s="1"/>
  <c r="F102" i="7"/>
  <c r="G102" i="7" s="1"/>
  <c r="F101" i="7"/>
  <c r="G101" i="7" s="1"/>
  <c r="F100" i="7"/>
  <c r="G100" i="7" s="1"/>
  <c r="F99" i="7"/>
  <c r="G99" i="7" s="1"/>
  <c r="F98" i="7"/>
  <c r="G98" i="7" s="1"/>
  <c r="F97" i="7"/>
  <c r="G97" i="7" s="1"/>
  <c r="F96" i="7"/>
  <c r="G96" i="7" s="1"/>
  <c r="F95" i="7"/>
  <c r="G95" i="7" s="1"/>
  <c r="F94" i="7"/>
  <c r="G94" i="7" s="1"/>
  <c r="F93" i="7"/>
  <c r="G93" i="7" s="1"/>
  <c r="F92" i="7"/>
  <c r="G92" i="7" s="1"/>
  <c r="F91" i="7"/>
  <c r="G91" i="7" s="1"/>
  <c r="F90" i="7"/>
  <c r="G90" i="7" s="1"/>
  <c r="F89" i="7"/>
  <c r="G89" i="7" s="1"/>
  <c r="F88" i="7"/>
  <c r="G88" i="7" s="1"/>
  <c r="F87" i="7"/>
  <c r="G87" i="7" s="1"/>
  <c r="F86" i="7"/>
  <c r="G86" i="7" s="1"/>
  <c r="F85" i="7"/>
  <c r="G85" i="7" s="1"/>
  <c r="F84" i="7"/>
  <c r="G84" i="7" s="1"/>
  <c r="F83" i="7"/>
  <c r="G83" i="7" s="1"/>
  <c r="F82" i="7"/>
  <c r="G82" i="7" s="1"/>
  <c r="F81" i="7"/>
  <c r="G81" i="7" s="1"/>
  <c r="F80" i="7"/>
  <c r="G80" i="7" s="1"/>
  <c r="F79" i="7"/>
  <c r="G79" i="7" s="1"/>
  <c r="F78" i="7"/>
  <c r="G78" i="7" s="1"/>
  <c r="F77" i="7"/>
  <c r="G77" i="7" s="1"/>
  <c r="F76" i="7"/>
  <c r="G76" i="7" s="1"/>
  <c r="F75" i="7"/>
  <c r="G75" i="7" s="1"/>
  <c r="F74" i="7"/>
  <c r="G74" i="7" s="1"/>
  <c r="F73" i="7"/>
  <c r="G73" i="7" s="1"/>
  <c r="F72" i="7"/>
  <c r="G72" i="7" s="1"/>
  <c r="F71" i="7"/>
  <c r="G71" i="7" s="1"/>
  <c r="F70" i="7"/>
  <c r="G70" i="7" s="1"/>
  <c r="F69" i="7"/>
  <c r="G69" i="7" s="1"/>
  <c r="F68" i="7"/>
  <c r="G68" i="7" s="1"/>
  <c r="F67" i="7"/>
  <c r="G67" i="7" s="1"/>
  <c r="F66" i="7"/>
  <c r="G66" i="7" s="1"/>
  <c r="F65" i="7"/>
  <c r="G65" i="7" s="1"/>
  <c r="F64" i="7"/>
  <c r="G64" i="7" s="1"/>
  <c r="F63" i="7"/>
  <c r="G63" i="7" s="1"/>
  <c r="F62" i="7"/>
  <c r="G62" i="7" s="1"/>
  <c r="F61" i="7"/>
  <c r="G61" i="7" s="1"/>
  <c r="F60" i="7"/>
  <c r="G60" i="7" s="1"/>
  <c r="F59" i="7"/>
  <c r="G59" i="7" s="1"/>
  <c r="F58" i="7"/>
  <c r="G58" i="7" s="1"/>
  <c r="F57" i="7"/>
  <c r="G57" i="7" s="1"/>
  <c r="F56" i="7"/>
  <c r="G56" i="7" s="1"/>
  <c r="F55" i="7"/>
  <c r="G55" i="7" s="1"/>
  <c r="F54" i="7"/>
  <c r="G54" i="7" s="1"/>
  <c r="F53" i="7"/>
  <c r="G53" i="7" s="1"/>
  <c r="F52" i="7"/>
  <c r="G52" i="7" s="1"/>
  <c r="F51" i="7"/>
  <c r="G51" i="7" s="1"/>
  <c r="F50" i="7"/>
  <c r="G50" i="7" s="1"/>
  <c r="F49" i="7"/>
  <c r="G49" i="7" s="1"/>
  <c r="F48" i="7"/>
  <c r="G48" i="7" s="1"/>
  <c r="F47" i="7"/>
  <c r="G47" i="7" s="1"/>
  <c r="F46" i="7"/>
  <c r="G46" i="7" s="1"/>
  <c r="F45" i="7"/>
  <c r="G45" i="7" s="1"/>
  <c r="F44" i="7"/>
  <c r="G44" i="7" s="1"/>
  <c r="F43" i="7"/>
  <c r="G43" i="7" s="1"/>
  <c r="F42" i="7"/>
  <c r="G42" i="7" s="1"/>
  <c r="F41" i="7"/>
  <c r="G41" i="7" s="1"/>
  <c r="F40" i="7"/>
  <c r="G40" i="7" s="1"/>
  <c r="F39" i="7"/>
  <c r="G39" i="7" s="1"/>
  <c r="F38" i="7"/>
  <c r="G38" i="7" s="1"/>
  <c r="F37" i="7"/>
  <c r="G37" i="7" s="1"/>
  <c r="F36" i="7"/>
  <c r="G36" i="7" s="1"/>
  <c r="F35" i="7"/>
  <c r="G35" i="7" s="1"/>
  <c r="F34" i="7"/>
  <c r="G34" i="7" s="1"/>
  <c r="F33" i="7"/>
  <c r="G33" i="7" s="1"/>
  <c r="F32" i="7"/>
  <c r="G32" i="7" s="1"/>
  <c r="F31" i="7"/>
  <c r="G31" i="7" s="1"/>
  <c r="F30" i="7"/>
  <c r="G30" i="7" s="1"/>
  <c r="F29" i="7"/>
  <c r="G29" i="7" s="1"/>
  <c r="F28" i="7"/>
  <c r="G28" i="7" s="1"/>
  <c r="F27" i="7"/>
  <c r="G27" i="7" s="1"/>
  <c r="F26" i="7"/>
  <c r="G26" i="7" s="1"/>
  <c r="F25" i="7"/>
  <c r="G25" i="7" s="1"/>
  <c r="F24" i="7"/>
  <c r="G24" i="7" s="1"/>
  <c r="F23" i="7"/>
  <c r="G23" i="7" s="1"/>
  <c r="F22" i="7"/>
  <c r="G22" i="7" s="1"/>
  <c r="F21" i="7"/>
  <c r="G21" i="7" s="1"/>
  <c r="F20" i="7"/>
  <c r="G20" i="7" s="1"/>
  <c r="F19" i="7"/>
  <c r="G19" i="7" s="1"/>
  <c r="F18" i="7"/>
  <c r="G18" i="7" s="1"/>
  <c r="F17" i="7"/>
  <c r="G17" i="7" s="1"/>
  <c r="F16" i="7"/>
  <c r="G16" i="7" s="1"/>
  <c r="F15" i="7"/>
  <c r="G15" i="7" s="1"/>
  <c r="F14" i="7"/>
  <c r="G14" i="7" s="1"/>
  <c r="F13" i="7"/>
  <c r="G13" i="7" s="1"/>
  <c r="F12" i="7"/>
  <c r="G12" i="7" s="1"/>
  <c r="F11" i="7"/>
  <c r="G11" i="7" s="1"/>
  <c r="F10" i="7"/>
  <c r="G10" i="7" s="1"/>
  <c r="F9" i="7"/>
  <c r="G9" i="7" s="1"/>
  <c r="F8" i="7"/>
  <c r="G8" i="7" s="1"/>
  <c r="F7" i="7"/>
  <c r="G7" i="7" s="1"/>
  <c r="F6" i="7"/>
  <c r="G6" i="7" s="1"/>
  <c r="F5" i="7"/>
  <c r="G5" i="7" s="1"/>
  <c r="F4" i="7"/>
  <c r="G4" i="7" s="1"/>
  <c r="F3" i="7"/>
  <c r="G3" i="7" s="1"/>
  <c r="F370" i="6"/>
  <c r="G370" i="6" s="1"/>
  <c r="F369" i="6"/>
  <c r="G369" i="6" s="1"/>
  <c r="F368" i="6"/>
  <c r="G368" i="6" s="1"/>
  <c r="F367" i="6"/>
  <c r="G367" i="6" s="1"/>
  <c r="F366" i="6"/>
  <c r="G366" i="6" s="1"/>
  <c r="F365" i="6"/>
  <c r="G365" i="6" s="1"/>
  <c r="F364" i="6"/>
  <c r="G364" i="6" s="1"/>
  <c r="F363" i="6"/>
  <c r="G363" i="6" s="1"/>
  <c r="F362" i="6"/>
  <c r="G362" i="6" s="1"/>
  <c r="F361" i="6"/>
  <c r="G361" i="6" s="1"/>
  <c r="F360" i="6"/>
  <c r="G360" i="6" s="1"/>
  <c r="F359" i="6"/>
  <c r="G359" i="6" s="1"/>
  <c r="F358" i="6"/>
  <c r="G358" i="6" s="1"/>
  <c r="F357" i="6"/>
  <c r="G357" i="6" s="1"/>
  <c r="F356" i="6"/>
  <c r="G356" i="6" s="1"/>
  <c r="F355" i="6"/>
  <c r="G355" i="6" s="1"/>
  <c r="F354" i="6"/>
  <c r="G354" i="6" s="1"/>
  <c r="F353" i="6"/>
  <c r="G353" i="6" s="1"/>
  <c r="F352" i="6"/>
  <c r="G352" i="6" s="1"/>
  <c r="F351" i="6"/>
  <c r="G351" i="6" s="1"/>
  <c r="F350" i="6"/>
  <c r="G350" i="6" s="1"/>
  <c r="F349" i="6"/>
  <c r="G349" i="6" s="1"/>
  <c r="F348" i="6"/>
  <c r="G348" i="6" s="1"/>
  <c r="F347" i="6"/>
  <c r="G347" i="6" s="1"/>
  <c r="F346" i="6"/>
  <c r="G346" i="6" s="1"/>
  <c r="F345" i="6"/>
  <c r="G345" i="6" s="1"/>
  <c r="F344" i="6"/>
  <c r="G344" i="6" s="1"/>
  <c r="F343" i="6"/>
  <c r="G343" i="6" s="1"/>
  <c r="F342" i="6"/>
  <c r="G342" i="6" s="1"/>
  <c r="F341" i="6"/>
  <c r="G341" i="6" s="1"/>
  <c r="F340" i="6"/>
  <c r="G340" i="6" s="1"/>
  <c r="F339" i="6"/>
  <c r="G339" i="6" s="1"/>
  <c r="F338" i="6"/>
  <c r="G338" i="6" s="1"/>
  <c r="F337" i="6"/>
  <c r="G337" i="6" s="1"/>
  <c r="F336" i="6"/>
  <c r="G336" i="6" s="1"/>
  <c r="F335" i="6"/>
  <c r="G335" i="6" s="1"/>
  <c r="F334" i="6"/>
  <c r="G334" i="6" s="1"/>
  <c r="F333" i="6"/>
  <c r="G333" i="6" s="1"/>
  <c r="F332" i="6"/>
  <c r="G332" i="6" s="1"/>
  <c r="F331" i="6"/>
  <c r="G331" i="6" s="1"/>
  <c r="F330" i="6"/>
  <c r="G330" i="6" s="1"/>
  <c r="F329" i="6"/>
  <c r="G329" i="6" s="1"/>
  <c r="F328" i="6"/>
  <c r="G328" i="6" s="1"/>
  <c r="F327" i="6"/>
  <c r="G327" i="6" s="1"/>
  <c r="F326" i="6"/>
  <c r="G326" i="6" s="1"/>
  <c r="F325" i="6"/>
  <c r="G325" i="6" s="1"/>
  <c r="F324" i="6"/>
  <c r="G324" i="6" s="1"/>
  <c r="F323" i="6"/>
  <c r="G323" i="6" s="1"/>
  <c r="F322" i="6"/>
  <c r="G322" i="6" s="1"/>
  <c r="F321" i="6"/>
  <c r="G321" i="6" s="1"/>
  <c r="F320" i="6"/>
  <c r="G320" i="6" s="1"/>
  <c r="F319" i="6"/>
  <c r="G319" i="6" s="1"/>
  <c r="F318" i="6"/>
  <c r="G318" i="6" s="1"/>
  <c r="F317" i="6"/>
  <c r="G317" i="6" s="1"/>
  <c r="F316" i="6"/>
  <c r="G316" i="6" s="1"/>
  <c r="F315" i="6"/>
  <c r="G315" i="6" s="1"/>
  <c r="F314" i="6"/>
  <c r="G314" i="6" s="1"/>
  <c r="F313" i="6"/>
  <c r="G313" i="6" s="1"/>
  <c r="F312" i="6"/>
  <c r="G312" i="6" s="1"/>
  <c r="F311" i="6"/>
  <c r="G311" i="6" s="1"/>
  <c r="F310" i="6"/>
  <c r="G310" i="6" s="1"/>
  <c r="F309" i="6"/>
  <c r="G309" i="6" s="1"/>
  <c r="F308" i="6"/>
  <c r="G308" i="6" s="1"/>
  <c r="F307" i="6"/>
  <c r="G307" i="6" s="1"/>
  <c r="F306" i="6"/>
  <c r="G306" i="6" s="1"/>
  <c r="F305" i="6"/>
  <c r="G305" i="6" s="1"/>
  <c r="F304" i="6"/>
  <c r="G304" i="6" s="1"/>
  <c r="F303" i="6"/>
  <c r="G303" i="6" s="1"/>
  <c r="F302" i="6"/>
  <c r="G302" i="6" s="1"/>
  <c r="F301" i="6"/>
  <c r="G301" i="6" s="1"/>
  <c r="F300" i="6"/>
  <c r="G300" i="6" s="1"/>
  <c r="F299" i="6"/>
  <c r="G299" i="6" s="1"/>
  <c r="F298" i="6"/>
  <c r="G298" i="6" s="1"/>
  <c r="F297" i="6"/>
  <c r="G297" i="6" s="1"/>
  <c r="F296" i="6"/>
  <c r="G296" i="6" s="1"/>
  <c r="F295" i="6"/>
  <c r="G295" i="6" s="1"/>
  <c r="F294" i="6"/>
  <c r="G294" i="6" s="1"/>
  <c r="F293" i="6"/>
  <c r="G293" i="6" s="1"/>
  <c r="F292" i="6"/>
  <c r="G292" i="6" s="1"/>
  <c r="F291" i="6"/>
  <c r="G291" i="6" s="1"/>
  <c r="F290" i="6"/>
  <c r="G290" i="6" s="1"/>
  <c r="F289" i="6"/>
  <c r="G289" i="6" s="1"/>
  <c r="F288" i="6"/>
  <c r="G288" i="6" s="1"/>
  <c r="F287" i="6"/>
  <c r="G287" i="6" s="1"/>
  <c r="F286" i="6"/>
  <c r="G286" i="6" s="1"/>
  <c r="F285" i="6"/>
  <c r="G285" i="6" s="1"/>
  <c r="F284" i="6"/>
  <c r="G284" i="6" s="1"/>
  <c r="F283" i="6"/>
  <c r="G283" i="6" s="1"/>
  <c r="F282" i="6"/>
  <c r="G282" i="6" s="1"/>
  <c r="F281" i="6"/>
  <c r="G281" i="6" s="1"/>
  <c r="F280" i="6"/>
  <c r="G280" i="6" s="1"/>
  <c r="F279" i="6"/>
  <c r="G279" i="6" s="1"/>
  <c r="F278" i="6"/>
  <c r="G278" i="6" s="1"/>
  <c r="F277" i="6"/>
  <c r="G277" i="6" s="1"/>
  <c r="F276" i="6"/>
  <c r="G276" i="6" s="1"/>
  <c r="F275" i="6"/>
  <c r="G275" i="6" s="1"/>
  <c r="F274" i="6"/>
  <c r="G274" i="6" s="1"/>
  <c r="F273" i="6"/>
  <c r="G273" i="6" s="1"/>
  <c r="F272" i="6"/>
  <c r="G272" i="6" s="1"/>
  <c r="F271" i="6"/>
  <c r="G271" i="6" s="1"/>
  <c r="F270" i="6"/>
  <c r="G270" i="6" s="1"/>
  <c r="F269" i="6"/>
  <c r="G269" i="6" s="1"/>
  <c r="F268" i="6"/>
  <c r="G268" i="6" s="1"/>
  <c r="F267" i="6"/>
  <c r="G267" i="6" s="1"/>
  <c r="F266" i="6"/>
  <c r="G266" i="6" s="1"/>
  <c r="F265" i="6"/>
  <c r="G265" i="6" s="1"/>
  <c r="F264" i="6"/>
  <c r="G264" i="6" s="1"/>
  <c r="F263" i="6"/>
  <c r="G263" i="6" s="1"/>
  <c r="F262" i="6"/>
  <c r="G262" i="6" s="1"/>
  <c r="F261" i="6"/>
  <c r="G261" i="6" s="1"/>
  <c r="F260" i="6"/>
  <c r="G260" i="6" s="1"/>
  <c r="F259" i="6"/>
  <c r="G259" i="6" s="1"/>
  <c r="F258" i="6"/>
  <c r="G258" i="6" s="1"/>
  <c r="F257" i="6"/>
  <c r="G257" i="6" s="1"/>
  <c r="F256" i="6"/>
  <c r="G256" i="6" s="1"/>
  <c r="F255" i="6"/>
  <c r="G255" i="6" s="1"/>
  <c r="F254" i="6"/>
  <c r="G254" i="6" s="1"/>
  <c r="F253" i="6"/>
  <c r="G253" i="6" s="1"/>
  <c r="F252" i="6"/>
  <c r="G252" i="6" s="1"/>
  <c r="F251" i="6"/>
  <c r="G251" i="6" s="1"/>
  <c r="F250" i="6"/>
  <c r="G250" i="6" s="1"/>
  <c r="F249" i="6"/>
  <c r="G249" i="6" s="1"/>
  <c r="F248" i="6"/>
  <c r="G248" i="6" s="1"/>
  <c r="F247" i="6"/>
  <c r="G247" i="6" s="1"/>
  <c r="F246" i="6"/>
  <c r="G246" i="6" s="1"/>
  <c r="F245" i="6"/>
  <c r="G245" i="6" s="1"/>
  <c r="F244" i="6"/>
  <c r="G244" i="6" s="1"/>
  <c r="F243" i="6"/>
  <c r="G243" i="6" s="1"/>
  <c r="F242" i="6"/>
  <c r="G242" i="6" s="1"/>
  <c r="F241" i="6"/>
  <c r="G241" i="6" s="1"/>
  <c r="F240" i="6"/>
  <c r="G240" i="6" s="1"/>
  <c r="F239" i="6"/>
  <c r="G239" i="6" s="1"/>
  <c r="F238" i="6"/>
  <c r="G238" i="6" s="1"/>
  <c r="F237" i="6"/>
  <c r="G237" i="6" s="1"/>
  <c r="F236" i="6"/>
  <c r="G236" i="6" s="1"/>
  <c r="F235" i="6"/>
  <c r="G235" i="6" s="1"/>
  <c r="F234" i="6"/>
  <c r="G234" i="6" s="1"/>
  <c r="F233" i="6"/>
  <c r="G233" i="6" s="1"/>
  <c r="F232" i="6"/>
  <c r="G232" i="6" s="1"/>
  <c r="F231" i="6"/>
  <c r="G231" i="6" s="1"/>
  <c r="F230" i="6"/>
  <c r="G230" i="6" s="1"/>
  <c r="F229" i="6"/>
  <c r="G229" i="6" s="1"/>
  <c r="F228" i="6"/>
  <c r="G228" i="6" s="1"/>
  <c r="F227" i="6"/>
  <c r="G227" i="6" s="1"/>
  <c r="F226" i="6"/>
  <c r="G226" i="6" s="1"/>
  <c r="F225" i="6"/>
  <c r="G225" i="6" s="1"/>
  <c r="F224" i="6"/>
  <c r="G224" i="6" s="1"/>
  <c r="F223" i="6"/>
  <c r="G223" i="6" s="1"/>
  <c r="F222" i="6"/>
  <c r="G222" i="6" s="1"/>
  <c r="F221" i="6"/>
  <c r="G221" i="6" s="1"/>
  <c r="F220" i="6"/>
  <c r="G220" i="6" s="1"/>
  <c r="F219" i="6"/>
  <c r="G219" i="6" s="1"/>
  <c r="F218" i="6"/>
  <c r="G218" i="6" s="1"/>
  <c r="F217" i="6"/>
  <c r="G217" i="6" s="1"/>
  <c r="F216" i="6"/>
  <c r="G216" i="6" s="1"/>
  <c r="F215" i="6"/>
  <c r="G215" i="6" s="1"/>
  <c r="F214" i="6"/>
  <c r="G214" i="6" s="1"/>
  <c r="F213" i="6"/>
  <c r="G213" i="6" s="1"/>
  <c r="F212" i="6"/>
  <c r="G212" i="6" s="1"/>
  <c r="F211" i="6"/>
  <c r="G211" i="6" s="1"/>
  <c r="F210" i="6"/>
  <c r="G210" i="6" s="1"/>
  <c r="F209" i="6"/>
  <c r="G209" i="6" s="1"/>
  <c r="F208" i="6"/>
  <c r="G208" i="6" s="1"/>
  <c r="F207" i="6"/>
  <c r="G207" i="6" s="1"/>
  <c r="F206" i="6"/>
  <c r="G206" i="6" s="1"/>
  <c r="F205" i="6"/>
  <c r="G205" i="6" s="1"/>
  <c r="F204" i="6"/>
  <c r="G204" i="6" s="1"/>
  <c r="F203" i="6"/>
  <c r="G203" i="6" s="1"/>
  <c r="F202" i="6"/>
  <c r="G202" i="6" s="1"/>
  <c r="F201" i="6"/>
  <c r="G201" i="6" s="1"/>
  <c r="F200" i="6"/>
  <c r="G200" i="6" s="1"/>
  <c r="F199" i="6"/>
  <c r="G199" i="6" s="1"/>
  <c r="F198" i="6"/>
  <c r="G198" i="6" s="1"/>
  <c r="F197" i="6"/>
  <c r="G197" i="6" s="1"/>
  <c r="F196" i="6"/>
  <c r="G196" i="6" s="1"/>
  <c r="F195" i="6"/>
  <c r="G195" i="6" s="1"/>
  <c r="F194" i="6"/>
  <c r="G194" i="6" s="1"/>
  <c r="F193" i="6"/>
  <c r="G193" i="6" s="1"/>
  <c r="F192" i="6"/>
  <c r="G192" i="6" s="1"/>
  <c r="F191" i="6"/>
  <c r="G191" i="6" s="1"/>
  <c r="F190" i="6"/>
  <c r="G190" i="6" s="1"/>
  <c r="F189" i="6"/>
  <c r="G189" i="6" s="1"/>
  <c r="F188" i="6"/>
  <c r="G188" i="6" s="1"/>
  <c r="F187" i="6"/>
  <c r="G187" i="6" s="1"/>
  <c r="F186" i="6"/>
  <c r="G186" i="6" s="1"/>
  <c r="F185" i="6"/>
  <c r="G185" i="6" s="1"/>
  <c r="F184" i="6"/>
  <c r="G184" i="6" s="1"/>
  <c r="F183" i="6"/>
  <c r="G183" i="6" s="1"/>
  <c r="F182" i="6"/>
  <c r="G182" i="6" s="1"/>
  <c r="F181" i="6"/>
  <c r="G181" i="6" s="1"/>
  <c r="F180" i="6"/>
  <c r="G180" i="6" s="1"/>
  <c r="F179" i="6"/>
  <c r="G179" i="6" s="1"/>
  <c r="F178" i="6"/>
  <c r="G178" i="6" s="1"/>
  <c r="F177" i="6"/>
  <c r="G177" i="6" s="1"/>
  <c r="F176" i="6"/>
  <c r="G176" i="6" s="1"/>
  <c r="F175" i="6"/>
  <c r="G175" i="6" s="1"/>
  <c r="F174" i="6"/>
  <c r="G174" i="6" s="1"/>
  <c r="F173" i="6"/>
  <c r="G173" i="6" s="1"/>
  <c r="F172" i="6"/>
  <c r="G172" i="6" s="1"/>
  <c r="F171" i="6"/>
  <c r="G171" i="6" s="1"/>
  <c r="F170" i="6"/>
  <c r="G170" i="6" s="1"/>
  <c r="F169" i="6"/>
  <c r="G169" i="6" s="1"/>
  <c r="F168" i="6"/>
  <c r="G168" i="6" s="1"/>
  <c r="F167" i="6"/>
  <c r="G167" i="6" s="1"/>
  <c r="F166" i="6"/>
  <c r="G166" i="6" s="1"/>
  <c r="F165" i="6"/>
  <c r="G165" i="6" s="1"/>
  <c r="F164" i="6"/>
  <c r="G164" i="6" s="1"/>
  <c r="F163" i="6"/>
  <c r="G163" i="6" s="1"/>
  <c r="F162" i="6"/>
  <c r="G162" i="6" s="1"/>
  <c r="F161" i="6"/>
  <c r="G161" i="6" s="1"/>
  <c r="F160" i="6"/>
  <c r="G160" i="6" s="1"/>
  <c r="F159" i="6"/>
  <c r="G159" i="6" s="1"/>
  <c r="F158" i="6"/>
  <c r="G158" i="6" s="1"/>
  <c r="F157" i="6"/>
  <c r="G157" i="6" s="1"/>
  <c r="F156" i="6"/>
  <c r="G156" i="6" s="1"/>
  <c r="F155" i="6"/>
  <c r="G155" i="6" s="1"/>
  <c r="F154" i="6"/>
  <c r="G154" i="6" s="1"/>
  <c r="F153" i="6"/>
  <c r="G153" i="6" s="1"/>
  <c r="F152" i="6"/>
  <c r="G152" i="6" s="1"/>
  <c r="F151" i="6"/>
  <c r="G151" i="6" s="1"/>
  <c r="F150" i="6"/>
  <c r="G150" i="6" s="1"/>
  <c r="F149" i="6"/>
  <c r="G149" i="6" s="1"/>
  <c r="F148" i="6"/>
  <c r="G148" i="6" s="1"/>
  <c r="F147" i="6"/>
  <c r="G147" i="6" s="1"/>
  <c r="F146" i="6"/>
  <c r="G146" i="6" s="1"/>
  <c r="F145" i="6"/>
  <c r="G145" i="6" s="1"/>
  <c r="F144" i="6"/>
  <c r="G144" i="6" s="1"/>
  <c r="F143" i="6"/>
  <c r="G143" i="6" s="1"/>
  <c r="F142" i="6"/>
  <c r="G142" i="6" s="1"/>
  <c r="F141" i="6"/>
  <c r="G141" i="6" s="1"/>
  <c r="F140" i="6"/>
  <c r="G140" i="6" s="1"/>
  <c r="F139" i="6"/>
  <c r="G139" i="6" s="1"/>
  <c r="F138" i="6"/>
  <c r="G138" i="6" s="1"/>
  <c r="F137" i="6"/>
  <c r="G137" i="6" s="1"/>
  <c r="F136" i="6"/>
  <c r="G136" i="6" s="1"/>
  <c r="F135" i="6"/>
  <c r="G135" i="6" s="1"/>
  <c r="F134" i="6"/>
  <c r="G134" i="6" s="1"/>
  <c r="F133" i="6"/>
  <c r="G133" i="6" s="1"/>
  <c r="F132" i="6"/>
  <c r="G132" i="6" s="1"/>
  <c r="F131" i="6"/>
  <c r="G131" i="6" s="1"/>
  <c r="F130" i="6"/>
  <c r="G130" i="6" s="1"/>
  <c r="F129" i="6"/>
  <c r="G129" i="6" s="1"/>
  <c r="F128" i="6"/>
  <c r="G128" i="6" s="1"/>
  <c r="F127" i="6"/>
  <c r="G127" i="6" s="1"/>
  <c r="F126" i="6"/>
  <c r="G126" i="6" s="1"/>
  <c r="F125" i="6"/>
  <c r="G125" i="6" s="1"/>
  <c r="F124" i="6"/>
  <c r="G124" i="6" s="1"/>
  <c r="F123" i="6"/>
  <c r="G123" i="6" s="1"/>
  <c r="F122" i="6"/>
  <c r="G122" i="6" s="1"/>
  <c r="F121" i="6"/>
  <c r="G121" i="6" s="1"/>
  <c r="F120" i="6"/>
  <c r="G120" i="6" s="1"/>
  <c r="F119" i="6"/>
  <c r="G119" i="6" s="1"/>
  <c r="F118" i="6"/>
  <c r="G118" i="6" s="1"/>
  <c r="F117" i="6"/>
  <c r="G117" i="6" s="1"/>
  <c r="F116" i="6"/>
  <c r="G116" i="6" s="1"/>
  <c r="F115" i="6"/>
  <c r="G115" i="6" s="1"/>
  <c r="F114" i="6"/>
  <c r="G114" i="6" s="1"/>
  <c r="F113" i="6"/>
  <c r="G113" i="6" s="1"/>
  <c r="F112" i="6"/>
  <c r="G112" i="6" s="1"/>
  <c r="F111" i="6"/>
  <c r="G111" i="6" s="1"/>
  <c r="F110" i="6"/>
  <c r="G110" i="6" s="1"/>
  <c r="F109" i="6"/>
  <c r="G109" i="6" s="1"/>
  <c r="F108" i="6"/>
  <c r="G108" i="6" s="1"/>
  <c r="F107" i="6"/>
  <c r="G107" i="6" s="1"/>
  <c r="F106" i="6"/>
  <c r="G106" i="6" s="1"/>
  <c r="F105" i="6"/>
  <c r="G105" i="6" s="1"/>
  <c r="F104" i="6"/>
  <c r="G104" i="6" s="1"/>
  <c r="F103" i="6"/>
  <c r="G103" i="6" s="1"/>
  <c r="F102" i="6"/>
  <c r="G102" i="6" s="1"/>
  <c r="F101" i="6"/>
  <c r="G101" i="6" s="1"/>
  <c r="F100" i="6"/>
  <c r="G100" i="6" s="1"/>
  <c r="F99" i="6"/>
  <c r="G99" i="6" s="1"/>
  <c r="F98" i="6"/>
  <c r="G98" i="6" s="1"/>
  <c r="F97" i="6"/>
  <c r="G97" i="6" s="1"/>
  <c r="F96" i="6"/>
  <c r="G96" i="6" s="1"/>
  <c r="F95" i="6"/>
  <c r="G95" i="6" s="1"/>
  <c r="F94" i="6"/>
  <c r="G94" i="6" s="1"/>
  <c r="F93" i="6"/>
  <c r="G93" i="6" s="1"/>
  <c r="F92" i="6"/>
  <c r="G92" i="6" s="1"/>
  <c r="F91" i="6"/>
  <c r="G91" i="6" s="1"/>
  <c r="F90" i="6"/>
  <c r="G90" i="6" s="1"/>
  <c r="F89" i="6"/>
  <c r="G89" i="6" s="1"/>
  <c r="F88" i="6"/>
  <c r="G88" i="6" s="1"/>
  <c r="F87" i="6"/>
  <c r="G87" i="6" s="1"/>
  <c r="F86" i="6"/>
  <c r="G86" i="6" s="1"/>
  <c r="F85" i="6"/>
  <c r="G85" i="6" s="1"/>
  <c r="F84" i="6"/>
  <c r="G84" i="6" s="1"/>
  <c r="F83" i="6"/>
  <c r="G83" i="6" s="1"/>
  <c r="F82" i="6"/>
  <c r="G82" i="6" s="1"/>
  <c r="F81" i="6"/>
  <c r="G81" i="6" s="1"/>
  <c r="F80" i="6"/>
  <c r="G80" i="6" s="1"/>
  <c r="F79" i="6"/>
  <c r="G79" i="6" s="1"/>
  <c r="F78" i="6"/>
  <c r="G78" i="6" s="1"/>
  <c r="F77" i="6"/>
  <c r="G77" i="6" s="1"/>
  <c r="F76" i="6"/>
  <c r="G76" i="6" s="1"/>
  <c r="F75" i="6"/>
  <c r="G75" i="6" s="1"/>
  <c r="F74" i="6"/>
  <c r="G74" i="6" s="1"/>
  <c r="F73" i="6"/>
  <c r="G73" i="6" s="1"/>
  <c r="F72" i="6"/>
  <c r="G72" i="6" s="1"/>
  <c r="F71" i="6"/>
  <c r="G71" i="6" s="1"/>
  <c r="F70" i="6"/>
  <c r="G70" i="6" s="1"/>
  <c r="F69" i="6"/>
  <c r="G69" i="6" s="1"/>
  <c r="F68" i="6"/>
  <c r="G68" i="6" s="1"/>
  <c r="F67" i="6"/>
  <c r="G67" i="6" s="1"/>
  <c r="F66" i="6"/>
  <c r="G66" i="6" s="1"/>
  <c r="F65" i="6"/>
  <c r="G65" i="6" s="1"/>
  <c r="F64" i="6"/>
  <c r="G64" i="6" s="1"/>
  <c r="F63" i="6"/>
  <c r="G63" i="6" s="1"/>
  <c r="F62" i="6"/>
  <c r="G62" i="6" s="1"/>
  <c r="F61" i="6"/>
  <c r="G61" i="6" s="1"/>
  <c r="F60" i="6"/>
  <c r="G60" i="6" s="1"/>
  <c r="F59" i="6"/>
  <c r="G59" i="6" s="1"/>
  <c r="F58" i="6"/>
  <c r="G58" i="6" s="1"/>
  <c r="F57" i="6"/>
  <c r="G57" i="6" s="1"/>
  <c r="F56" i="6"/>
  <c r="G56" i="6" s="1"/>
  <c r="F55" i="6"/>
  <c r="G55" i="6" s="1"/>
  <c r="F54" i="6"/>
  <c r="G54" i="6" s="1"/>
  <c r="F53" i="6"/>
  <c r="G53" i="6" s="1"/>
  <c r="F52" i="6"/>
  <c r="G52" i="6" s="1"/>
  <c r="F51" i="6"/>
  <c r="G51" i="6" s="1"/>
  <c r="F50" i="6"/>
  <c r="G50" i="6" s="1"/>
  <c r="F49" i="6"/>
  <c r="G49" i="6" s="1"/>
  <c r="F48" i="6"/>
  <c r="G48" i="6" s="1"/>
  <c r="F47" i="6"/>
  <c r="G47" i="6" s="1"/>
  <c r="F46" i="6"/>
  <c r="G46" i="6" s="1"/>
  <c r="F45" i="6"/>
  <c r="G45" i="6" s="1"/>
  <c r="F44" i="6"/>
  <c r="G44" i="6" s="1"/>
  <c r="F43" i="6"/>
  <c r="G43" i="6" s="1"/>
  <c r="F42" i="6"/>
  <c r="G42" i="6" s="1"/>
  <c r="F41" i="6"/>
  <c r="G41" i="6" s="1"/>
  <c r="F40" i="6"/>
  <c r="G40" i="6" s="1"/>
  <c r="F39" i="6"/>
  <c r="G39" i="6" s="1"/>
  <c r="F38" i="6"/>
  <c r="G38" i="6" s="1"/>
  <c r="F37" i="6"/>
  <c r="G37" i="6" s="1"/>
  <c r="F36" i="6"/>
  <c r="G36" i="6" s="1"/>
  <c r="F35" i="6"/>
  <c r="G35" i="6" s="1"/>
  <c r="F34" i="6"/>
  <c r="G34" i="6" s="1"/>
  <c r="F33" i="6"/>
  <c r="G33" i="6" s="1"/>
  <c r="F32" i="6"/>
  <c r="G32" i="6" s="1"/>
  <c r="F31" i="6"/>
  <c r="G31" i="6" s="1"/>
  <c r="F30" i="6"/>
  <c r="G30" i="6" s="1"/>
  <c r="F29" i="6"/>
  <c r="G29" i="6" s="1"/>
  <c r="F28" i="6"/>
  <c r="G28" i="6" s="1"/>
  <c r="F27" i="6"/>
  <c r="G27" i="6" s="1"/>
  <c r="F26" i="6"/>
  <c r="G26" i="6" s="1"/>
  <c r="F25" i="6"/>
  <c r="G25" i="6" s="1"/>
  <c r="G24" i="6"/>
  <c r="F24" i="6"/>
  <c r="F23" i="6"/>
  <c r="G23" i="6" s="1"/>
  <c r="F22" i="6"/>
  <c r="G22" i="6" s="1"/>
  <c r="F21" i="6"/>
  <c r="G21" i="6" s="1"/>
  <c r="F20" i="6"/>
  <c r="G20" i="6" s="1"/>
  <c r="F19" i="6"/>
  <c r="G19" i="6" s="1"/>
  <c r="F18" i="6"/>
  <c r="G18" i="6" s="1"/>
  <c r="F17" i="6"/>
  <c r="G17" i="6" s="1"/>
  <c r="F16" i="6"/>
  <c r="G16" i="6" s="1"/>
  <c r="F15" i="6"/>
  <c r="G15" i="6" s="1"/>
  <c r="F14" i="6"/>
  <c r="G14" i="6" s="1"/>
  <c r="F13" i="6"/>
  <c r="G13" i="6" s="1"/>
  <c r="F12" i="6"/>
  <c r="G12" i="6" s="1"/>
  <c r="F11" i="6"/>
  <c r="G11" i="6" s="1"/>
  <c r="F10" i="6"/>
  <c r="G10" i="6" s="1"/>
  <c r="F9" i="6"/>
  <c r="G9" i="6" s="1"/>
  <c r="F8" i="6"/>
  <c r="G8" i="6" s="1"/>
  <c r="F7" i="6"/>
  <c r="G7" i="6" s="1"/>
  <c r="F6" i="6"/>
  <c r="G6" i="6" s="1"/>
  <c r="F5" i="6"/>
  <c r="G5" i="6" s="1"/>
  <c r="F4" i="6"/>
  <c r="G4" i="6" s="1"/>
  <c r="F3" i="6"/>
  <c r="G3" i="6" s="1"/>
  <c r="F370" i="5"/>
  <c r="G370" i="5" s="1"/>
  <c r="F369" i="5"/>
  <c r="G369" i="5" s="1"/>
  <c r="F368" i="5"/>
  <c r="G368" i="5" s="1"/>
  <c r="F367" i="5"/>
  <c r="G367" i="5" s="1"/>
  <c r="F366" i="5"/>
  <c r="G366" i="5" s="1"/>
  <c r="F365" i="5"/>
  <c r="G365" i="5" s="1"/>
  <c r="F364" i="5"/>
  <c r="G364" i="5" s="1"/>
  <c r="G363" i="5"/>
  <c r="F363" i="5"/>
  <c r="F362" i="5"/>
  <c r="G362" i="5" s="1"/>
  <c r="F361" i="5"/>
  <c r="G361" i="5" s="1"/>
  <c r="F360" i="5"/>
  <c r="G360" i="5" s="1"/>
  <c r="F359" i="5"/>
  <c r="G359" i="5" s="1"/>
  <c r="F358" i="5"/>
  <c r="G358" i="5" s="1"/>
  <c r="F357" i="5"/>
  <c r="G357" i="5" s="1"/>
  <c r="F356" i="5"/>
  <c r="G356" i="5" s="1"/>
  <c r="F355" i="5"/>
  <c r="G355" i="5" s="1"/>
  <c r="F354" i="5"/>
  <c r="G354" i="5" s="1"/>
  <c r="F353" i="5"/>
  <c r="G353" i="5" s="1"/>
  <c r="F352" i="5"/>
  <c r="G352" i="5" s="1"/>
  <c r="F351" i="5"/>
  <c r="G351" i="5" s="1"/>
  <c r="F350" i="5"/>
  <c r="G350" i="5" s="1"/>
  <c r="F349" i="5"/>
  <c r="G349" i="5" s="1"/>
  <c r="F348" i="5"/>
  <c r="G348" i="5" s="1"/>
  <c r="F347" i="5"/>
  <c r="G347" i="5" s="1"/>
  <c r="F346" i="5"/>
  <c r="G346" i="5" s="1"/>
  <c r="F345" i="5"/>
  <c r="G345" i="5" s="1"/>
  <c r="F344" i="5"/>
  <c r="G344" i="5" s="1"/>
  <c r="F343" i="5"/>
  <c r="G343" i="5" s="1"/>
  <c r="F342" i="5"/>
  <c r="G342" i="5" s="1"/>
  <c r="F341" i="5"/>
  <c r="G341" i="5" s="1"/>
  <c r="F340" i="5"/>
  <c r="G340" i="5" s="1"/>
  <c r="F339" i="5"/>
  <c r="G339" i="5" s="1"/>
  <c r="F338" i="5"/>
  <c r="G338" i="5" s="1"/>
  <c r="F337" i="5"/>
  <c r="G337" i="5" s="1"/>
  <c r="F336" i="5"/>
  <c r="G336" i="5" s="1"/>
  <c r="F335" i="5"/>
  <c r="G335" i="5" s="1"/>
  <c r="F334" i="5"/>
  <c r="G334" i="5" s="1"/>
  <c r="F333" i="5"/>
  <c r="G333" i="5" s="1"/>
  <c r="F332" i="5"/>
  <c r="G332" i="5" s="1"/>
  <c r="F331" i="5"/>
  <c r="G331" i="5" s="1"/>
  <c r="F330" i="5"/>
  <c r="G330" i="5" s="1"/>
  <c r="F329" i="5"/>
  <c r="G329" i="5" s="1"/>
  <c r="F328" i="5"/>
  <c r="G328" i="5" s="1"/>
  <c r="F327" i="5"/>
  <c r="G327" i="5" s="1"/>
  <c r="F326" i="5"/>
  <c r="G326" i="5" s="1"/>
  <c r="F325" i="5"/>
  <c r="G325" i="5" s="1"/>
  <c r="F324" i="5"/>
  <c r="G324" i="5" s="1"/>
  <c r="F323" i="5"/>
  <c r="G323" i="5" s="1"/>
  <c r="F322" i="5"/>
  <c r="G322" i="5" s="1"/>
  <c r="F321" i="5"/>
  <c r="G321" i="5" s="1"/>
  <c r="F320" i="5"/>
  <c r="G320" i="5" s="1"/>
  <c r="F319" i="5"/>
  <c r="G319" i="5" s="1"/>
  <c r="F318" i="5"/>
  <c r="G318" i="5" s="1"/>
  <c r="F317" i="5"/>
  <c r="G317" i="5" s="1"/>
  <c r="F316" i="5"/>
  <c r="G316" i="5" s="1"/>
  <c r="F315" i="5"/>
  <c r="G315" i="5" s="1"/>
  <c r="F314" i="5"/>
  <c r="G314" i="5" s="1"/>
  <c r="F313" i="5"/>
  <c r="G313" i="5" s="1"/>
  <c r="F312" i="5"/>
  <c r="G312" i="5" s="1"/>
  <c r="F311" i="5"/>
  <c r="G311" i="5" s="1"/>
  <c r="F310" i="5"/>
  <c r="G310" i="5" s="1"/>
  <c r="F309" i="5"/>
  <c r="G309" i="5" s="1"/>
  <c r="F308" i="5"/>
  <c r="G308" i="5" s="1"/>
  <c r="F307" i="5"/>
  <c r="G307" i="5" s="1"/>
  <c r="F306" i="5"/>
  <c r="G306" i="5" s="1"/>
  <c r="F305" i="5"/>
  <c r="G305" i="5" s="1"/>
  <c r="F304" i="5"/>
  <c r="G304" i="5" s="1"/>
  <c r="F303" i="5"/>
  <c r="G303" i="5" s="1"/>
  <c r="F302" i="5"/>
  <c r="G302" i="5" s="1"/>
  <c r="F301" i="5"/>
  <c r="G301" i="5" s="1"/>
  <c r="F300" i="5"/>
  <c r="G300" i="5" s="1"/>
  <c r="F299" i="5"/>
  <c r="G299" i="5" s="1"/>
  <c r="F298" i="5"/>
  <c r="G298" i="5" s="1"/>
  <c r="F297" i="5"/>
  <c r="G297" i="5" s="1"/>
  <c r="F296" i="5"/>
  <c r="G296" i="5" s="1"/>
  <c r="F295" i="5"/>
  <c r="G295" i="5" s="1"/>
  <c r="F294" i="5"/>
  <c r="G294" i="5" s="1"/>
  <c r="F293" i="5"/>
  <c r="G293" i="5" s="1"/>
  <c r="F292" i="5"/>
  <c r="G292" i="5" s="1"/>
  <c r="F291" i="5"/>
  <c r="G291" i="5" s="1"/>
  <c r="F290" i="5"/>
  <c r="G290" i="5" s="1"/>
  <c r="F289" i="5"/>
  <c r="G289" i="5" s="1"/>
  <c r="F288" i="5"/>
  <c r="G288" i="5" s="1"/>
  <c r="F287" i="5"/>
  <c r="G287" i="5" s="1"/>
  <c r="F286" i="5"/>
  <c r="G286" i="5" s="1"/>
  <c r="F285" i="5"/>
  <c r="G285" i="5" s="1"/>
  <c r="F284" i="5"/>
  <c r="G284" i="5" s="1"/>
  <c r="F283" i="5"/>
  <c r="G283" i="5" s="1"/>
  <c r="F282" i="5"/>
  <c r="G282" i="5" s="1"/>
  <c r="F281" i="5"/>
  <c r="G281" i="5" s="1"/>
  <c r="F280" i="5"/>
  <c r="G280" i="5" s="1"/>
  <c r="F279" i="5"/>
  <c r="G279" i="5" s="1"/>
  <c r="F278" i="5"/>
  <c r="G278" i="5" s="1"/>
  <c r="F277" i="5"/>
  <c r="G277" i="5" s="1"/>
  <c r="F276" i="5"/>
  <c r="G276" i="5" s="1"/>
  <c r="F275" i="5"/>
  <c r="G275" i="5" s="1"/>
  <c r="F274" i="5"/>
  <c r="G274" i="5" s="1"/>
  <c r="F273" i="5"/>
  <c r="G273" i="5" s="1"/>
  <c r="F272" i="5"/>
  <c r="G272" i="5" s="1"/>
  <c r="F271" i="5"/>
  <c r="G271" i="5" s="1"/>
  <c r="F270" i="5"/>
  <c r="G270" i="5" s="1"/>
  <c r="F269" i="5"/>
  <c r="G269" i="5" s="1"/>
  <c r="F268" i="5"/>
  <c r="G268" i="5" s="1"/>
  <c r="F267" i="5"/>
  <c r="G267" i="5" s="1"/>
  <c r="F266" i="5"/>
  <c r="G266" i="5" s="1"/>
  <c r="F265" i="5"/>
  <c r="G265" i="5" s="1"/>
  <c r="F264" i="5"/>
  <c r="G264" i="5" s="1"/>
  <c r="F263" i="5"/>
  <c r="G263" i="5" s="1"/>
  <c r="F262" i="5"/>
  <c r="G262" i="5" s="1"/>
  <c r="F261" i="5"/>
  <c r="G261" i="5" s="1"/>
  <c r="F260" i="5"/>
  <c r="G260" i="5" s="1"/>
  <c r="F259" i="5"/>
  <c r="G259" i="5" s="1"/>
  <c r="F258" i="5"/>
  <c r="G258" i="5" s="1"/>
  <c r="F257" i="5"/>
  <c r="G257" i="5" s="1"/>
  <c r="F256" i="5"/>
  <c r="G256" i="5" s="1"/>
  <c r="F255" i="5"/>
  <c r="G255" i="5" s="1"/>
  <c r="F254" i="5"/>
  <c r="G254" i="5" s="1"/>
  <c r="F253" i="5"/>
  <c r="G253" i="5" s="1"/>
  <c r="F252" i="5"/>
  <c r="G252" i="5" s="1"/>
  <c r="F251" i="5"/>
  <c r="G251" i="5" s="1"/>
  <c r="F250" i="5"/>
  <c r="G250" i="5" s="1"/>
  <c r="F249" i="5"/>
  <c r="G249" i="5" s="1"/>
  <c r="F248" i="5"/>
  <c r="G248" i="5" s="1"/>
  <c r="F247" i="5"/>
  <c r="G247" i="5" s="1"/>
  <c r="F246" i="5"/>
  <c r="G246" i="5" s="1"/>
  <c r="F245" i="5"/>
  <c r="G245" i="5" s="1"/>
  <c r="F244" i="5"/>
  <c r="G244" i="5" s="1"/>
  <c r="F243" i="5"/>
  <c r="G243" i="5" s="1"/>
  <c r="F242" i="5"/>
  <c r="G242" i="5" s="1"/>
  <c r="F241" i="5"/>
  <c r="G241" i="5" s="1"/>
  <c r="F240" i="5"/>
  <c r="G240" i="5" s="1"/>
  <c r="F239" i="5"/>
  <c r="G239" i="5" s="1"/>
  <c r="F238" i="5"/>
  <c r="G238" i="5" s="1"/>
  <c r="F237" i="5"/>
  <c r="G237" i="5" s="1"/>
  <c r="F236" i="5"/>
  <c r="G236" i="5" s="1"/>
  <c r="F235" i="5"/>
  <c r="G235" i="5" s="1"/>
  <c r="F234" i="5"/>
  <c r="G234" i="5" s="1"/>
  <c r="F233" i="5"/>
  <c r="G233" i="5" s="1"/>
  <c r="F232" i="5"/>
  <c r="G232" i="5" s="1"/>
  <c r="F231" i="5"/>
  <c r="G231" i="5" s="1"/>
  <c r="F230" i="5"/>
  <c r="G230" i="5" s="1"/>
  <c r="F229" i="5"/>
  <c r="G229" i="5" s="1"/>
  <c r="F228" i="5"/>
  <c r="G228" i="5" s="1"/>
  <c r="F227" i="5"/>
  <c r="G227" i="5" s="1"/>
  <c r="F226" i="5"/>
  <c r="G226" i="5" s="1"/>
  <c r="F225" i="5"/>
  <c r="G225" i="5" s="1"/>
  <c r="F224" i="5"/>
  <c r="G224" i="5" s="1"/>
  <c r="F223" i="5"/>
  <c r="G223" i="5" s="1"/>
  <c r="F222" i="5"/>
  <c r="G222" i="5" s="1"/>
  <c r="F221" i="5"/>
  <c r="G221" i="5" s="1"/>
  <c r="F220" i="5"/>
  <c r="G220" i="5" s="1"/>
  <c r="F219" i="5"/>
  <c r="G219" i="5" s="1"/>
  <c r="F218" i="5"/>
  <c r="G218" i="5" s="1"/>
  <c r="F217" i="5"/>
  <c r="G217" i="5" s="1"/>
  <c r="F216" i="5"/>
  <c r="G216" i="5" s="1"/>
  <c r="F215" i="5"/>
  <c r="G215" i="5" s="1"/>
  <c r="F214" i="5"/>
  <c r="G214" i="5" s="1"/>
  <c r="F213" i="5"/>
  <c r="G213" i="5" s="1"/>
  <c r="F212" i="5"/>
  <c r="G212" i="5" s="1"/>
  <c r="F211" i="5"/>
  <c r="G211" i="5" s="1"/>
  <c r="F210" i="5"/>
  <c r="G210" i="5" s="1"/>
  <c r="F209" i="5"/>
  <c r="G209" i="5" s="1"/>
  <c r="F208" i="5"/>
  <c r="G208" i="5" s="1"/>
  <c r="F207" i="5"/>
  <c r="G207" i="5" s="1"/>
  <c r="F206" i="5"/>
  <c r="G206" i="5" s="1"/>
  <c r="F205" i="5"/>
  <c r="G205" i="5" s="1"/>
  <c r="F204" i="5"/>
  <c r="G204" i="5" s="1"/>
  <c r="F203" i="5"/>
  <c r="G203" i="5" s="1"/>
  <c r="F202" i="5"/>
  <c r="G202" i="5" s="1"/>
  <c r="F201" i="5"/>
  <c r="G201" i="5" s="1"/>
  <c r="F200" i="5"/>
  <c r="G200" i="5" s="1"/>
  <c r="F199" i="5"/>
  <c r="G199" i="5" s="1"/>
  <c r="F198" i="5"/>
  <c r="G198" i="5" s="1"/>
  <c r="F197" i="5"/>
  <c r="G197" i="5" s="1"/>
  <c r="F196" i="5"/>
  <c r="G196" i="5" s="1"/>
  <c r="F195" i="5"/>
  <c r="G195" i="5" s="1"/>
  <c r="F194" i="5"/>
  <c r="G194" i="5" s="1"/>
  <c r="F193" i="5"/>
  <c r="G193" i="5" s="1"/>
  <c r="F192" i="5"/>
  <c r="G192" i="5" s="1"/>
  <c r="F191" i="5"/>
  <c r="G191" i="5" s="1"/>
  <c r="F190" i="5"/>
  <c r="G190" i="5" s="1"/>
  <c r="F189" i="5"/>
  <c r="G189" i="5" s="1"/>
  <c r="F188" i="5"/>
  <c r="G188" i="5" s="1"/>
  <c r="F187" i="5"/>
  <c r="G187" i="5" s="1"/>
  <c r="F186" i="5"/>
  <c r="G186" i="5" s="1"/>
  <c r="F185" i="5"/>
  <c r="G185" i="5" s="1"/>
  <c r="F184" i="5"/>
  <c r="G184" i="5" s="1"/>
  <c r="F183" i="5"/>
  <c r="G183" i="5" s="1"/>
  <c r="F182" i="5"/>
  <c r="G182" i="5" s="1"/>
  <c r="F181" i="5"/>
  <c r="G181" i="5" s="1"/>
  <c r="F180" i="5"/>
  <c r="G180" i="5" s="1"/>
  <c r="F179" i="5"/>
  <c r="G179" i="5" s="1"/>
  <c r="F178" i="5"/>
  <c r="G178" i="5" s="1"/>
  <c r="F177" i="5"/>
  <c r="G177" i="5" s="1"/>
  <c r="F176" i="5"/>
  <c r="G176" i="5" s="1"/>
  <c r="F175" i="5"/>
  <c r="G175" i="5" s="1"/>
  <c r="F174" i="5"/>
  <c r="G174" i="5" s="1"/>
  <c r="F173" i="5"/>
  <c r="G173" i="5" s="1"/>
  <c r="F172" i="5"/>
  <c r="G172" i="5" s="1"/>
  <c r="F171" i="5"/>
  <c r="G171" i="5" s="1"/>
  <c r="F170" i="5"/>
  <c r="G170" i="5" s="1"/>
  <c r="F169" i="5"/>
  <c r="G169" i="5" s="1"/>
  <c r="F168" i="5"/>
  <c r="G168" i="5" s="1"/>
  <c r="F167" i="5"/>
  <c r="G167" i="5" s="1"/>
  <c r="F166" i="5"/>
  <c r="G166" i="5" s="1"/>
  <c r="F165" i="5"/>
  <c r="G165" i="5" s="1"/>
  <c r="F164" i="5"/>
  <c r="G164" i="5" s="1"/>
  <c r="G163" i="5"/>
  <c r="F163" i="5"/>
  <c r="F162" i="5"/>
  <c r="G162" i="5" s="1"/>
  <c r="F161" i="5"/>
  <c r="G161" i="5" s="1"/>
  <c r="F160" i="5"/>
  <c r="G160" i="5" s="1"/>
  <c r="F159" i="5"/>
  <c r="G159" i="5" s="1"/>
  <c r="F158" i="5"/>
  <c r="G158" i="5" s="1"/>
  <c r="F157" i="5"/>
  <c r="G157" i="5" s="1"/>
  <c r="F156" i="5"/>
  <c r="G156" i="5" s="1"/>
  <c r="F155" i="5"/>
  <c r="G155" i="5" s="1"/>
  <c r="F154" i="5"/>
  <c r="G154" i="5" s="1"/>
  <c r="F153" i="5"/>
  <c r="G153" i="5" s="1"/>
  <c r="F152" i="5"/>
  <c r="G152" i="5" s="1"/>
  <c r="F151" i="5"/>
  <c r="G151" i="5" s="1"/>
  <c r="F150" i="5"/>
  <c r="G150" i="5" s="1"/>
  <c r="F149" i="5"/>
  <c r="G149" i="5" s="1"/>
  <c r="F148" i="5"/>
  <c r="G148" i="5" s="1"/>
  <c r="F147" i="5"/>
  <c r="G147" i="5" s="1"/>
  <c r="F146" i="5"/>
  <c r="G146" i="5" s="1"/>
  <c r="F145" i="5"/>
  <c r="G145" i="5" s="1"/>
  <c r="F144" i="5"/>
  <c r="G144" i="5" s="1"/>
  <c r="F143" i="5"/>
  <c r="G143" i="5" s="1"/>
  <c r="F142" i="5"/>
  <c r="G142" i="5" s="1"/>
  <c r="F141" i="5"/>
  <c r="G141" i="5" s="1"/>
  <c r="F140" i="5"/>
  <c r="G140" i="5" s="1"/>
  <c r="F139" i="5"/>
  <c r="G139" i="5" s="1"/>
  <c r="F138" i="5"/>
  <c r="G138" i="5" s="1"/>
  <c r="F137" i="5"/>
  <c r="G137" i="5" s="1"/>
  <c r="F136" i="5"/>
  <c r="G136" i="5" s="1"/>
  <c r="F135" i="5"/>
  <c r="G135" i="5" s="1"/>
  <c r="F134" i="5"/>
  <c r="G134" i="5" s="1"/>
  <c r="F133" i="5"/>
  <c r="G133" i="5" s="1"/>
  <c r="F132" i="5"/>
  <c r="G132" i="5" s="1"/>
  <c r="F131" i="5"/>
  <c r="G131" i="5" s="1"/>
  <c r="F130" i="5"/>
  <c r="G130" i="5" s="1"/>
  <c r="F129" i="5"/>
  <c r="G129" i="5" s="1"/>
  <c r="F128" i="5"/>
  <c r="G128" i="5" s="1"/>
  <c r="F127" i="5"/>
  <c r="G127" i="5" s="1"/>
  <c r="F126" i="5"/>
  <c r="G126" i="5" s="1"/>
  <c r="F125" i="5"/>
  <c r="G125" i="5" s="1"/>
  <c r="F124" i="5"/>
  <c r="G124" i="5" s="1"/>
  <c r="F123" i="5"/>
  <c r="G123" i="5" s="1"/>
  <c r="F122" i="5"/>
  <c r="G122" i="5" s="1"/>
  <c r="F121" i="5"/>
  <c r="G121" i="5" s="1"/>
  <c r="F120" i="5"/>
  <c r="G120" i="5" s="1"/>
  <c r="F119" i="5"/>
  <c r="G119" i="5" s="1"/>
  <c r="F118" i="5"/>
  <c r="G118" i="5" s="1"/>
  <c r="F117" i="5"/>
  <c r="G117" i="5" s="1"/>
  <c r="F116" i="5"/>
  <c r="G116" i="5" s="1"/>
  <c r="F115" i="5"/>
  <c r="G115" i="5" s="1"/>
  <c r="F114" i="5"/>
  <c r="G114" i="5" s="1"/>
  <c r="F113" i="5"/>
  <c r="G113" i="5" s="1"/>
  <c r="F112" i="5"/>
  <c r="G112" i="5" s="1"/>
  <c r="F111" i="5"/>
  <c r="G111" i="5" s="1"/>
  <c r="F110" i="5"/>
  <c r="G110" i="5" s="1"/>
  <c r="F109" i="5"/>
  <c r="G109" i="5" s="1"/>
  <c r="F108" i="5"/>
  <c r="G108" i="5" s="1"/>
  <c r="F107" i="5"/>
  <c r="G107" i="5" s="1"/>
  <c r="F106" i="5"/>
  <c r="G106" i="5" s="1"/>
  <c r="F105" i="5"/>
  <c r="G105" i="5" s="1"/>
  <c r="F104" i="5"/>
  <c r="G104" i="5" s="1"/>
  <c r="F103" i="5"/>
  <c r="G103" i="5" s="1"/>
  <c r="F102" i="5"/>
  <c r="G102" i="5" s="1"/>
  <c r="F101" i="5"/>
  <c r="G101" i="5" s="1"/>
  <c r="F100" i="5"/>
  <c r="G100" i="5" s="1"/>
  <c r="F99" i="5"/>
  <c r="G99" i="5" s="1"/>
  <c r="F98" i="5"/>
  <c r="G98" i="5" s="1"/>
  <c r="F97" i="5"/>
  <c r="G97" i="5" s="1"/>
  <c r="F96" i="5"/>
  <c r="G96" i="5" s="1"/>
  <c r="G95" i="5"/>
  <c r="F95" i="5"/>
  <c r="F94" i="5"/>
  <c r="G94" i="5" s="1"/>
  <c r="F93" i="5"/>
  <c r="G93" i="5" s="1"/>
  <c r="F92" i="5"/>
  <c r="G92" i="5" s="1"/>
  <c r="F91" i="5"/>
  <c r="G91" i="5" s="1"/>
  <c r="F90" i="5"/>
  <c r="G90" i="5" s="1"/>
  <c r="F89" i="5"/>
  <c r="G89" i="5" s="1"/>
  <c r="F88" i="5"/>
  <c r="G88" i="5" s="1"/>
  <c r="F87" i="5"/>
  <c r="G87" i="5" s="1"/>
  <c r="F86" i="5"/>
  <c r="G86" i="5" s="1"/>
  <c r="F85" i="5"/>
  <c r="G85" i="5" s="1"/>
  <c r="F84" i="5"/>
  <c r="G84" i="5" s="1"/>
  <c r="F83" i="5"/>
  <c r="G83" i="5" s="1"/>
  <c r="F82" i="5"/>
  <c r="G82" i="5" s="1"/>
  <c r="F81" i="5"/>
  <c r="G81" i="5" s="1"/>
  <c r="F80" i="5"/>
  <c r="G80" i="5" s="1"/>
  <c r="F79" i="5"/>
  <c r="G79" i="5" s="1"/>
  <c r="F78" i="5"/>
  <c r="G78" i="5" s="1"/>
  <c r="F77" i="5"/>
  <c r="G77" i="5" s="1"/>
  <c r="F76" i="5"/>
  <c r="G76" i="5" s="1"/>
  <c r="F75" i="5"/>
  <c r="G75" i="5" s="1"/>
  <c r="F74" i="5"/>
  <c r="G74" i="5" s="1"/>
  <c r="F73" i="5"/>
  <c r="G73" i="5" s="1"/>
  <c r="F72" i="5"/>
  <c r="G72" i="5" s="1"/>
  <c r="F71" i="5"/>
  <c r="G71" i="5" s="1"/>
  <c r="F70" i="5"/>
  <c r="G70" i="5" s="1"/>
  <c r="F69" i="5"/>
  <c r="G69" i="5" s="1"/>
  <c r="F68" i="5"/>
  <c r="G68" i="5" s="1"/>
  <c r="F67" i="5"/>
  <c r="G67" i="5" s="1"/>
  <c r="F66" i="5"/>
  <c r="G66" i="5" s="1"/>
  <c r="F65" i="5"/>
  <c r="G65" i="5" s="1"/>
  <c r="F64" i="5"/>
  <c r="G64" i="5" s="1"/>
  <c r="F63" i="5"/>
  <c r="G63" i="5" s="1"/>
  <c r="F62" i="5"/>
  <c r="G62" i="5" s="1"/>
  <c r="F61" i="5"/>
  <c r="G61" i="5" s="1"/>
  <c r="F60" i="5"/>
  <c r="G60" i="5" s="1"/>
  <c r="F59" i="5"/>
  <c r="G59" i="5" s="1"/>
  <c r="F58" i="5"/>
  <c r="G58" i="5" s="1"/>
  <c r="F57" i="5"/>
  <c r="G57" i="5" s="1"/>
  <c r="F56" i="5"/>
  <c r="G56" i="5" s="1"/>
  <c r="F55" i="5"/>
  <c r="G55" i="5" s="1"/>
  <c r="F54" i="5"/>
  <c r="G54" i="5" s="1"/>
  <c r="F53" i="5"/>
  <c r="G53" i="5" s="1"/>
  <c r="F52" i="5"/>
  <c r="G52" i="5" s="1"/>
  <c r="F51" i="5"/>
  <c r="G51" i="5" s="1"/>
  <c r="F50" i="5"/>
  <c r="G50" i="5" s="1"/>
  <c r="F49" i="5"/>
  <c r="G49" i="5" s="1"/>
  <c r="F48" i="5"/>
  <c r="G48" i="5" s="1"/>
  <c r="F47" i="5"/>
  <c r="G47" i="5" s="1"/>
  <c r="F46" i="5"/>
  <c r="G46" i="5" s="1"/>
  <c r="F45" i="5"/>
  <c r="G45" i="5" s="1"/>
  <c r="F44" i="5"/>
  <c r="G44" i="5" s="1"/>
  <c r="F43" i="5"/>
  <c r="G43" i="5" s="1"/>
  <c r="F42" i="5"/>
  <c r="G42" i="5" s="1"/>
  <c r="F41" i="5"/>
  <c r="G41" i="5" s="1"/>
  <c r="F40" i="5"/>
  <c r="G40" i="5" s="1"/>
  <c r="F39" i="5"/>
  <c r="G39" i="5" s="1"/>
  <c r="F38" i="5"/>
  <c r="G38" i="5" s="1"/>
  <c r="F37" i="5"/>
  <c r="G37" i="5" s="1"/>
  <c r="F36" i="5"/>
  <c r="G36" i="5" s="1"/>
  <c r="F35" i="5"/>
  <c r="G35" i="5" s="1"/>
  <c r="F34" i="5"/>
  <c r="G34" i="5" s="1"/>
  <c r="F33" i="5"/>
  <c r="G33" i="5" s="1"/>
  <c r="F32" i="5"/>
  <c r="G32" i="5" s="1"/>
  <c r="F31" i="5"/>
  <c r="G31" i="5" s="1"/>
  <c r="F30" i="5"/>
  <c r="G30" i="5" s="1"/>
  <c r="F29" i="5"/>
  <c r="G29" i="5" s="1"/>
  <c r="F28" i="5"/>
  <c r="G28" i="5" s="1"/>
  <c r="F27" i="5"/>
  <c r="G27" i="5" s="1"/>
  <c r="F26" i="5"/>
  <c r="G26" i="5" s="1"/>
  <c r="F25" i="5"/>
  <c r="G25" i="5" s="1"/>
  <c r="F24" i="5"/>
  <c r="G24" i="5" s="1"/>
  <c r="F23" i="5"/>
  <c r="G23" i="5" s="1"/>
  <c r="F22" i="5"/>
  <c r="G22" i="5" s="1"/>
  <c r="F21" i="5"/>
  <c r="G21" i="5" s="1"/>
  <c r="F20" i="5"/>
  <c r="G20" i="5" s="1"/>
  <c r="F19" i="5"/>
  <c r="G19" i="5" s="1"/>
  <c r="F18" i="5"/>
  <c r="G18" i="5" s="1"/>
  <c r="F17" i="5"/>
  <c r="G17" i="5" s="1"/>
  <c r="F16" i="5"/>
  <c r="G16" i="5" s="1"/>
  <c r="F15" i="5"/>
  <c r="G15" i="5" s="1"/>
  <c r="F14" i="5"/>
  <c r="G14" i="5" s="1"/>
  <c r="F13" i="5"/>
  <c r="G13" i="5" s="1"/>
  <c r="F12" i="5"/>
  <c r="G12" i="5" s="1"/>
  <c r="F11" i="5"/>
  <c r="G11" i="5" s="1"/>
  <c r="F10" i="5"/>
  <c r="G10" i="5" s="1"/>
  <c r="F9" i="5"/>
  <c r="G9" i="5" s="1"/>
  <c r="F8" i="5"/>
  <c r="G8" i="5" s="1"/>
  <c r="F7" i="5"/>
  <c r="G7" i="5" s="1"/>
  <c r="F6" i="5"/>
  <c r="G6" i="5" s="1"/>
  <c r="F5" i="5"/>
  <c r="G5" i="5" s="1"/>
  <c r="F4" i="5"/>
  <c r="G4" i="5" s="1"/>
  <c r="F3" i="5"/>
  <c r="G3" i="5" s="1"/>
  <c r="F370" i="4"/>
  <c r="G370" i="4" s="1"/>
  <c r="F369" i="4"/>
  <c r="G369" i="4" s="1"/>
  <c r="F368" i="4"/>
  <c r="G368" i="4" s="1"/>
  <c r="F367" i="4"/>
  <c r="G367" i="4" s="1"/>
  <c r="F366" i="4"/>
  <c r="G366" i="4" s="1"/>
  <c r="F365" i="4"/>
  <c r="G365" i="4" s="1"/>
  <c r="F364" i="4"/>
  <c r="G364" i="4" s="1"/>
  <c r="F363" i="4"/>
  <c r="G363" i="4" s="1"/>
  <c r="F362" i="4"/>
  <c r="G362" i="4" s="1"/>
  <c r="F361" i="4"/>
  <c r="G361" i="4" s="1"/>
  <c r="F360" i="4"/>
  <c r="G360" i="4" s="1"/>
  <c r="F359" i="4"/>
  <c r="G359" i="4" s="1"/>
  <c r="F358" i="4"/>
  <c r="G358" i="4" s="1"/>
  <c r="F357" i="4"/>
  <c r="G357" i="4" s="1"/>
  <c r="F356" i="4"/>
  <c r="G356" i="4" s="1"/>
  <c r="F355" i="4"/>
  <c r="G355" i="4" s="1"/>
  <c r="F354" i="4"/>
  <c r="G354" i="4" s="1"/>
  <c r="F353" i="4"/>
  <c r="G353" i="4" s="1"/>
  <c r="F352" i="4"/>
  <c r="G352" i="4" s="1"/>
  <c r="F351" i="4"/>
  <c r="G351" i="4" s="1"/>
  <c r="F350" i="4"/>
  <c r="G350" i="4" s="1"/>
  <c r="F349" i="4"/>
  <c r="G349" i="4" s="1"/>
  <c r="F348" i="4"/>
  <c r="G348" i="4" s="1"/>
  <c r="F347" i="4"/>
  <c r="G347" i="4" s="1"/>
  <c r="F346" i="4"/>
  <c r="G346" i="4" s="1"/>
  <c r="F345" i="4"/>
  <c r="G345" i="4" s="1"/>
  <c r="F344" i="4"/>
  <c r="G344" i="4" s="1"/>
  <c r="F343" i="4"/>
  <c r="G343" i="4" s="1"/>
  <c r="F342" i="4"/>
  <c r="G342" i="4" s="1"/>
  <c r="F341" i="4"/>
  <c r="G341" i="4" s="1"/>
  <c r="F340" i="4"/>
  <c r="G340" i="4" s="1"/>
  <c r="F339" i="4"/>
  <c r="G339" i="4" s="1"/>
  <c r="F338" i="4"/>
  <c r="G338" i="4" s="1"/>
  <c r="F337" i="4"/>
  <c r="G337" i="4" s="1"/>
  <c r="F336" i="4"/>
  <c r="G336" i="4" s="1"/>
  <c r="F335" i="4"/>
  <c r="G335" i="4" s="1"/>
  <c r="F334" i="4"/>
  <c r="G334" i="4" s="1"/>
  <c r="F333" i="4"/>
  <c r="G333" i="4" s="1"/>
  <c r="F332" i="4"/>
  <c r="G332" i="4" s="1"/>
  <c r="F331" i="4"/>
  <c r="G331" i="4" s="1"/>
  <c r="F330" i="4"/>
  <c r="G330" i="4" s="1"/>
  <c r="F329" i="4"/>
  <c r="G329" i="4" s="1"/>
  <c r="F328" i="4"/>
  <c r="G328" i="4" s="1"/>
  <c r="F327" i="4"/>
  <c r="G327" i="4" s="1"/>
  <c r="F326" i="4"/>
  <c r="G326" i="4" s="1"/>
  <c r="F325" i="4"/>
  <c r="G325" i="4" s="1"/>
  <c r="F324" i="4"/>
  <c r="G324" i="4" s="1"/>
  <c r="F323" i="4"/>
  <c r="G323" i="4" s="1"/>
  <c r="F322" i="4"/>
  <c r="G322" i="4" s="1"/>
  <c r="F321" i="4"/>
  <c r="G321" i="4" s="1"/>
  <c r="F320" i="4"/>
  <c r="G320" i="4" s="1"/>
  <c r="F319" i="4"/>
  <c r="G319" i="4" s="1"/>
  <c r="F318" i="4"/>
  <c r="G318" i="4" s="1"/>
  <c r="F317" i="4"/>
  <c r="G317" i="4" s="1"/>
  <c r="F316" i="4"/>
  <c r="G316" i="4" s="1"/>
  <c r="F315" i="4"/>
  <c r="G315" i="4" s="1"/>
  <c r="F314" i="4"/>
  <c r="G314" i="4" s="1"/>
  <c r="F313" i="4"/>
  <c r="G313" i="4" s="1"/>
  <c r="F312" i="4"/>
  <c r="G312" i="4" s="1"/>
  <c r="F311" i="4"/>
  <c r="G311" i="4" s="1"/>
  <c r="F310" i="4"/>
  <c r="G310" i="4" s="1"/>
  <c r="F309" i="4"/>
  <c r="G309" i="4" s="1"/>
  <c r="F308" i="4"/>
  <c r="G308" i="4" s="1"/>
  <c r="F307" i="4"/>
  <c r="G307" i="4" s="1"/>
  <c r="F306" i="4"/>
  <c r="G306" i="4" s="1"/>
  <c r="F305" i="4"/>
  <c r="G305" i="4" s="1"/>
  <c r="F304" i="4"/>
  <c r="G304" i="4" s="1"/>
  <c r="F303" i="4"/>
  <c r="G303" i="4" s="1"/>
  <c r="F302" i="4"/>
  <c r="G302" i="4" s="1"/>
  <c r="F301" i="4"/>
  <c r="G301" i="4" s="1"/>
  <c r="F300" i="4"/>
  <c r="G300" i="4" s="1"/>
  <c r="F299" i="4"/>
  <c r="G299" i="4" s="1"/>
  <c r="F298" i="4"/>
  <c r="G298" i="4" s="1"/>
  <c r="F297" i="4"/>
  <c r="G297" i="4" s="1"/>
  <c r="F296" i="4"/>
  <c r="G296" i="4" s="1"/>
  <c r="F295" i="4"/>
  <c r="G295" i="4" s="1"/>
  <c r="F294" i="4"/>
  <c r="G294" i="4" s="1"/>
  <c r="F293" i="4"/>
  <c r="G293" i="4" s="1"/>
  <c r="F292" i="4"/>
  <c r="G292" i="4" s="1"/>
  <c r="F291" i="4"/>
  <c r="G291" i="4" s="1"/>
  <c r="F290" i="4"/>
  <c r="G290" i="4" s="1"/>
  <c r="F289" i="4"/>
  <c r="G289" i="4" s="1"/>
  <c r="F288" i="4"/>
  <c r="G288" i="4" s="1"/>
  <c r="F287" i="4"/>
  <c r="G287" i="4" s="1"/>
  <c r="F286" i="4"/>
  <c r="G286" i="4" s="1"/>
  <c r="F285" i="4"/>
  <c r="G285" i="4" s="1"/>
  <c r="F284" i="4"/>
  <c r="G284" i="4" s="1"/>
  <c r="F283" i="4"/>
  <c r="G283" i="4" s="1"/>
  <c r="F282" i="4"/>
  <c r="G282" i="4" s="1"/>
  <c r="F281" i="4"/>
  <c r="G281" i="4" s="1"/>
  <c r="F280" i="4"/>
  <c r="G280" i="4" s="1"/>
  <c r="F279" i="4"/>
  <c r="G279" i="4" s="1"/>
  <c r="F278" i="4"/>
  <c r="G278" i="4" s="1"/>
  <c r="F277" i="4"/>
  <c r="G277" i="4" s="1"/>
  <c r="F276" i="4"/>
  <c r="G276" i="4" s="1"/>
  <c r="F275" i="4"/>
  <c r="G275" i="4" s="1"/>
  <c r="F274" i="4"/>
  <c r="G274" i="4" s="1"/>
  <c r="F273" i="4"/>
  <c r="G273" i="4" s="1"/>
  <c r="F272" i="4"/>
  <c r="G272" i="4" s="1"/>
  <c r="F271" i="4"/>
  <c r="G271" i="4" s="1"/>
  <c r="F270" i="4"/>
  <c r="G270" i="4" s="1"/>
  <c r="F269" i="4"/>
  <c r="G269" i="4" s="1"/>
  <c r="F268" i="4"/>
  <c r="G268" i="4" s="1"/>
  <c r="F267" i="4"/>
  <c r="G267" i="4" s="1"/>
  <c r="F266" i="4"/>
  <c r="G266" i="4" s="1"/>
  <c r="F265" i="4"/>
  <c r="G265" i="4" s="1"/>
  <c r="F264" i="4"/>
  <c r="G264" i="4" s="1"/>
  <c r="F263" i="4"/>
  <c r="G263" i="4" s="1"/>
  <c r="F262" i="4"/>
  <c r="G262" i="4" s="1"/>
  <c r="F261" i="4"/>
  <c r="G261" i="4" s="1"/>
  <c r="F260" i="4"/>
  <c r="G260" i="4" s="1"/>
  <c r="F259" i="4"/>
  <c r="G259" i="4" s="1"/>
  <c r="F258" i="4"/>
  <c r="G258" i="4" s="1"/>
  <c r="F257" i="4"/>
  <c r="G257" i="4" s="1"/>
  <c r="F256" i="4"/>
  <c r="G256" i="4" s="1"/>
  <c r="F255" i="4"/>
  <c r="G255" i="4" s="1"/>
  <c r="F254" i="4"/>
  <c r="G254" i="4" s="1"/>
  <c r="F253" i="4"/>
  <c r="G253" i="4" s="1"/>
  <c r="F252" i="4"/>
  <c r="G252" i="4" s="1"/>
  <c r="F251" i="4"/>
  <c r="G251" i="4" s="1"/>
  <c r="F250" i="4"/>
  <c r="G250" i="4" s="1"/>
  <c r="F249" i="4"/>
  <c r="G249" i="4" s="1"/>
  <c r="F248" i="4"/>
  <c r="G248" i="4" s="1"/>
  <c r="F247" i="4"/>
  <c r="G247" i="4" s="1"/>
  <c r="F246" i="4"/>
  <c r="G246" i="4" s="1"/>
  <c r="F245" i="4"/>
  <c r="G245" i="4" s="1"/>
  <c r="F244" i="4"/>
  <c r="G244" i="4" s="1"/>
  <c r="F243" i="4"/>
  <c r="G243" i="4" s="1"/>
  <c r="F242" i="4"/>
  <c r="G242" i="4" s="1"/>
  <c r="F241" i="4"/>
  <c r="G241" i="4" s="1"/>
  <c r="F240" i="4"/>
  <c r="G240" i="4" s="1"/>
  <c r="F239" i="4"/>
  <c r="G239" i="4" s="1"/>
  <c r="F238" i="4"/>
  <c r="G238" i="4" s="1"/>
  <c r="F237" i="4"/>
  <c r="G237" i="4" s="1"/>
  <c r="F236" i="4"/>
  <c r="G236" i="4" s="1"/>
  <c r="F235" i="4"/>
  <c r="G235" i="4" s="1"/>
  <c r="F234" i="4"/>
  <c r="G234" i="4" s="1"/>
  <c r="F233" i="4"/>
  <c r="G233" i="4" s="1"/>
  <c r="F232" i="4"/>
  <c r="G232" i="4" s="1"/>
  <c r="F231" i="4"/>
  <c r="G231" i="4" s="1"/>
  <c r="F230" i="4"/>
  <c r="G230" i="4" s="1"/>
  <c r="F229" i="4"/>
  <c r="G229" i="4" s="1"/>
  <c r="F228" i="4"/>
  <c r="G228" i="4" s="1"/>
  <c r="F227" i="4"/>
  <c r="G227" i="4" s="1"/>
  <c r="F226" i="4"/>
  <c r="G226" i="4" s="1"/>
  <c r="F225" i="4"/>
  <c r="G225" i="4" s="1"/>
  <c r="F224" i="4"/>
  <c r="G224" i="4" s="1"/>
  <c r="F223" i="4"/>
  <c r="G223" i="4" s="1"/>
  <c r="F222" i="4"/>
  <c r="G222" i="4" s="1"/>
  <c r="F221" i="4"/>
  <c r="G221" i="4" s="1"/>
  <c r="F220" i="4"/>
  <c r="G220" i="4" s="1"/>
  <c r="F219" i="4"/>
  <c r="G219" i="4" s="1"/>
  <c r="F218" i="4"/>
  <c r="G218" i="4" s="1"/>
  <c r="F217" i="4"/>
  <c r="G217" i="4" s="1"/>
  <c r="F216" i="4"/>
  <c r="G216" i="4" s="1"/>
  <c r="F215" i="4"/>
  <c r="G215" i="4" s="1"/>
  <c r="F214" i="4"/>
  <c r="G214" i="4" s="1"/>
  <c r="F213" i="4"/>
  <c r="G213" i="4" s="1"/>
  <c r="F212" i="4"/>
  <c r="G212" i="4" s="1"/>
  <c r="F211" i="4"/>
  <c r="G211" i="4" s="1"/>
  <c r="F210" i="4"/>
  <c r="G210" i="4" s="1"/>
  <c r="F209" i="4"/>
  <c r="G209" i="4" s="1"/>
  <c r="F208" i="4"/>
  <c r="G208" i="4" s="1"/>
  <c r="F207" i="4"/>
  <c r="G207" i="4" s="1"/>
  <c r="F206" i="4"/>
  <c r="G206" i="4" s="1"/>
  <c r="F205" i="4"/>
  <c r="G205" i="4" s="1"/>
  <c r="F204" i="4"/>
  <c r="G204" i="4" s="1"/>
  <c r="F203" i="4"/>
  <c r="G203" i="4" s="1"/>
  <c r="F202" i="4"/>
  <c r="G202" i="4" s="1"/>
  <c r="F201" i="4"/>
  <c r="G201" i="4" s="1"/>
  <c r="F200" i="4"/>
  <c r="G200" i="4" s="1"/>
  <c r="F199" i="4"/>
  <c r="G199" i="4" s="1"/>
  <c r="F198" i="4"/>
  <c r="G198" i="4" s="1"/>
  <c r="F197" i="4"/>
  <c r="G197" i="4" s="1"/>
  <c r="F196" i="4"/>
  <c r="G196" i="4" s="1"/>
  <c r="F195" i="4"/>
  <c r="G195" i="4" s="1"/>
  <c r="F194" i="4"/>
  <c r="G194" i="4" s="1"/>
  <c r="F193" i="4"/>
  <c r="G193" i="4" s="1"/>
  <c r="F192" i="4"/>
  <c r="G192" i="4" s="1"/>
  <c r="F191" i="4"/>
  <c r="G191" i="4" s="1"/>
  <c r="F190" i="4"/>
  <c r="G190" i="4" s="1"/>
  <c r="F189" i="4"/>
  <c r="G189" i="4" s="1"/>
  <c r="F188" i="4"/>
  <c r="G188" i="4" s="1"/>
  <c r="F187" i="4"/>
  <c r="G187" i="4" s="1"/>
  <c r="F186" i="4"/>
  <c r="G186" i="4" s="1"/>
  <c r="F185" i="4"/>
  <c r="G185" i="4" s="1"/>
  <c r="F184" i="4"/>
  <c r="G184" i="4" s="1"/>
  <c r="F183" i="4"/>
  <c r="G183" i="4" s="1"/>
  <c r="F182" i="4"/>
  <c r="G182" i="4" s="1"/>
  <c r="F181" i="4"/>
  <c r="G181" i="4" s="1"/>
  <c r="F180" i="4"/>
  <c r="G180" i="4" s="1"/>
  <c r="F179" i="4"/>
  <c r="G179" i="4" s="1"/>
  <c r="F178" i="4"/>
  <c r="G178" i="4" s="1"/>
  <c r="F177" i="4"/>
  <c r="G177" i="4" s="1"/>
  <c r="F176" i="4"/>
  <c r="G176" i="4" s="1"/>
  <c r="F175" i="4"/>
  <c r="G175" i="4" s="1"/>
  <c r="F174" i="4"/>
  <c r="G174" i="4" s="1"/>
  <c r="F173" i="4"/>
  <c r="G173" i="4" s="1"/>
  <c r="F172" i="4"/>
  <c r="G172" i="4" s="1"/>
  <c r="F171" i="4"/>
  <c r="G171" i="4" s="1"/>
  <c r="F170" i="4"/>
  <c r="G170" i="4" s="1"/>
  <c r="F169" i="4"/>
  <c r="G169" i="4" s="1"/>
  <c r="F168" i="4"/>
  <c r="G168" i="4" s="1"/>
  <c r="F167" i="4"/>
  <c r="G167" i="4" s="1"/>
  <c r="F166" i="4"/>
  <c r="G166" i="4" s="1"/>
  <c r="F165" i="4"/>
  <c r="G165" i="4" s="1"/>
  <c r="F164" i="4"/>
  <c r="G164" i="4" s="1"/>
  <c r="F163" i="4"/>
  <c r="G163" i="4" s="1"/>
  <c r="F162" i="4"/>
  <c r="G162" i="4" s="1"/>
  <c r="F161" i="4"/>
  <c r="G161" i="4" s="1"/>
  <c r="F160" i="4"/>
  <c r="G160" i="4" s="1"/>
  <c r="F159" i="4"/>
  <c r="G159" i="4" s="1"/>
  <c r="F158" i="4"/>
  <c r="G158" i="4" s="1"/>
  <c r="F157" i="4"/>
  <c r="G157" i="4" s="1"/>
  <c r="F156" i="4"/>
  <c r="G156" i="4" s="1"/>
  <c r="F155" i="4"/>
  <c r="G155" i="4" s="1"/>
  <c r="F154" i="4"/>
  <c r="G154" i="4" s="1"/>
  <c r="F153" i="4"/>
  <c r="G153" i="4" s="1"/>
  <c r="F152" i="4"/>
  <c r="G152" i="4" s="1"/>
  <c r="F151" i="4"/>
  <c r="G151" i="4" s="1"/>
  <c r="F150" i="4"/>
  <c r="G150" i="4" s="1"/>
  <c r="F149" i="4"/>
  <c r="G149" i="4" s="1"/>
  <c r="F148" i="4"/>
  <c r="G148" i="4" s="1"/>
  <c r="F147" i="4"/>
  <c r="G147" i="4" s="1"/>
  <c r="F146" i="4"/>
  <c r="G146" i="4" s="1"/>
  <c r="F145" i="4"/>
  <c r="G145" i="4" s="1"/>
  <c r="F144" i="4"/>
  <c r="G144" i="4" s="1"/>
  <c r="F143" i="4"/>
  <c r="G143" i="4" s="1"/>
  <c r="F142" i="4"/>
  <c r="G142" i="4" s="1"/>
  <c r="F141" i="4"/>
  <c r="G141" i="4" s="1"/>
  <c r="F140" i="4"/>
  <c r="G140" i="4" s="1"/>
  <c r="F139" i="4"/>
  <c r="G139" i="4" s="1"/>
  <c r="F138" i="4"/>
  <c r="G138" i="4" s="1"/>
  <c r="F137" i="4"/>
  <c r="G137" i="4" s="1"/>
  <c r="F136" i="4"/>
  <c r="G136" i="4" s="1"/>
  <c r="F135" i="4"/>
  <c r="G135" i="4" s="1"/>
  <c r="F134" i="4"/>
  <c r="G134" i="4" s="1"/>
  <c r="F133" i="4"/>
  <c r="G133" i="4" s="1"/>
  <c r="F132" i="4"/>
  <c r="G132" i="4" s="1"/>
  <c r="F131" i="4"/>
  <c r="G131" i="4" s="1"/>
  <c r="F130" i="4"/>
  <c r="G130" i="4" s="1"/>
  <c r="F129" i="4"/>
  <c r="G129" i="4" s="1"/>
  <c r="F128" i="4"/>
  <c r="G128" i="4" s="1"/>
  <c r="F127" i="4"/>
  <c r="G127" i="4" s="1"/>
  <c r="F126" i="4"/>
  <c r="G126" i="4" s="1"/>
  <c r="F125" i="4"/>
  <c r="G125" i="4" s="1"/>
  <c r="F124" i="4"/>
  <c r="G124" i="4" s="1"/>
  <c r="F123" i="4"/>
  <c r="G123" i="4" s="1"/>
  <c r="F122" i="4"/>
  <c r="G122" i="4" s="1"/>
  <c r="F121" i="4"/>
  <c r="G121" i="4" s="1"/>
  <c r="F120" i="4"/>
  <c r="G120" i="4" s="1"/>
  <c r="F119" i="4"/>
  <c r="G119" i="4" s="1"/>
  <c r="F118" i="4"/>
  <c r="G118" i="4" s="1"/>
  <c r="F117" i="4"/>
  <c r="G117" i="4" s="1"/>
  <c r="F116" i="4"/>
  <c r="G116" i="4" s="1"/>
  <c r="F115" i="4"/>
  <c r="G115" i="4" s="1"/>
  <c r="F114" i="4"/>
  <c r="G114" i="4" s="1"/>
  <c r="F113" i="4"/>
  <c r="G113" i="4" s="1"/>
  <c r="F112" i="4"/>
  <c r="G112" i="4" s="1"/>
  <c r="F111" i="4"/>
  <c r="G111" i="4" s="1"/>
  <c r="F110" i="4"/>
  <c r="G110" i="4" s="1"/>
  <c r="F109" i="4"/>
  <c r="G109" i="4" s="1"/>
  <c r="F108" i="4"/>
  <c r="G108" i="4" s="1"/>
  <c r="F107" i="4"/>
  <c r="G107" i="4" s="1"/>
  <c r="F106" i="4"/>
  <c r="G106" i="4" s="1"/>
  <c r="F105" i="4"/>
  <c r="G105" i="4" s="1"/>
  <c r="F104" i="4"/>
  <c r="G104" i="4" s="1"/>
  <c r="F103" i="4"/>
  <c r="G103" i="4" s="1"/>
  <c r="F102" i="4"/>
  <c r="G102" i="4" s="1"/>
  <c r="F101" i="4"/>
  <c r="G101" i="4" s="1"/>
  <c r="F100" i="4"/>
  <c r="G100" i="4" s="1"/>
  <c r="F99" i="4"/>
  <c r="G99" i="4" s="1"/>
  <c r="F98" i="4"/>
  <c r="G98" i="4" s="1"/>
  <c r="F97" i="4"/>
  <c r="G97" i="4" s="1"/>
  <c r="F96" i="4"/>
  <c r="G96" i="4" s="1"/>
  <c r="F95" i="4"/>
  <c r="G95" i="4" s="1"/>
  <c r="F94" i="4"/>
  <c r="G94" i="4" s="1"/>
  <c r="G93" i="4"/>
  <c r="F93" i="4"/>
  <c r="F92" i="4"/>
  <c r="G92" i="4" s="1"/>
  <c r="F91" i="4"/>
  <c r="G91" i="4" s="1"/>
  <c r="F90" i="4"/>
  <c r="G90" i="4" s="1"/>
  <c r="F89" i="4"/>
  <c r="G89" i="4" s="1"/>
  <c r="F88" i="4"/>
  <c r="G88" i="4" s="1"/>
  <c r="F87" i="4"/>
  <c r="G87" i="4" s="1"/>
  <c r="F86" i="4"/>
  <c r="G86" i="4" s="1"/>
  <c r="F85" i="4"/>
  <c r="G85" i="4" s="1"/>
  <c r="F84" i="4"/>
  <c r="G84" i="4" s="1"/>
  <c r="F83" i="4"/>
  <c r="G83" i="4" s="1"/>
  <c r="F82" i="4"/>
  <c r="G82" i="4" s="1"/>
  <c r="F81" i="4"/>
  <c r="G81" i="4" s="1"/>
  <c r="F80" i="4"/>
  <c r="G80" i="4" s="1"/>
  <c r="F79" i="4"/>
  <c r="G79" i="4" s="1"/>
  <c r="F78" i="4"/>
  <c r="G78" i="4" s="1"/>
  <c r="F77" i="4"/>
  <c r="G77" i="4" s="1"/>
  <c r="F76" i="4"/>
  <c r="G76" i="4" s="1"/>
  <c r="F75" i="4"/>
  <c r="G75" i="4" s="1"/>
  <c r="F74" i="4"/>
  <c r="G74" i="4" s="1"/>
  <c r="F73" i="4"/>
  <c r="G73" i="4" s="1"/>
  <c r="F72" i="4"/>
  <c r="G72" i="4" s="1"/>
  <c r="F71" i="4"/>
  <c r="G71" i="4" s="1"/>
  <c r="F70" i="4"/>
  <c r="G70" i="4" s="1"/>
  <c r="F69" i="4"/>
  <c r="G69" i="4" s="1"/>
  <c r="F68" i="4"/>
  <c r="G68" i="4" s="1"/>
  <c r="F67" i="4"/>
  <c r="G67" i="4" s="1"/>
  <c r="F66" i="4"/>
  <c r="G66" i="4" s="1"/>
  <c r="F65" i="4"/>
  <c r="G65" i="4" s="1"/>
  <c r="F64" i="4"/>
  <c r="G64" i="4" s="1"/>
  <c r="F63" i="4"/>
  <c r="G63" i="4" s="1"/>
  <c r="F62" i="4"/>
  <c r="G62" i="4" s="1"/>
  <c r="F61" i="4"/>
  <c r="G61" i="4" s="1"/>
  <c r="F60" i="4"/>
  <c r="G60" i="4" s="1"/>
  <c r="F59" i="4"/>
  <c r="G59" i="4" s="1"/>
  <c r="F58" i="4"/>
  <c r="G58" i="4" s="1"/>
  <c r="F57" i="4"/>
  <c r="G57" i="4" s="1"/>
  <c r="F56" i="4"/>
  <c r="G56" i="4" s="1"/>
  <c r="F55" i="4"/>
  <c r="G55" i="4" s="1"/>
  <c r="F54" i="4"/>
  <c r="G54" i="4" s="1"/>
  <c r="F53" i="4"/>
  <c r="G53" i="4" s="1"/>
  <c r="F52" i="4"/>
  <c r="G52" i="4" s="1"/>
  <c r="F51" i="4"/>
  <c r="G51" i="4" s="1"/>
  <c r="F50" i="4"/>
  <c r="G50" i="4" s="1"/>
  <c r="F49" i="4"/>
  <c r="G49" i="4" s="1"/>
  <c r="F48" i="4"/>
  <c r="G48" i="4" s="1"/>
  <c r="F47" i="4"/>
  <c r="G47" i="4" s="1"/>
  <c r="F46" i="4"/>
  <c r="G46" i="4" s="1"/>
  <c r="F45" i="4"/>
  <c r="G45" i="4" s="1"/>
  <c r="F44" i="4"/>
  <c r="G44" i="4" s="1"/>
  <c r="F43" i="4"/>
  <c r="G43" i="4" s="1"/>
  <c r="F42" i="4"/>
  <c r="G42" i="4" s="1"/>
  <c r="F41" i="4"/>
  <c r="G41" i="4" s="1"/>
  <c r="F40" i="4"/>
  <c r="G40" i="4" s="1"/>
  <c r="F39" i="4"/>
  <c r="G39" i="4" s="1"/>
  <c r="F38" i="4"/>
  <c r="G38" i="4" s="1"/>
  <c r="F37" i="4"/>
  <c r="G37" i="4" s="1"/>
  <c r="F36" i="4"/>
  <c r="G36" i="4" s="1"/>
  <c r="F35" i="4"/>
  <c r="G35" i="4" s="1"/>
  <c r="F34" i="4"/>
  <c r="G34" i="4" s="1"/>
  <c r="F33" i="4"/>
  <c r="G33" i="4" s="1"/>
  <c r="F32" i="4"/>
  <c r="G32" i="4" s="1"/>
  <c r="F31" i="4"/>
  <c r="G31" i="4" s="1"/>
  <c r="F30" i="4"/>
  <c r="G30" i="4" s="1"/>
  <c r="F29" i="4"/>
  <c r="G29" i="4" s="1"/>
  <c r="F28" i="4"/>
  <c r="G28" i="4" s="1"/>
  <c r="F27" i="4"/>
  <c r="G27" i="4" s="1"/>
  <c r="F26" i="4"/>
  <c r="G26" i="4" s="1"/>
  <c r="F25" i="4"/>
  <c r="G25" i="4" s="1"/>
  <c r="F24" i="4"/>
  <c r="G24" i="4" s="1"/>
  <c r="F23" i="4"/>
  <c r="G23" i="4" s="1"/>
  <c r="F22" i="4"/>
  <c r="G22" i="4" s="1"/>
  <c r="F21" i="4"/>
  <c r="G21" i="4" s="1"/>
  <c r="F20" i="4"/>
  <c r="G20" i="4" s="1"/>
  <c r="F19" i="4"/>
  <c r="G19" i="4" s="1"/>
  <c r="F18" i="4"/>
  <c r="G18" i="4" s="1"/>
  <c r="F17" i="4"/>
  <c r="G17" i="4" s="1"/>
  <c r="F16" i="4"/>
  <c r="G16" i="4" s="1"/>
  <c r="F15" i="4"/>
  <c r="G15" i="4" s="1"/>
  <c r="F14" i="4"/>
  <c r="G14" i="4" s="1"/>
  <c r="F13" i="4"/>
  <c r="G13" i="4" s="1"/>
  <c r="F12" i="4"/>
  <c r="G12" i="4" s="1"/>
  <c r="F11" i="4"/>
  <c r="G11" i="4" s="1"/>
  <c r="F10" i="4"/>
  <c r="G10" i="4" s="1"/>
  <c r="F9" i="4"/>
  <c r="G9" i="4" s="1"/>
  <c r="F8" i="4"/>
  <c r="G8" i="4" s="1"/>
  <c r="F7" i="4"/>
  <c r="G7" i="4" s="1"/>
  <c r="F6" i="4"/>
  <c r="G6" i="4" s="1"/>
  <c r="F5" i="4"/>
  <c r="G5" i="4" s="1"/>
  <c r="F4" i="4"/>
  <c r="G4" i="4" s="1"/>
  <c r="F3" i="4"/>
  <c r="G3" i="4" s="1"/>
  <c r="F370" i="3"/>
  <c r="G370" i="3" s="1"/>
  <c r="F369" i="3"/>
  <c r="G369" i="3" s="1"/>
  <c r="F368" i="3"/>
  <c r="G368" i="3" s="1"/>
  <c r="F367" i="3"/>
  <c r="G367" i="3" s="1"/>
  <c r="F366" i="3"/>
  <c r="G366" i="3" s="1"/>
  <c r="F365" i="3"/>
  <c r="G365" i="3" s="1"/>
  <c r="F364" i="3"/>
  <c r="G364" i="3" s="1"/>
  <c r="F363" i="3"/>
  <c r="G363" i="3" s="1"/>
  <c r="F362" i="3"/>
  <c r="G362" i="3" s="1"/>
  <c r="F361" i="3"/>
  <c r="G361" i="3" s="1"/>
  <c r="F360" i="3"/>
  <c r="G360" i="3" s="1"/>
  <c r="F359" i="3"/>
  <c r="G359" i="3" s="1"/>
  <c r="F358" i="3"/>
  <c r="G358" i="3" s="1"/>
  <c r="F357" i="3"/>
  <c r="G357" i="3" s="1"/>
  <c r="F356" i="3"/>
  <c r="G356" i="3" s="1"/>
  <c r="F355" i="3"/>
  <c r="G355" i="3" s="1"/>
  <c r="F354" i="3"/>
  <c r="G354" i="3" s="1"/>
  <c r="F353" i="3"/>
  <c r="G353" i="3" s="1"/>
  <c r="F352" i="3"/>
  <c r="G352" i="3" s="1"/>
  <c r="F351" i="3"/>
  <c r="G351" i="3" s="1"/>
  <c r="F350" i="3"/>
  <c r="G350" i="3" s="1"/>
  <c r="F349" i="3"/>
  <c r="G349" i="3" s="1"/>
  <c r="F348" i="3"/>
  <c r="G348" i="3" s="1"/>
  <c r="F347" i="3"/>
  <c r="G347" i="3" s="1"/>
  <c r="F346" i="3"/>
  <c r="G346" i="3" s="1"/>
  <c r="F345" i="3"/>
  <c r="G345" i="3" s="1"/>
  <c r="F344" i="3"/>
  <c r="G344" i="3" s="1"/>
  <c r="F343" i="3"/>
  <c r="G343" i="3" s="1"/>
  <c r="F342" i="3"/>
  <c r="G342" i="3" s="1"/>
  <c r="F341" i="3"/>
  <c r="G341" i="3" s="1"/>
  <c r="F340" i="3"/>
  <c r="G340" i="3" s="1"/>
  <c r="F339" i="3"/>
  <c r="G339" i="3" s="1"/>
  <c r="F338" i="3"/>
  <c r="G338" i="3" s="1"/>
  <c r="F337" i="3"/>
  <c r="G337" i="3" s="1"/>
  <c r="F336" i="3"/>
  <c r="G336" i="3" s="1"/>
  <c r="F335" i="3"/>
  <c r="G335" i="3" s="1"/>
  <c r="F334" i="3"/>
  <c r="G334" i="3" s="1"/>
  <c r="F333" i="3"/>
  <c r="G333" i="3" s="1"/>
  <c r="F332" i="3"/>
  <c r="G332" i="3" s="1"/>
  <c r="F331" i="3"/>
  <c r="G331" i="3" s="1"/>
  <c r="F330" i="3"/>
  <c r="G330" i="3" s="1"/>
  <c r="F329" i="3"/>
  <c r="G329" i="3" s="1"/>
  <c r="F328" i="3"/>
  <c r="G328" i="3" s="1"/>
  <c r="F327" i="3"/>
  <c r="G327" i="3" s="1"/>
  <c r="F326" i="3"/>
  <c r="G326" i="3" s="1"/>
  <c r="F325" i="3"/>
  <c r="G325" i="3" s="1"/>
  <c r="F324" i="3"/>
  <c r="G324" i="3" s="1"/>
  <c r="F323" i="3"/>
  <c r="G323" i="3" s="1"/>
  <c r="F322" i="3"/>
  <c r="G322" i="3" s="1"/>
  <c r="F321" i="3"/>
  <c r="G321" i="3" s="1"/>
  <c r="F320" i="3"/>
  <c r="G320" i="3" s="1"/>
  <c r="F319" i="3"/>
  <c r="G319" i="3" s="1"/>
  <c r="F318" i="3"/>
  <c r="G318" i="3" s="1"/>
  <c r="F317" i="3"/>
  <c r="G317" i="3" s="1"/>
  <c r="F316" i="3"/>
  <c r="G316" i="3" s="1"/>
  <c r="F315" i="3"/>
  <c r="G315" i="3" s="1"/>
  <c r="F314" i="3"/>
  <c r="G314" i="3" s="1"/>
  <c r="F313" i="3"/>
  <c r="G313" i="3" s="1"/>
  <c r="F312" i="3"/>
  <c r="G312" i="3" s="1"/>
  <c r="F311" i="3"/>
  <c r="G311" i="3" s="1"/>
  <c r="F310" i="3"/>
  <c r="G310" i="3" s="1"/>
  <c r="F309" i="3"/>
  <c r="G309" i="3" s="1"/>
  <c r="F308" i="3"/>
  <c r="G308" i="3" s="1"/>
  <c r="F307" i="3"/>
  <c r="G307" i="3" s="1"/>
  <c r="F306" i="3"/>
  <c r="G306" i="3" s="1"/>
  <c r="F305" i="3"/>
  <c r="G305" i="3" s="1"/>
  <c r="F304" i="3"/>
  <c r="G304" i="3" s="1"/>
  <c r="F303" i="3"/>
  <c r="G303" i="3" s="1"/>
  <c r="F302" i="3"/>
  <c r="G302" i="3" s="1"/>
  <c r="F301" i="3"/>
  <c r="G301" i="3" s="1"/>
  <c r="F300" i="3"/>
  <c r="G300" i="3" s="1"/>
  <c r="F299" i="3"/>
  <c r="G299" i="3" s="1"/>
  <c r="F298" i="3"/>
  <c r="G298" i="3" s="1"/>
  <c r="F297" i="3"/>
  <c r="G297" i="3" s="1"/>
  <c r="F296" i="3"/>
  <c r="G296" i="3" s="1"/>
  <c r="F295" i="3"/>
  <c r="G295" i="3" s="1"/>
  <c r="F294" i="3"/>
  <c r="G294" i="3" s="1"/>
  <c r="F293" i="3"/>
  <c r="G293" i="3" s="1"/>
  <c r="F292" i="3"/>
  <c r="G292" i="3" s="1"/>
  <c r="F291" i="3"/>
  <c r="G291" i="3" s="1"/>
  <c r="F290" i="3"/>
  <c r="G290" i="3" s="1"/>
  <c r="F289" i="3"/>
  <c r="G289" i="3" s="1"/>
  <c r="F288" i="3"/>
  <c r="G288" i="3" s="1"/>
  <c r="F287" i="3"/>
  <c r="G287" i="3" s="1"/>
  <c r="F286" i="3"/>
  <c r="G286" i="3" s="1"/>
  <c r="F285" i="3"/>
  <c r="G285" i="3" s="1"/>
  <c r="F284" i="3"/>
  <c r="G284" i="3" s="1"/>
  <c r="F283" i="3"/>
  <c r="G283" i="3" s="1"/>
  <c r="F282" i="3"/>
  <c r="G282" i="3" s="1"/>
  <c r="F281" i="3"/>
  <c r="G281" i="3" s="1"/>
  <c r="F280" i="3"/>
  <c r="G280" i="3" s="1"/>
  <c r="F279" i="3"/>
  <c r="G279" i="3" s="1"/>
  <c r="F278" i="3"/>
  <c r="G278" i="3" s="1"/>
  <c r="F277" i="3"/>
  <c r="G277" i="3" s="1"/>
  <c r="F276" i="3"/>
  <c r="G276" i="3" s="1"/>
  <c r="F275" i="3"/>
  <c r="G275" i="3" s="1"/>
  <c r="F274" i="3"/>
  <c r="G274" i="3" s="1"/>
  <c r="F273" i="3"/>
  <c r="G273" i="3" s="1"/>
  <c r="F272" i="3"/>
  <c r="G272" i="3" s="1"/>
  <c r="F271" i="3"/>
  <c r="G271" i="3" s="1"/>
  <c r="F270" i="3"/>
  <c r="G270" i="3" s="1"/>
  <c r="F269" i="3"/>
  <c r="G269" i="3" s="1"/>
  <c r="F268" i="3"/>
  <c r="G268" i="3" s="1"/>
  <c r="F267" i="3"/>
  <c r="G267" i="3" s="1"/>
  <c r="F266" i="3"/>
  <c r="G266" i="3" s="1"/>
  <c r="F265" i="3"/>
  <c r="G265" i="3" s="1"/>
  <c r="F264" i="3"/>
  <c r="G264" i="3" s="1"/>
  <c r="F263" i="3"/>
  <c r="G263" i="3" s="1"/>
  <c r="F262" i="3"/>
  <c r="G262" i="3" s="1"/>
  <c r="F261" i="3"/>
  <c r="G261" i="3" s="1"/>
  <c r="F260" i="3"/>
  <c r="G260" i="3" s="1"/>
  <c r="F259" i="3"/>
  <c r="G259" i="3" s="1"/>
  <c r="F258" i="3"/>
  <c r="G258" i="3" s="1"/>
  <c r="F257" i="3"/>
  <c r="G257" i="3" s="1"/>
  <c r="F256" i="3"/>
  <c r="G256" i="3" s="1"/>
  <c r="F255" i="3"/>
  <c r="G255" i="3" s="1"/>
  <c r="F254" i="3"/>
  <c r="G254" i="3" s="1"/>
  <c r="F253" i="3"/>
  <c r="G253" i="3" s="1"/>
  <c r="F252" i="3"/>
  <c r="G252" i="3" s="1"/>
  <c r="F251" i="3"/>
  <c r="G251" i="3" s="1"/>
  <c r="F250" i="3"/>
  <c r="G250" i="3" s="1"/>
  <c r="F249" i="3"/>
  <c r="G249" i="3" s="1"/>
  <c r="F248" i="3"/>
  <c r="G248" i="3" s="1"/>
  <c r="F247" i="3"/>
  <c r="G247" i="3" s="1"/>
  <c r="F246" i="3"/>
  <c r="G246" i="3" s="1"/>
  <c r="F245" i="3"/>
  <c r="G245" i="3" s="1"/>
  <c r="F244" i="3"/>
  <c r="G244" i="3" s="1"/>
  <c r="F243" i="3"/>
  <c r="G243" i="3" s="1"/>
  <c r="F242" i="3"/>
  <c r="G242" i="3" s="1"/>
  <c r="F241" i="3"/>
  <c r="G241" i="3" s="1"/>
  <c r="F240" i="3"/>
  <c r="G240" i="3" s="1"/>
  <c r="F239" i="3"/>
  <c r="G239" i="3" s="1"/>
  <c r="F238" i="3"/>
  <c r="G238" i="3" s="1"/>
  <c r="F237" i="3"/>
  <c r="G237" i="3" s="1"/>
  <c r="F236" i="3"/>
  <c r="G236" i="3" s="1"/>
  <c r="F235" i="3"/>
  <c r="G235" i="3" s="1"/>
  <c r="F234" i="3"/>
  <c r="G234" i="3" s="1"/>
  <c r="F233" i="3"/>
  <c r="G233" i="3" s="1"/>
  <c r="F232" i="3"/>
  <c r="G232" i="3" s="1"/>
  <c r="F231" i="3"/>
  <c r="G231" i="3" s="1"/>
  <c r="F230" i="3"/>
  <c r="G230" i="3" s="1"/>
  <c r="F229" i="3"/>
  <c r="G229" i="3" s="1"/>
  <c r="F228" i="3"/>
  <c r="G228" i="3" s="1"/>
  <c r="F227" i="3"/>
  <c r="G227" i="3" s="1"/>
  <c r="F226" i="3"/>
  <c r="G226" i="3" s="1"/>
  <c r="F225" i="3"/>
  <c r="G225" i="3" s="1"/>
  <c r="F224" i="3"/>
  <c r="G224" i="3" s="1"/>
  <c r="F223" i="3"/>
  <c r="G223" i="3" s="1"/>
  <c r="F222" i="3"/>
  <c r="G222" i="3" s="1"/>
  <c r="F221" i="3"/>
  <c r="G221" i="3" s="1"/>
  <c r="F220" i="3"/>
  <c r="G220" i="3" s="1"/>
  <c r="F219" i="3"/>
  <c r="G219" i="3" s="1"/>
  <c r="F218" i="3"/>
  <c r="G218" i="3" s="1"/>
  <c r="F217" i="3"/>
  <c r="G217" i="3" s="1"/>
  <c r="F216" i="3"/>
  <c r="G216" i="3" s="1"/>
  <c r="F215" i="3"/>
  <c r="G215" i="3" s="1"/>
  <c r="F214" i="3"/>
  <c r="G214" i="3" s="1"/>
  <c r="F213" i="3"/>
  <c r="G213" i="3" s="1"/>
  <c r="F212" i="3"/>
  <c r="G212" i="3" s="1"/>
  <c r="F211" i="3"/>
  <c r="G211" i="3" s="1"/>
  <c r="F210" i="3"/>
  <c r="G210" i="3" s="1"/>
  <c r="F209" i="3"/>
  <c r="G209" i="3" s="1"/>
  <c r="F208" i="3"/>
  <c r="G208" i="3" s="1"/>
  <c r="F207" i="3"/>
  <c r="G207" i="3" s="1"/>
  <c r="F206" i="3"/>
  <c r="G206" i="3" s="1"/>
  <c r="F205" i="3"/>
  <c r="G205" i="3" s="1"/>
  <c r="F204" i="3"/>
  <c r="G204" i="3" s="1"/>
  <c r="F203" i="3"/>
  <c r="G203" i="3" s="1"/>
  <c r="F202" i="3"/>
  <c r="G202" i="3" s="1"/>
  <c r="F201" i="3"/>
  <c r="G201" i="3" s="1"/>
  <c r="F200" i="3"/>
  <c r="G200" i="3" s="1"/>
  <c r="F199" i="3"/>
  <c r="G199" i="3" s="1"/>
  <c r="F198" i="3"/>
  <c r="G198" i="3" s="1"/>
  <c r="F197" i="3"/>
  <c r="G197" i="3" s="1"/>
  <c r="F196" i="3"/>
  <c r="G196" i="3" s="1"/>
  <c r="F195" i="3"/>
  <c r="G195" i="3" s="1"/>
  <c r="F194" i="3"/>
  <c r="G194" i="3" s="1"/>
  <c r="F193" i="3"/>
  <c r="G193" i="3" s="1"/>
  <c r="F192" i="3"/>
  <c r="G192" i="3" s="1"/>
  <c r="F191" i="3"/>
  <c r="G191" i="3" s="1"/>
  <c r="F190" i="3"/>
  <c r="G190" i="3" s="1"/>
  <c r="F189" i="3"/>
  <c r="G189" i="3" s="1"/>
  <c r="F188" i="3"/>
  <c r="G188" i="3" s="1"/>
  <c r="F187" i="3"/>
  <c r="G187" i="3" s="1"/>
  <c r="F186" i="3"/>
  <c r="G186" i="3" s="1"/>
  <c r="F185" i="3"/>
  <c r="G185" i="3" s="1"/>
  <c r="F184" i="3"/>
  <c r="G184" i="3" s="1"/>
  <c r="F183" i="3"/>
  <c r="G183" i="3" s="1"/>
  <c r="F182" i="3"/>
  <c r="G182" i="3" s="1"/>
  <c r="F181" i="3"/>
  <c r="G181" i="3" s="1"/>
  <c r="F180" i="3"/>
  <c r="G180" i="3" s="1"/>
  <c r="F179" i="3"/>
  <c r="G179" i="3" s="1"/>
  <c r="F178" i="3"/>
  <c r="G178" i="3" s="1"/>
  <c r="F177" i="3"/>
  <c r="G177" i="3" s="1"/>
  <c r="F176" i="3"/>
  <c r="G176" i="3" s="1"/>
  <c r="F175" i="3"/>
  <c r="G175" i="3" s="1"/>
  <c r="F174" i="3"/>
  <c r="G174" i="3" s="1"/>
  <c r="F173" i="3"/>
  <c r="G173" i="3" s="1"/>
  <c r="F172" i="3"/>
  <c r="G172" i="3" s="1"/>
  <c r="F171" i="3"/>
  <c r="G171" i="3" s="1"/>
  <c r="F170" i="3"/>
  <c r="G170" i="3" s="1"/>
  <c r="F169" i="3"/>
  <c r="G169" i="3" s="1"/>
  <c r="F168" i="3"/>
  <c r="G168" i="3" s="1"/>
  <c r="F167" i="3"/>
  <c r="G167" i="3" s="1"/>
  <c r="F166" i="3"/>
  <c r="G166" i="3" s="1"/>
  <c r="F165" i="3"/>
  <c r="G165" i="3" s="1"/>
  <c r="F164" i="3"/>
  <c r="G164" i="3" s="1"/>
  <c r="F163" i="3"/>
  <c r="G163" i="3" s="1"/>
  <c r="F162" i="3"/>
  <c r="G162" i="3" s="1"/>
  <c r="F161" i="3"/>
  <c r="G161" i="3" s="1"/>
  <c r="F160" i="3"/>
  <c r="G160" i="3" s="1"/>
  <c r="F159" i="3"/>
  <c r="G159" i="3" s="1"/>
  <c r="F158" i="3"/>
  <c r="G158" i="3" s="1"/>
  <c r="F157" i="3"/>
  <c r="G157" i="3" s="1"/>
  <c r="F156" i="3"/>
  <c r="G156" i="3" s="1"/>
  <c r="F155" i="3"/>
  <c r="G155" i="3" s="1"/>
  <c r="F154" i="3"/>
  <c r="G154" i="3" s="1"/>
  <c r="F153" i="3"/>
  <c r="G153" i="3" s="1"/>
  <c r="F152" i="3"/>
  <c r="G152" i="3" s="1"/>
  <c r="F151" i="3"/>
  <c r="G151" i="3" s="1"/>
  <c r="F150" i="3"/>
  <c r="G150" i="3" s="1"/>
  <c r="F149" i="3"/>
  <c r="G149" i="3" s="1"/>
  <c r="F148" i="3"/>
  <c r="G148" i="3" s="1"/>
  <c r="F147" i="3"/>
  <c r="G147" i="3" s="1"/>
  <c r="F146" i="3"/>
  <c r="G146" i="3" s="1"/>
  <c r="F145" i="3"/>
  <c r="G145" i="3" s="1"/>
  <c r="F144" i="3"/>
  <c r="G144" i="3" s="1"/>
  <c r="F143" i="3"/>
  <c r="G143" i="3" s="1"/>
  <c r="F142" i="3"/>
  <c r="G142" i="3" s="1"/>
  <c r="F141" i="3"/>
  <c r="G141" i="3" s="1"/>
  <c r="F140" i="3"/>
  <c r="G140" i="3" s="1"/>
  <c r="F139" i="3"/>
  <c r="G139" i="3" s="1"/>
  <c r="F138" i="3"/>
  <c r="G138" i="3" s="1"/>
  <c r="F137" i="3"/>
  <c r="G137" i="3" s="1"/>
  <c r="F136" i="3"/>
  <c r="G136" i="3" s="1"/>
  <c r="F135" i="3"/>
  <c r="G135" i="3" s="1"/>
  <c r="F134" i="3"/>
  <c r="G134" i="3" s="1"/>
  <c r="F133" i="3"/>
  <c r="G133" i="3" s="1"/>
  <c r="F132" i="3"/>
  <c r="G132" i="3" s="1"/>
  <c r="F131" i="3"/>
  <c r="G131" i="3" s="1"/>
  <c r="F130" i="3"/>
  <c r="G130" i="3" s="1"/>
  <c r="F129" i="3"/>
  <c r="G129" i="3" s="1"/>
  <c r="F128" i="3"/>
  <c r="G128" i="3" s="1"/>
  <c r="F127" i="3"/>
  <c r="G127" i="3" s="1"/>
  <c r="F126" i="3"/>
  <c r="G126" i="3" s="1"/>
  <c r="F125" i="3"/>
  <c r="G125" i="3" s="1"/>
  <c r="F124" i="3"/>
  <c r="G124" i="3" s="1"/>
  <c r="F123" i="3"/>
  <c r="G123" i="3" s="1"/>
  <c r="F122" i="3"/>
  <c r="G122" i="3" s="1"/>
  <c r="F121" i="3"/>
  <c r="G121" i="3" s="1"/>
  <c r="F120" i="3"/>
  <c r="G120" i="3" s="1"/>
  <c r="F119" i="3"/>
  <c r="G119" i="3" s="1"/>
  <c r="F118" i="3"/>
  <c r="G118" i="3" s="1"/>
  <c r="F117" i="3"/>
  <c r="G117" i="3" s="1"/>
  <c r="F116" i="3"/>
  <c r="G116" i="3" s="1"/>
  <c r="F115" i="3"/>
  <c r="G115" i="3" s="1"/>
  <c r="F114" i="3"/>
  <c r="G114" i="3" s="1"/>
  <c r="F113" i="3"/>
  <c r="G113" i="3" s="1"/>
  <c r="F112" i="3"/>
  <c r="G112" i="3" s="1"/>
  <c r="F111" i="3"/>
  <c r="G111" i="3" s="1"/>
  <c r="F110" i="3"/>
  <c r="G110" i="3" s="1"/>
  <c r="F109" i="3"/>
  <c r="G109" i="3" s="1"/>
  <c r="F108" i="3"/>
  <c r="G108" i="3" s="1"/>
  <c r="F107" i="3"/>
  <c r="G107" i="3" s="1"/>
  <c r="F106" i="3"/>
  <c r="G106" i="3" s="1"/>
  <c r="F105" i="3"/>
  <c r="G105" i="3" s="1"/>
  <c r="F104" i="3"/>
  <c r="G104" i="3" s="1"/>
  <c r="F103" i="3"/>
  <c r="G103" i="3" s="1"/>
  <c r="F102" i="3"/>
  <c r="G102" i="3" s="1"/>
  <c r="F101" i="3"/>
  <c r="G101" i="3" s="1"/>
  <c r="F100" i="3"/>
  <c r="G100" i="3" s="1"/>
  <c r="F99" i="3"/>
  <c r="G99" i="3" s="1"/>
  <c r="F98" i="3"/>
  <c r="G98" i="3" s="1"/>
  <c r="F97" i="3"/>
  <c r="G97" i="3" s="1"/>
  <c r="F96" i="3"/>
  <c r="G96" i="3" s="1"/>
  <c r="F95" i="3"/>
  <c r="G95" i="3" s="1"/>
  <c r="F94" i="3"/>
  <c r="G94" i="3" s="1"/>
  <c r="F93" i="3"/>
  <c r="G93" i="3" s="1"/>
  <c r="F92" i="3"/>
  <c r="G92" i="3" s="1"/>
  <c r="F91" i="3"/>
  <c r="G91" i="3" s="1"/>
  <c r="F90" i="3"/>
  <c r="G90" i="3" s="1"/>
  <c r="F89" i="3"/>
  <c r="G89" i="3" s="1"/>
  <c r="F88" i="3"/>
  <c r="G88" i="3" s="1"/>
  <c r="F87" i="3"/>
  <c r="G87" i="3" s="1"/>
  <c r="F86" i="3"/>
  <c r="G86" i="3" s="1"/>
  <c r="F85" i="3"/>
  <c r="G85" i="3" s="1"/>
  <c r="F84" i="3"/>
  <c r="G84" i="3" s="1"/>
  <c r="F83" i="3"/>
  <c r="G83" i="3" s="1"/>
  <c r="F82" i="3"/>
  <c r="G82" i="3" s="1"/>
  <c r="F81" i="3"/>
  <c r="G81" i="3" s="1"/>
  <c r="F80" i="3"/>
  <c r="G80" i="3" s="1"/>
  <c r="F79" i="3"/>
  <c r="G79" i="3" s="1"/>
  <c r="F78" i="3"/>
  <c r="G78" i="3" s="1"/>
  <c r="F77" i="3"/>
  <c r="G77" i="3" s="1"/>
  <c r="F76" i="3"/>
  <c r="G76" i="3" s="1"/>
  <c r="F75" i="3"/>
  <c r="G75" i="3" s="1"/>
  <c r="F74" i="3"/>
  <c r="G74" i="3" s="1"/>
  <c r="F73" i="3"/>
  <c r="G73" i="3" s="1"/>
  <c r="F72" i="3"/>
  <c r="G72" i="3" s="1"/>
  <c r="F71" i="3"/>
  <c r="G71" i="3" s="1"/>
  <c r="F70" i="3"/>
  <c r="G70" i="3" s="1"/>
  <c r="F69" i="3"/>
  <c r="G69" i="3" s="1"/>
  <c r="F68" i="3"/>
  <c r="G68" i="3" s="1"/>
  <c r="F67" i="3"/>
  <c r="G67" i="3" s="1"/>
  <c r="F66" i="3"/>
  <c r="G66" i="3" s="1"/>
  <c r="F65" i="3"/>
  <c r="G65" i="3" s="1"/>
  <c r="F64" i="3"/>
  <c r="G64" i="3" s="1"/>
  <c r="F63" i="3"/>
  <c r="G63" i="3" s="1"/>
  <c r="F62" i="3"/>
  <c r="G62" i="3" s="1"/>
  <c r="F61" i="3"/>
  <c r="G61" i="3" s="1"/>
  <c r="F60" i="3"/>
  <c r="G60" i="3" s="1"/>
  <c r="F59" i="3"/>
  <c r="G59" i="3" s="1"/>
  <c r="F58" i="3"/>
  <c r="G58" i="3" s="1"/>
  <c r="F57" i="3"/>
  <c r="G57" i="3" s="1"/>
  <c r="F56" i="3"/>
  <c r="G56" i="3" s="1"/>
  <c r="F55" i="3"/>
  <c r="G55" i="3" s="1"/>
  <c r="F54" i="3"/>
  <c r="G54" i="3" s="1"/>
  <c r="F53" i="3"/>
  <c r="G53" i="3" s="1"/>
  <c r="F52" i="3"/>
  <c r="G52" i="3" s="1"/>
  <c r="F51" i="3"/>
  <c r="G51" i="3" s="1"/>
  <c r="F50" i="3"/>
  <c r="G50" i="3" s="1"/>
  <c r="F49" i="3"/>
  <c r="G49" i="3" s="1"/>
  <c r="F48" i="3"/>
  <c r="G48" i="3" s="1"/>
  <c r="F47" i="3"/>
  <c r="F46" i="3"/>
  <c r="G46" i="3" s="1"/>
  <c r="F45" i="3"/>
  <c r="G45" i="3" s="1"/>
  <c r="F44" i="3"/>
  <c r="G44" i="3" s="1"/>
  <c r="F43" i="3"/>
  <c r="G43" i="3" s="1"/>
  <c r="F42" i="3"/>
  <c r="G42" i="3" s="1"/>
  <c r="F41" i="3"/>
  <c r="G41" i="3" s="1"/>
  <c r="F40" i="3"/>
  <c r="G40" i="3" s="1"/>
  <c r="F39" i="3"/>
  <c r="G39" i="3" s="1"/>
  <c r="F38" i="3"/>
  <c r="G38" i="3" s="1"/>
  <c r="F37" i="3"/>
  <c r="G37" i="3" s="1"/>
  <c r="F36" i="3"/>
  <c r="G36" i="3" s="1"/>
  <c r="F35" i="3"/>
  <c r="G35" i="3" s="1"/>
  <c r="F34" i="3"/>
  <c r="G34" i="3" s="1"/>
  <c r="F33" i="3"/>
  <c r="G33" i="3" s="1"/>
  <c r="F32" i="3"/>
  <c r="G32" i="3" s="1"/>
  <c r="F31" i="3"/>
  <c r="G31" i="3" s="1"/>
  <c r="F30" i="3"/>
  <c r="G30" i="3" s="1"/>
  <c r="F29" i="3"/>
  <c r="G29" i="3" s="1"/>
  <c r="F28" i="3"/>
  <c r="G28" i="3" s="1"/>
  <c r="F27" i="3"/>
  <c r="G27" i="3" s="1"/>
  <c r="F26" i="3"/>
  <c r="G26" i="3" s="1"/>
  <c r="F25" i="3"/>
  <c r="G25" i="3" s="1"/>
  <c r="F24" i="3"/>
  <c r="G24" i="3" s="1"/>
  <c r="F23" i="3"/>
  <c r="G23" i="3" s="1"/>
  <c r="F22" i="3"/>
  <c r="G22" i="3" s="1"/>
  <c r="F21" i="3"/>
  <c r="G21" i="3" s="1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F5" i="3"/>
  <c r="G5" i="3" s="1"/>
  <c r="F4" i="3"/>
  <c r="G4" i="3" s="1"/>
  <c r="F3" i="3"/>
  <c r="G3" i="3" s="1"/>
  <c r="F370" i="2"/>
  <c r="G370" i="2" s="1"/>
  <c r="F369" i="2"/>
  <c r="G369" i="2" s="1"/>
  <c r="F368" i="2"/>
  <c r="G368" i="2" s="1"/>
  <c r="F367" i="2"/>
  <c r="G367" i="2" s="1"/>
  <c r="F366" i="2"/>
  <c r="G366" i="2" s="1"/>
  <c r="F365" i="2"/>
  <c r="G365" i="2" s="1"/>
  <c r="F364" i="2"/>
  <c r="G364" i="2" s="1"/>
  <c r="F363" i="2"/>
  <c r="G363" i="2" s="1"/>
  <c r="F362" i="2"/>
  <c r="G362" i="2" s="1"/>
  <c r="F361" i="2"/>
  <c r="G361" i="2" s="1"/>
  <c r="F360" i="2"/>
  <c r="G360" i="2" s="1"/>
  <c r="F359" i="2"/>
  <c r="G359" i="2" s="1"/>
  <c r="F358" i="2"/>
  <c r="G358" i="2" s="1"/>
  <c r="F357" i="2"/>
  <c r="G357" i="2" s="1"/>
  <c r="F356" i="2"/>
  <c r="G356" i="2" s="1"/>
  <c r="F355" i="2"/>
  <c r="G355" i="2" s="1"/>
  <c r="F354" i="2"/>
  <c r="G354" i="2" s="1"/>
  <c r="F353" i="2"/>
  <c r="G353" i="2" s="1"/>
  <c r="F352" i="2"/>
  <c r="G352" i="2" s="1"/>
  <c r="F351" i="2"/>
  <c r="G351" i="2" s="1"/>
  <c r="F350" i="2"/>
  <c r="G350" i="2" s="1"/>
  <c r="F349" i="2"/>
  <c r="G349" i="2" s="1"/>
  <c r="F348" i="2"/>
  <c r="G348" i="2" s="1"/>
  <c r="F347" i="2"/>
  <c r="G347" i="2" s="1"/>
  <c r="F346" i="2"/>
  <c r="G346" i="2" s="1"/>
  <c r="F345" i="2"/>
  <c r="G345" i="2" s="1"/>
  <c r="F344" i="2"/>
  <c r="G344" i="2" s="1"/>
  <c r="F343" i="2"/>
  <c r="G343" i="2" s="1"/>
  <c r="F342" i="2"/>
  <c r="G342" i="2" s="1"/>
  <c r="F341" i="2"/>
  <c r="G341" i="2" s="1"/>
  <c r="F340" i="2"/>
  <c r="G340" i="2" s="1"/>
  <c r="F339" i="2"/>
  <c r="G339" i="2" s="1"/>
  <c r="F338" i="2"/>
  <c r="G338" i="2" s="1"/>
  <c r="F337" i="2"/>
  <c r="G337" i="2" s="1"/>
  <c r="F336" i="2"/>
  <c r="G336" i="2" s="1"/>
  <c r="F335" i="2"/>
  <c r="G335" i="2" s="1"/>
  <c r="F334" i="2"/>
  <c r="G334" i="2" s="1"/>
  <c r="F333" i="2"/>
  <c r="G333" i="2" s="1"/>
  <c r="F332" i="2"/>
  <c r="G332" i="2" s="1"/>
  <c r="F331" i="2"/>
  <c r="G331" i="2" s="1"/>
  <c r="F330" i="2"/>
  <c r="G330" i="2" s="1"/>
  <c r="F329" i="2"/>
  <c r="G329" i="2" s="1"/>
  <c r="F328" i="2"/>
  <c r="G328" i="2" s="1"/>
  <c r="F327" i="2"/>
  <c r="G327" i="2" s="1"/>
  <c r="F326" i="2"/>
  <c r="G326" i="2" s="1"/>
  <c r="F325" i="2"/>
  <c r="G325" i="2" s="1"/>
  <c r="F324" i="2"/>
  <c r="G324" i="2" s="1"/>
  <c r="F323" i="2"/>
  <c r="G323" i="2" s="1"/>
  <c r="F322" i="2"/>
  <c r="G322" i="2" s="1"/>
  <c r="F321" i="2"/>
  <c r="G321" i="2" s="1"/>
  <c r="F320" i="2"/>
  <c r="G320" i="2" s="1"/>
  <c r="F319" i="2"/>
  <c r="G319" i="2" s="1"/>
  <c r="F318" i="2"/>
  <c r="G318" i="2" s="1"/>
  <c r="F317" i="2"/>
  <c r="G317" i="2" s="1"/>
  <c r="F316" i="2"/>
  <c r="G316" i="2" s="1"/>
  <c r="F315" i="2"/>
  <c r="G315" i="2" s="1"/>
  <c r="F314" i="2"/>
  <c r="G314" i="2" s="1"/>
  <c r="F313" i="2"/>
  <c r="G313" i="2" s="1"/>
  <c r="F312" i="2"/>
  <c r="G312" i="2" s="1"/>
  <c r="F311" i="2"/>
  <c r="G311" i="2" s="1"/>
  <c r="F310" i="2"/>
  <c r="G310" i="2" s="1"/>
  <c r="F309" i="2"/>
  <c r="G309" i="2" s="1"/>
  <c r="F308" i="2"/>
  <c r="G308" i="2" s="1"/>
  <c r="F307" i="2"/>
  <c r="G307" i="2" s="1"/>
  <c r="F306" i="2"/>
  <c r="G306" i="2" s="1"/>
  <c r="F305" i="2"/>
  <c r="G305" i="2" s="1"/>
  <c r="F304" i="2"/>
  <c r="G304" i="2" s="1"/>
  <c r="F303" i="2"/>
  <c r="G303" i="2" s="1"/>
  <c r="F302" i="2"/>
  <c r="G302" i="2" s="1"/>
  <c r="F301" i="2"/>
  <c r="G301" i="2" s="1"/>
  <c r="F300" i="2"/>
  <c r="G300" i="2" s="1"/>
  <c r="F299" i="2"/>
  <c r="G299" i="2" s="1"/>
  <c r="F298" i="2"/>
  <c r="G298" i="2" s="1"/>
  <c r="F297" i="2"/>
  <c r="G297" i="2" s="1"/>
  <c r="F296" i="2"/>
  <c r="G296" i="2" s="1"/>
  <c r="F295" i="2"/>
  <c r="G295" i="2" s="1"/>
  <c r="F294" i="2"/>
  <c r="G294" i="2" s="1"/>
  <c r="F293" i="2"/>
  <c r="G293" i="2" s="1"/>
  <c r="F292" i="2"/>
  <c r="G292" i="2" s="1"/>
  <c r="F291" i="2"/>
  <c r="G291" i="2" s="1"/>
  <c r="F290" i="2"/>
  <c r="G290" i="2" s="1"/>
  <c r="F289" i="2"/>
  <c r="G289" i="2" s="1"/>
  <c r="F288" i="2"/>
  <c r="G288" i="2" s="1"/>
  <c r="F287" i="2"/>
  <c r="G287" i="2" s="1"/>
  <c r="F286" i="2"/>
  <c r="G286" i="2" s="1"/>
  <c r="F285" i="2"/>
  <c r="G285" i="2" s="1"/>
  <c r="F284" i="2"/>
  <c r="G284" i="2" s="1"/>
  <c r="F283" i="2"/>
  <c r="G283" i="2" s="1"/>
  <c r="F282" i="2"/>
  <c r="G282" i="2" s="1"/>
  <c r="F281" i="2"/>
  <c r="G281" i="2" s="1"/>
  <c r="F280" i="2"/>
  <c r="G280" i="2" s="1"/>
  <c r="F279" i="2"/>
  <c r="G279" i="2" s="1"/>
  <c r="F278" i="2"/>
  <c r="G278" i="2" s="1"/>
  <c r="F277" i="2"/>
  <c r="G277" i="2" s="1"/>
  <c r="F276" i="2"/>
  <c r="G276" i="2" s="1"/>
  <c r="F275" i="2"/>
  <c r="G275" i="2" s="1"/>
  <c r="F274" i="2"/>
  <c r="G274" i="2" s="1"/>
  <c r="F273" i="2"/>
  <c r="G273" i="2" s="1"/>
  <c r="F272" i="2"/>
  <c r="G272" i="2" s="1"/>
  <c r="F271" i="2"/>
  <c r="G271" i="2" s="1"/>
  <c r="F270" i="2"/>
  <c r="G270" i="2" s="1"/>
  <c r="F269" i="2"/>
  <c r="G269" i="2" s="1"/>
  <c r="F268" i="2"/>
  <c r="G268" i="2" s="1"/>
  <c r="F267" i="2"/>
  <c r="G267" i="2" s="1"/>
  <c r="F266" i="2"/>
  <c r="G266" i="2" s="1"/>
  <c r="F265" i="2"/>
  <c r="G265" i="2" s="1"/>
  <c r="F264" i="2"/>
  <c r="G264" i="2" s="1"/>
  <c r="F263" i="2"/>
  <c r="G263" i="2" s="1"/>
  <c r="F262" i="2"/>
  <c r="G262" i="2" s="1"/>
  <c r="F261" i="2"/>
  <c r="G261" i="2" s="1"/>
  <c r="F260" i="2"/>
  <c r="G260" i="2" s="1"/>
  <c r="F259" i="2"/>
  <c r="G259" i="2" s="1"/>
  <c r="F258" i="2"/>
  <c r="G258" i="2" s="1"/>
  <c r="F257" i="2"/>
  <c r="G257" i="2" s="1"/>
  <c r="F256" i="2"/>
  <c r="G256" i="2" s="1"/>
  <c r="F255" i="2"/>
  <c r="G255" i="2" s="1"/>
  <c r="F254" i="2"/>
  <c r="G254" i="2" s="1"/>
  <c r="F253" i="2"/>
  <c r="G253" i="2" s="1"/>
  <c r="F252" i="2"/>
  <c r="G252" i="2" s="1"/>
  <c r="F251" i="2"/>
  <c r="G251" i="2" s="1"/>
  <c r="F250" i="2"/>
  <c r="G250" i="2" s="1"/>
  <c r="F249" i="2"/>
  <c r="G249" i="2" s="1"/>
  <c r="F248" i="2"/>
  <c r="G248" i="2" s="1"/>
  <c r="F247" i="2"/>
  <c r="G247" i="2" s="1"/>
  <c r="F246" i="2"/>
  <c r="G246" i="2" s="1"/>
  <c r="F245" i="2"/>
  <c r="G245" i="2" s="1"/>
  <c r="F244" i="2"/>
  <c r="G244" i="2" s="1"/>
  <c r="F243" i="2"/>
  <c r="G243" i="2" s="1"/>
  <c r="F242" i="2"/>
  <c r="G242" i="2" s="1"/>
  <c r="F241" i="2"/>
  <c r="G241" i="2" s="1"/>
  <c r="F240" i="2"/>
  <c r="G240" i="2" s="1"/>
  <c r="F239" i="2"/>
  <c r="G239" i="2" s="1"/>
  <c r="F238" i="2"/>
  <c r="G238" i="2" s="1"/>
  <c r="F237" i="2"/>
  <c r="G237" i="2" s="1"/>
  <c r="F236" i="2"/>
  <c r="G236" i="2" s="1"/>
  <c r="F235" i="2"/>
  <c r="G235" i="2" s="1"/>
  <c r="F234" i="2"/>
  <c r="G234" i="2" s="1"/>
  <c r="F233" i="2"/>
  <c r="G233" i="2" s="1"/>
  <c r="F232" i="2"/>
  <c r="G232" i="2" s="1"/>
  <c r="F231" i="2"/>
  <c r="G231" i="2" s="1"/>
  <c r="F230" i="2"/>
  <c r="G230" i="2" s="1"/>
  <c r="F229" i="2"/>
  <c r="G229" i="2" s="1"/>
  <c r="F228" i="2"/>
  <c r="G228" i="2" s="1"/>
  <c r="F227" i="2"/>
  <c r="G227" i="2" s="1"/>
  <c r="F226" i="2"/>
  <c r="G226" i="2" s="1"/>
  <c r="F225" i="2"/>
  <c r="G225" i="2" s="1"/>
  <c r="F224" i="2"/>
  <c r="G224" i="2" s="1"/>
  <c r="F223" i="2"/>
  <c r="G223" i="2" s="1"/>
  <c r="F222" i="2"/>
  <c r="G222" i="2" s="1"/>
  <c r="F221" i="2"/>
  <c r="G221" i="2" s="1"/>
  <c r="F220" i="2"/>
  <c r="G220" i="2" s="1"/>
  <c r="F219" i="2"/>
  <c r="G219" i="2" s="1"/>
  <c r="F218" i="2"/>
  <c r="G218" i="2" s="1"/>
  <c r="F217" i="2"/>
  <c r="G217" i="2" s="1"/>
  <c r="F216" i="2"/>
  <c r="G216" i="2" s="1"/>
  <c r="F215" i="2"/>
  <c r="G215" i="2" s="1"/>
  <c r="F214" i="2"/>
  <c r="G214" i="2" s="1"/>
  <c r="F213" i="2"/>
  <c r="G213" i="2" s="1"/>
  <c r="F212" i="2"/>
  <c r="G212" i="2" s="1"/>
  <c r="F211" i="2"/>
  <c r="G211" i="2" s="1"/>
  <c r="F210" i="2"/>
  <c r="G210" i="2" s="1"/>
  <c r="F209" i="2"/>
  <c r="G209" i="2" s="1"/>
  <c r="F208" i="2"/>
  <c r="G208" i="2" s="1"/>
  <c r="F207" i="2"/>
  <c r="G207" i="2" s="1"/>
  <c r="F206" i="2"/>
  <c r="G206" i="2" s="1"/>
  <c r="F205" i="2"/>
  <c r="G205" i="2" s="1"/>
  <c r="F204" i="2"/>
  <c r="G204" i="2" s="1"/>
  <c r="F203" i="2"/>
  <c r="G203" i="2" s="1"/>
  <c r="F202" i="2"/>
  <c r="G202" i="2" s="1"/>
  <c r="F201" i="2"/>
  <c r="G201" i="2" s="1"/>
  <c r="F200" i="2"/>
  <c r="G200" i="2" s="1"/>
  <c r="F199" i="2"/>
  <c r="G199" i="2" s="1"/>
  <c r="F198" i="2"/>
  <c r="G198" i="2" s="1"/>
  <c r="F197" i="2"/>
  <c r="G197" i="2" s="1"/>
  <c r="F196" i="2"/>
  <c r="G196" i="2" s="1"/>
  <c r="F195" i="2"/>
  <c r="G195" i="2" s="1"/>
  <c r="F194" i="2"/>
  <c r="G194" i="2" s="1"/>
  <c r="F193" i="2"/>
  <c r="G193" i="2" s="1"/>
  <c r="F192" i="2"/>
  <c r="G192" i="2" s="1"/>
  <c r="F191" i="2"/>
  <c r="G191" i="2" s="1"/>
  <c r="F190" i="2"/>
  <c r="G190" i="2" s="1"/>
  <c r="F189" i="2"/>
  <c r="G189" i="2" s="1"/>
  <c r="F188" i="2"/>
  <c r="G188" i="2" s="1"/>
  <c r="F187" i="2"/>
  <c r="G187" i="2" s="1"/>
  <c r="F186" i="2"/>
  <c r="G186" i="2" s="1"/>
  <c r="F185" i="2"/>
  <c r="G185" i="2" s="1"/>
  <c r="F184" i="2"/>
  <c r="G184" i="2" s="1"/>
  <c r="F183" i="2"/>
  <c r="G183" i="2" s="1"/>
  <c r="F182" i="2"/>
  <c r="G182" i="2" s="1"/>
  <c r="F181" i="2"/>
  <c r="G181" i="2" s="1"/>
  <c r="F180" i="2"/>
  <c r="G180" i="2" s="1"/>
  <c r="F179" i="2"/>
  <c r="G179" i="2" s="1"/>
  <c r="F178" i="2"/>
  <c r="G178" i="2" s="1"/>
  <c r="F177" i="2"/>
  <c r="G177" i="2" s="1"/>
  <c r="F176" i="2"/>
  <c r="G176" i="2" s="1"/>
  <c r="F175" i="2"/>
  <c r="G175" i="2" s="1"/>
  <c r="F174" i="2"/>
  <c r="G174" i="2" s="1"/>
  <c r="F173" i="2"/>
  <c r="G173" i="2" s="1"/>
  <c r="F172" i="2"/>
  <c r="G172" i="2" s="1"/>
  <c r="F171" i="2"/>
  <c r="G171" i="2" s="1"/>
  <c r="F170" i="2"/>
  <c r="G170" i="2" s="1"/>
  <c r="F169" i="2"/>
  <c r="G169" i="2" s="1"/>
  <c r="F168" i="2"/>
  <c r="G168" i="2" s="1"/>
  <c r="F167" i="2"/>
  <c r="G167" i="2" s="1"/>
  <c r="F166" i="2"/>
  <c r="G166" i="2" s="1"/>
  <c r="F165" i="2"/>
  <c r="G165" i="2" s="1"/>
  <c r="F164" i="2"/>
  <c r="G164" i="2" s="1"/>
  <c r="F163" i="2"/>
  <c r="G163" i="2" s="1"/>
  <c r="F162" i="2"/>
  <c r="G162" i="2" s="1"/>
  <c r="F161" i="2"/>
  <c r="G161" i="2" s="1"/>
  <c r="F160" i="2"/>
  <c r="G160" i="2" s="1"/>
  <c r="F159" i="2"/>
  <c r="G159" i="2" s="1"/>
  <c r="F158" i="2"/>
  <c r="G158" i="2" s="1"/>
  <c r="F157" i="2"/>
  <c r="G157" i="2" s="1"/>
  <c r="F156" i="2"/>
  <c r="G156" i="2" s="1"/>
  <c r="F155" i="2"/>
  <c r="G155" i="2" s="1"/>
  <c r="F154" i="2"/>
  <c r="G154" i="2" s="1"/>
  <c r="F153" i="2"/>
  <c r="G153" i="2" s="1"/>
  <c r="F152" i="2"/>
  <c r="G152" i="2" s="1"/>
  <c r="F151" i="2"/>
  <c r="G151" i="2" s="1"/>
  <c r="F150" i="2"/>
  <c r="G150" i="2" s="1"/>
  <c r="F149" i="2"/>
  <c r="G149" i="2" s="1"/>
  <c r="F148" i="2"/>
  <c r="G148" i="2" s="1"/>
  <c r="F147" i="2"/>
  <c r="G147" i="2" s="1"/>
  <c r="F146" i="2"/>
  <c r="G146" i="2" s="1"/>
  <c r="F145" i="2"/>
  <c r="G145" i="2" s="1"/>
  <c r="F144" i="2"/>
  <c r="G144" i="2" s="1"/>
  <c r="F143" i="2"/>
  <c r="G143" i="2" s="1"/>
  <c r="F142" i="2"/>
  <c r="G142" i="2" s="1"/>
  <c r="F141" i="2"/>
  <c r="G141" i="2" s="1"/>
  <c r="F140" i="2"/>
  <c r="G140" i="2" s="1"/>
  <c r="F139" i="2"/>
  <c r="G139" i="2" s="1"/>
  <c r="F138" i="2"/>
  <c r="G138" i="2" s="1"/>
  <c r="F137" i="2"/>
  <c r="G137" i="2" s="1"/>
  <c r="F136" i="2"/>
  <c r="G136" i="2" s="1"/>
  <c r="F135" i="2"/>
  <c r="G135" i="2" s="1"/>
  <c r="F134" i="2"/>
  <c r="G134" i="2" s="1"/>
  <c r="F133" i="2"/>
  <c r="G133" i="2" s="1"/>
  <c r="F132" i="2"/>
  <c r="G132" i="2" s="1"/>
  <c r="F131" i="2"/>
  <c r="G131" i="2" s="1"/>
  <c r="F130" i="2"/>
  <c r="G130" i="2" s="1"/>
  <c r="F129" i="2"/>
  <c r="G129" i="2" s="1"/>
  <c r="F128" i="2"/>
  <c r="G128" i="2" s="1"/>
  <c r="F127" i="2"/>
  <c r="G127" i="2" s="1"/>
  <c r="F126" i="2"/>
  <c r="G126" i="2" s="1"/>
  <c r="F125" i="2"/>
  <c r="G125" i="2" s="1"/>
  <c r="F124" i="2"/>
  <c r="G124" i="2" s="1"/>
  <c r="F123" i="2"/>
  <c r="G123" i="2" s="1"/>
  <c r="F122" i="2"/>
  <c r="G122" i="2" s="1"/>
  <c r="F121" i="2"/>
  <c r="G121" i="2" s="1"/>
  <c r="F120" i="2"/>
  <c r="G120" i="2" s="1"/>
  <c r="F119" i="2"/>
  <c r="G119" i="2" s="1"/>
  <c r="F118" i="2"/>
  <c r="G118" i="2" s="1"/>
  <c r="F117" i="2"/>
  <c r="G117" i="2" s="1"/>
  <c r="F116" i="2"/>
  <c r="G116" i="2" s="1"/>
  <c r="F115" i="2"/>
  <c r="G115" i="2" s="1"/>
  <c r="F114" i="2"/>
  <c r="G114" i="2" s="1"/>
  <c r="F113" i="2"/>
  <c r="G113" i="2" s="1"/>
  <c r="F112" i="2"/>
  <c r="G112" i="2" s="1"/>
  <c r="F111" i="2"/>
  <c r="G111" i="2" s="1"/>
  <c r="F110" i="2"/>
  <c r="G110" i="2" s="1"/>
  <c r="F109" i="2"/>
  <c r="G109" i="2" s="1"/>
  <c r="F108" i="2"/>
  <c r="G108" i="2" s="1"/>
  <c r="F107" i="2"/>
  <c r="G107" i="2" s="1"/>
  <c r="F106" i="2"/>
  <c r="G106" i="2" s="1"/>
  <c r="F105" i="2"/>
  <c r="G105" i="2" s="1"/>
  <c r="F104" i="2"/>
  <c r="G104" i="2" s="1"/>
  <c r="F103" i="2"/>
  <c r="G103" i="2" s="1"/>
  <c r="F102" i="2"/>
  <c r="G102" i="2" s="1"/>
  <c r="F101" i="2"/>
  <c r="G101" i="2" s="1"/>
  <c r="F100" i="2"/>
  <c r="G100" i="2" s="1"/>
  <c r="F99" i="2"/>
  <c r="G99" i="2" s="1"/>
  <c r="F98" i="2"/>
  <c r="G98" i="2" s="1"/>
  <c r="F97" i="2"/>
  <c r="G97" i="2" s="1"/>
  <c r="F96" i="2"/>
  <c r="G96" i="2" s="1"/>
  <c r="F95" i="2"/>
  <c r="G95" i="2" s="1"/>
  <c r="F94" i="2"/>
  <c r="G94" i="2" s="1"/>
  <c r="F93" i="2"/>
  <c r="G93" i="2" s="1"/>
  <c r="F92" i="2"/>
  <c r="G92" i="2" s="1"/>
  <c r="F91" i="2"/>
  <c r="G91" i="2" s="1"/>
  <c r="F90" i="2"/>
  <c r="G90" i="2" s="1"/>
  <c r="F89" i="2"/>
  <c r="G89" i="2" s="1"/>
  <c r="F88" i="2"/>
  <c r="G88" i="2" s="1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9" i="2"/>
  <c r="G69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" i="2"/>
  <c r="G5" i="2" s="1"/>
  <c r="F4" i="2"/>
  <c r="G4" i="2" s="1"/>
  <c r="F3" i="2"/>
  <c r="G3" i="2" s="1"/>
  <c r="G47" i="3" l="1"/>
  <c r="G47" i="2"/>
  <c r="F369" i="1"/>
  <c r="G369" i="1" s="1"/>
  <c r="F368" i="1"/>
  <c r="G368" i="1" s="1"/>
  <c r="F367" i="1"/>
  <c r="G367" i="1" s="1"/>
  <c r="F366" i="1"/>
  <c r="G366" i="1" s="1"/>
  <c r="F365" i="1"/>
  <c r="G365" i="1" s="1"/>
  <c r="F364" i="1"/>
  <c r="G364" i="1" s="1"/>
  <c r="F363" i="1"/>
  <c r="G363" i="1" s="1"/>
  <c r="F362" i="1"/>
  <c r="G362" i="1" s="1"/>
  <c r="F361" i="1"/>
  <c r="G361" i="1" s="1"/>
  <c r="F360" i="1"/>
  <c r="G360" i="1" s="1"/>
  <c r="F359" i="1"/>
  <c r="G359" i="1" s="1"/>
  <c r="F358" i="1"/>
  <c r="G358" i="1" s="1"/>
  <c r="F357" i="1"/>
  <c r="G357" i="1" s="1"/>
  <c r="F356" i="1"/>
  <c r="G356" i="1" s="1"/>
  <c r="F355" i="1"/>
  <c r="G355" i="1" s="1"/>
  <c r="F354" i="1"/>
  <c r="G354" i="1" s="1"/>
  <c r="F353" i="1"/>
  <c r="G353" i="1" s="1"/>
  <c r="F352" i="1"/>
  <c r="G352" i="1" s="1"/>
  <c r="F351" i="1"/>
  <c r="G351" i="1" s="1"/>
  <c r="F350" i="1"/>
  <c r="G350" i="1" s="1"/>
  <c r="F349" i="1"/>
  <c r="G349" i="1" s="1"/>
  <c r="F348" i="1"/>
  <c r="G348" i="1" s="1"/>
  <c r="F347" i="1"/>
  <c r="G347" i="1" s="1"/>
  <c r="F346" i="1"/>
  <c r="G346" i="1" s="1"/>
  <c r="F345" i="1"/>
  <c r="G345" i="1" s="1"/>
  <c r="F344" i="1"/>
  <c r="G344" i="1" s="1"/>
  <c r="F343" i="1"/>
  <c r="G343" i="1" s="1"/>
  <c r="F342" i="1"/>
  <c r="G342" i="1" s="1"/>
  <c r="F341" i="1"/>
  <c r="G341" i="1" s="1"/>
  <c r="F340" i="1"/>
  <c r="G340" i="1" s="1"/>
  <c r="F339" i="1"/>
  <c r="G339" i="1" s="1"/>
  <c r="F338" i="1"/>
  <c r="G338" i="1" s="1"/>
  <c r="F337" i="1"/>
  <c r="G337" i="1" s="1"/>
  <c r="F336" i="1"/>
  <c r="G336" i="1" s="1"/>
  <c r="F335" i="1"/>
  <c r="G335" i="1" s="1"/>
  <c r="F334" i="1"/>
  <c r="G334" i="1" s="1"/>
  <c r="F333" i="1"/>
  <c r="G333" i="1" s="1"/>
  <c r="F332" i="1"/>
  <c r="G332" i="1" s="1"/>
  <c r="F331" i="1"/>
  <c r="G331" i="1" s="1"/>
  <c r="F330" i="1"/>
  <c r="G330" i="1" s="1"/>
  <c r="F329" i="1"/>
  <c r="G329" i="1" s="1"/>
  <c r="F328" i="1"/>
  <c r="G328" i="1" s="1"/>
  <c r="F327" i="1"/>
  <c r="G327" i="1" s="1"/>
  <c r="F326" i="1"/>
  <c r="G326" i="1" s="1"/>
  <c r="F325" i="1"/>
  <c r="G325" i="1" s="1"/>
  <c r="F324" i="1"/>
  <c r="G324" i="1" s="1"/>
  <c r="F323" i="1"/>
  <c r="G323" i="1" s="1"/>
  <c r="F322" i="1"/>
  <c r="G322" i="1" s="1"/>
  <c r="F321" i="1"/>
  <c r="G321" i="1" s="1"/>
  <c r="F320" i="1"/>
  <c r="G320" i="1" s="1"/>
  <c r="F319" i="1"/>
  <c r="G319" i="1" s="1"/>
  <c r="F318" i="1"/>
  <c r="G318" i="1" s="1"/>
  <c r="F317" i="1"/>
  <c r="G317" i="1" s="1"/>
  <c r="F316" i="1"/>
  <c r="G316" i="1" s="1"/>
  <c r="F315" i="1"/>
  <c r="G315" i="1" s="1"/>
  <c r="F314" i="1"/>
  <c r="G314" i="1" s="1"/>
  <c r="F313" i="1"/>
  <c r="G313" i="1" s="1"/>
  <c r="F312" i="1"/>
  <c r="G312" i="1" s="1"/>
  <c r="F311" i="1"/>
  <c r="G311" i="1" s="1"/>
  <c r="F310" i="1"/>
  <c r="G310" i="1" s="1"/>
  <c r="F309" i="1"/>
  <c r="G309" i="1" s="1"/>
  <c r="F308" i="1"/>
  <c r="G308" i="1" s="1"/>
  <c r="F307" i="1"/>
  <c r="G307" i="1" s="1"/>
  <c r="F306" i="1"/>
  <c r="G306" i="1" s="1"/>
  <c r="F305" i="1"/>
  <c r="G305" i="1" s="1"/>
  <c r="F304" i="1"/>
  <c r="G304" i="1" s="1"/>
  <c r="F303" i="1"/>
  <c r="G303" i="1" s="1"/>
  <c r="F302" i="1"/>
  <c r="G302" i="1" s="1"/>
  <c r="F301" i="1"/>
  <c r="G301" i="1" s="1"/>
  <c r="F300" i="1"/>
  <c r="G300" i="1" s="1"/>
  <c r="F299" i="1"/>
  <c r="G299" i="1" s="1"/>
  <c r="F298" i="1"/>
  <c r="G298" i="1" s="1"/>
  <c r="F297" i="1"/>
  <c r="G297" i="1" s="1"/>
  <c r="F296" i="1"/>
  <c r="G296" i="1" s="1"/>
  <c r="F295" i="1"/>
  <c r="G295" i="1" s="1"/>
  <c r="F294" i="1"/>
  <c r="G294" i="1" s="1"/>
  <c r="F293" i="1"/>
  <c r="G293" i="1" s="1"/>
  <c r="F292" i="1"/>
  <c r="G292" i="1" s="1"/>
  <c r="F291" i="1"/>
  <c r="G291" i="1" s="1"/>
  <c r="F290" i="1"/>
  <c r="G290" i="1" s="1"/>
  <c r="F289" i="1"/>
  <c r="G289" i="1" s="1"/>
  <c r="F288" i="1"/>
  <c r="G288" i="1" s="1"/>
  <c r="F287" i="1"/>
  <c r="G287" i="1" s="1"/>
  <c r="F286" i="1"/>
  <c r="G286" i="1" s="1"/>
  <c r="F285" i="1"/>
  <c r="G285" i="1" s="1"/>
  <c r="F284" i="1"/>
  <c r="G284" i="1" s="1"/>
  <c r="F283" i="1"/>
  <c r="G283" i="1" s="1"/>
  <c r="F282" i="1"/>
  <c r="G282" i="1" s="1"/>
  <c r="F281" i="1"/>
  <c r="G281" i="1" s="1"/>
  <c r="F280" i="1"/>
  <c r="G280" i="1" s="1"/>
  <c r="F279" i="1"/>
  <c r="G279" i="1" s="1"/>
  <c r="F278" i="1"/>
  <c r="G278" i="1" s="1"/>
  <c r="F277" i="1"/>
  <c r="G277" i="1" s="1"/>
  <c r="F276" i="1"/>
  <c r="G276" i="1" s="1"/>
  <c r="F275" i="1"/>
  <c r="G275" i="1" s="1"/>
  <c r="F274" i="1"/>
  <c r="G274" i="1" s="1"/>
  <c r="F273" i="1"/>
  <c r="G273" i="1" s="1"/>
  <c r="F272" i="1"/>
  <c r="G272" i="1" s="1"/>
  <c r="F271" i="1"/>
  <c r="G271" i="1" s="1"/>
  <c r="F270" i="1"/>
  <c r="G270" i="1" s="1"/>
  <c r="F269" i="1"/>
  <c r="G269" i="1" s="1"/>
  <c r="F268" i="1"/>
  <c r="G268" i="1" s="1"/>
  <c r="F267" i="1"/>
  <c r="G267" i="1" s="1"/>
  <c r="F266" i="1"/>
  <c r="G266" i="1" s="1"/>
  <c r="F265" i="1"/>
  <c r="G265" i="1" s="1"/>
  <c r="F264" i="1"/>
  <c r="G264" i="1" s="1"/>
  <c r="F263" i="1"/>
  <c r="G263" i="1" s="1"/>
  <c r="F262" i="1"/>
  <c r="G262" i="1" s="1"/>
  <c r="F261" i="1"/>
  <c r="G261" i="1" s="1"/>
  <c r="F260" i="1"/>
  <c r="G260" i="1" s="1"/>
  <c r="F259" i="1"/>
  <c r="G259" i="1" s="1"/>
  <c r="F258" i="1"/>
  <c r="G258" i="1" s="1"/>
  <c r="F257" i="1"/>
  <c r="G257" i="1" s="1"/>
  <c r="F256" i="1"/>
  <c r="G256" i="1" s="1"/>
  <c r="F255" i="1"/>
  <c r="G255" i="1" s="1"/>
  <c r="F254" i="1"/>
  <c r="G254" i="1" s="1"/>
  <c r="F253" i="1"/>
  <c r="G253" i="1" s="1"/>
  <c r="F252" i="1"/>
  <c r="G252" i="1" s="1"/>
  <c r="F251" i="1"/>
  <c r="G251" i="1" s="1"/>
  <c r="F250" i="1"/>
  <c r="G250" i="1" s="1"/>
  <c r="F249" i="1"/>
  <c r="G249" i="1" s="1"/>
  <c r="F248" i="1"/>
  <c r="G248" i="1" s="1"/>
  <c r="F247" i="1"/>
  <c r="G247" i="1" s="1"/>
  <c r="F246" i="1"/>
  <c r="G246" i="1" s="1"/>
  <c r="F245" i="1"/>
  <c r="G245" i="1" s="1"/>
  <c r="F244" i="1"/>
  <c r="G244" i="1" s="1"/>
  <c r="F243" i="1"/>
  <c r="G243" i="1" s="1"/>
  <c r="F242" i="1"/>
  <c r="G242" i="1" s="1"/>
  <c r="F241" i="1"/>
  <c r="G241" i="1" s="1"/>
  <c r="F240" i="1"/>
  <c r="G240" i="1" s="1"/>
  <c r="F239" i="1"/>
  <c r="G239" i="1" s="1"/>
  <c r="F238" i="1"/>
  <c r="G238" i="1" s="1"/>
  <c r="F237" i="1"/>
  <c r="G237" i="1" s="1"/>
  <c r="F236" i="1"/>
  <c r="G236" i="1" s="1"/>
  <c r="F235" i="1"/>
  <c r="G235" i="1" s="1"/>
  <c r="F234" i="1"/>
  <c r="G234" i="1" s="1"/>
  <c r="F233" i="1"/>
  <c r="G233" i="1" s="1"/>
  <c r="F232" i="1"/>
  <c r="G232" i="1" s="1"/>
  <c r="F231" i="1"/>
  <c r="G231" i="1" s="1"/>
  <c r="F230" i="1"/>
  <c r="G230" i="1" s="1"/>
  <c r="F229" i="1"/>
  <c r="G229" i="1" s="1"/>
  <c r="F228" i="1"/>
  <c r="G228" i="1" s="1"/>
  <c r="F227" i="1"/>
  <c r="G227" i="1" s="1"/>
  <c r="F226" i="1"/>
  <c r="G226" i="1" s="1"/>
  <c r="F225" i="1"/>
  <c r="G225" i="1" s="1"/>
  <c r="F224" i="1"/>
  <c r="G224" i="1" s="1"/>
  <c r="F223" i="1"/>
  <c r="G223" i="1" s="1"/>
  <c r="F222" i="1"/>
  <c r="G222" i="1" s="1"/>
  <c r="F221" i="1"/>
  <c r="G221" i="1" s="1"/>
  <c r="F220" i="1"/>
  <c r="G220" i="1" s="1"/>
  <c r="F219" i="1"/>
  <c r="G219" i="1" s="1"/>
  <c r="F218" i="1"/>
  <c r="G218" i="1" s="1"/>
  <c r="F217" i="1"/>
  <c r="G217" i="1" s="1"/>
  <c r="F216" i="1"/>
  <c r="G216" i="1" s="1"/>
  <c r="F215" i="1"/>
  <c r="G215" i="1" s="1"/>
  <c r="F214" i="1"/>
  <c r="G214" i="1" s="1"/>
  <c r="F213" i="1"/>
  <c r="G213" i="1" s="1"/>
  <c r="F212" i="1"/>
  <c r="G212" i="1" s="1"/>
  <c r="F211" i="1"/>
  <c r="G211" i="1" s="1"/>
  <c r="F210" i="1"/>
  <c r="G210" i="1" s="1"/>
  <c r="F209" i="1"/>
  <c r="G209" i="1" s="1"/>
  <c r="F208" i="1"/>
  <c r="G208" i="1" s="1"/>
  <c r="F207" i="1"/>
  <c r="G207" i="1" s="1"/>
  <c r="F206" i="1"/>
  <c r="G206" i="1" s="1"/>
  <c r="F205" i="1"/>
  <c r="G205" i="1" s="1"/>
  <c r="F204" i="1"/>
  <c r="G204" i="1" s="1"/>
  <c r="F203" i="1"/>
  <c r="G203" i="1" s="1"/>
  <c r="F202" i="1"/>
  <c r="G202" i="1" s="1"/>
  <c r="F201" i="1"/>
  <c r="G201" i="1" s="1"/>
  <c r="F200" i="1"/>
  <c r="G200" i="1" s="1"/>
  <c r="F199" i="1"/>
  <c r="G199" i="1" s="1"/>
  <c r="F198" i="1"/>
  <c r="G198" i="1" s="1"/>
  <c r="F197" i="1"/>
  <c r="G197" i="1" s="1"/>
  <c r="F196" i="1"/>
  <c r="G196" i="1" s="1"/>
  <c r="F195" i="1"/>
  <c r="G195" i="1" s="1"/>
  <c r="F194" i="1"/>
  <c r="G194" i="1" s="1"/>
  <c r="F193" i="1"/>
  <c r="G193" i="1" s="1"/>
  <c r="F192" i="1"/>
  <c r="G192" i="1" s="1"/>
  <c r="F191" i="1"/>
  <c r="G191" i="1" s="1"/>
  <c r="F190" i="1"/>
  <c r="G190" i="1" s="1"/>
  <c r="F189" i="1"/>
  <c r="G189" i="1" s="1"/>
  <c r="F188" i="1"/>
  <c r="G188" i="1" s="1"/>
  <c r="F187" i="1"/>
  <c r="G187" i="1" s="1"/>
  <c r="F186" i="1"/>
  <c r="G186" i="1" s="1"/>
  <c r="F185" i="1"/>
  <c r="G185" i="1" s="1"/>
  <c r="F184" i="1"/>
  <c r="G184" i="1" s="1"/>
  <c r="F183" i="1"/>
  <c r="G183" i="1" s="1"/>
  <c r="F182" i="1"/>
  <c r="G182" i="1" s="1"/>
  <c r="F181" i="1"/>
  <c r="G181" i="1" s="1"/>
  <c r="F180" i="1"/>
  <c r="G180" i="1" s="1"/>
  <c r="F179" i="1"/>
  <c r="G179" i="1" s="1"/>
  <c r="F178" i="1"/>
  <c r="G178" i="1" s="1"/>
  <c r="F177" i="1"/>
  <c r="G177" i="1" s="1"/>
  <c r="F176" i="1"/>
  <c r="G176" i="1" s="1"/>
  <c r="F175" i="1"/>
  <c r="G175" i="1" s="1"/>
  <c r="F174" i="1"/>
  <c r="G174" i="1" s="1"/>
  <c r="F173" i="1"/>
  <c r="G173" i="1" s="1"/>
  <c r="F172" i="1"/>
  <c r="G172" i="1" s="1"/>
  <c r="F171" i="1"/>
  <c r="G171" i="1" s="1"/>
  <c r="F170" i="1"/>
  <c r="G170" i="1" s="1"/>
  <c r="F169" i="1"/>
  <c r="G169" i="1" s="1"/>
  <c r="F168" i="1"/>
  <c r="G168" i="1" s="1"/>
  <c r="F167" i="1"/>
  <c r="G167" i="1" s="1"/>
  <c r="F166" i="1"/>
  <c r="G166" i="1" s="1"/>
  <c r="F165" i="1"/>
  <c r="G165" i="1" s="1"/>
  <c r="F164" i="1"/>
  <c r="G164" i="1" s="1"/>
  <c r="F163" i="1"/>
  <c r="G163" i="1" s="1"/>
  <c r="F162" i="1"/>
  <c r="G162" i="1" s="1"/>
  <c r="F161" i="1"/>
  <c r="G161" i="1" s="1"/>
  <c r="F160" i="1"/>
  <c r="G160" i="1" s="1"/>
  <c r="F159" i="1"/>
  <c r="G159" i="1" s="1"/>
  <c r="F158" i="1"/>
  <c r="G158" i="1" s="1"/>
  <c r="F157" i="1"/>
  <c r="G157" i="1" s="1"/>
  <c r="F156" i="1"/>
  <c r="G156" i="1" s="1"/>
  <c r="F155" i="1"/>
  <c r="G155" i="1" s="1"/>
  <c r="F154" i="1"/>
  <c r="G154" i="1" s="1"/>
  <c r="F153" i="1"/>
  <c r="G153" i="1" s="1"/>
  <c r="F152" i="1"/>
  <c r="G152" i="1" s="1"/>
  <c r="F151" i="1"/>
  <c r="G151" i="1" s="1"/>
  <c r="F150" i="1"/>
  <c r="G150" i="1" s="1"/>
  <c r="F149" i="1"/>
  <c r="G149" i="1" s="1"/>
  <c r="F148" i="1"/>
  <c r="G148" i="1" s="1"/>
  <c r="F147" i="1"/>
  <c r="G147" i="1" s="1"/>
  <c r="F146" i="1"/>
  <c r="G146" i="1" s="1"/>
  <c r="F145" i="1"/>
  <c r="G145" i="1" s="1"/>
  <c r="F144" i="1"/>
  <c r="G144" i="1" s="1"/>
  <c r="F143" i="1"/>
  <c r="G143" i="1" s="1"/>
  <c r="F142" i="1"/>
  <c r="G142" i="1" s="1"/>
  <c r="F141" i="1"/>
  <c r="G141" i="1" s="1"/>
  <c r="F140" i="1"/>
  <c r="G140" i="1" s="1"/>
  <c r="F139" i="1"/>
  <c r="G139" i="1" s="1"/>
  <c r="F138" i="1"/>
  <c r="G138" i="1" s="1"/>
  <c r="F137" i="1"/>
  <c r="G137" i="1" s="1"/>
  <c r="F136" i="1"/>
  <c r="G136" i="1" s="1"/>
  <c r="F135" i="1"/>
  <c r="G135" i="1" s="1"/>
  <c r="F134" i="1"/>
  <c r="G134" i="1" s="1"/>
  <c r="F133" i="1"/>
  <c r="G133" i="1" s="1"/>
  <c r="F132" i="1"/>
  <c r="G132" i="1" s="1"/>
  <c r="F131" i="1"/>
  <c r="G131" i="1" s="1"/>
  <c r="F130" i="1"/>
  <c r="G130" i="1" s="1"/>
  <c r="F129" i="1"/>
  <c r="G129" i="1" s="1"/>
  <c r="F128" i="1"/>
  <c r="G128" i="1" s="1"/>
  <c r="F127" i="1"/>
  <c r="G127" i="1" s="1"/>
  <c r="F126" i="1"/>
  <c r="G126" i="1" s="1"/>
  <c r="F125" i="1"/>
  <c r="G125" i="1" s="1"/>
  <c r="F124" i="1"/>
  <c r="G124" i="1" s="1"/>
  <c r="F123" i="1"/>
  <c r="G123" i="1" s="1"/>
  <c r="F122" i="1"/>
  <c r="G122" i="1" s="1"/>
  <c r="F121" i="1"/>
  <c r="G121" i="1" s="1"/>
  <c r="F120" i="1"/>
  <c r="G120" i="1" s="1"/>
  <c r="F119" i="1"/>
  <c r="G119" i="1" s="1"/>
  <c r="F118" i="1"/>
  <c r="G118" i="1" s="1"/>
  <c r="F117" i="1"/>
  <c r="G117" i="1" s="1"/>
  <c r="F116" i="1"/>
  <c r="G116" i="1" s="1"/>
  <c r="F115" i="1"/>
  <c r="G115" i="1" s="1"/>
  <c r="F114" i="1"/>
  <c r="G114" i="1" s="1"/>
  <c r="F113" i="1"/>
  <c r="G113" i="1" s="1"/>
  <c r="F112" i="1"/>
  <c r="G112" i="1" s="1"/>
  <c r="F111" i="1"/>
  <c r="G111" i="1" s="1"/>
  <c r="F110" i="1"/>
  <c r="G110" i="1" s="1"/>
  <c r="F109" i="1"/>
  <c r="G109" i="1" s="1"/>
  <c r="F108" i="1"/>
  <c r="G108" i="1" s="1"/>
  <c r="F107" i="1"/>
  <c r="G107" i="1" s="1"/>
  <c r="F106" i="1"/>
  <c r="G106" i="1" s="1"/>
  <c r="F105" i="1"/>
  <c r="G105" i="1" s="1"/>
  <c r="F104" i="1"/>
  <c r="G104" i="1" s="1"/>
  <c r="F103" i="1"/>
  <c r="G103" i="1" s="1"/>
  <c r="F102" i="1"/>
  <c r="G102" i="1" s="1"/>
  <c r="F101" i="1"/>
  <c r="G101" i="1" s="1"/>
  <c r="F100" i="1"/>
  <c r="G100" i="1" s="1"/>
  <c r="F99" i="1"/>
  <c r="G99" i="1" s="1"/>
  <c r="F98" i="1"/>
  <c r="G98" i="1" s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F89" i="1"/>
  <c r="G89" i="1" s="1"/>
  <c r="F88" i="1"/>
  <c r="G88" i="1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370" i="1"/>
  <c r="G370" i="1" s="1"/>
</calcChain>
</file>

<file path=xl/sharedStrings.xml><?xml version="1.0" encoding="utf-8"?>
<sst xmlns="http://schemas.openxmlformats.org/spreadsheetml/2006/main" count="15072" uniqueCount="432">
  <si>
    <t>Transformatorlar Sentabr Holatiga Ko'ra</t>
  </si>
  <si>
    <t>Podstansiya</t>
  </si>
  <si>
    <t>Fider</t>
  </si>
  <si>
    <t>TP Nomi</t>
  </si>
  <si>
    <t xml:space="preserve">Umumiy oqim
</t>
  </si>
  <si>
    <t>Foydali oqim</t>
  </si>
  <si>
    <t xml:space="preserve">Yo’qotish
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</si>
  <si>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</si>
  <si>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</si>
  <si>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</si>
  <si>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</si>
  <si>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</si>
  <si>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</si>
  <si>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</si>
  <si>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</si>
  <si>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</si>
  <si>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688</t>
  </si>
  <si>
    <t>544</t>
  </si>
  <si>
    <t>635</t>
  </si>
  <si>
    <t>726</t>
  </si>
  <si>
    <t>107А</t>
  </si>
  <si>
    <t>507</t>
  </si>
  <si>
    <t>48 A</t>
  </si>
  <si>
    <t>17А</t>
  </si>
  <si>
    <t>64</t>
  </si>
  <si>
    <t>614</t>
  </si>
  <si>
    <t>48</t>
  </si>
  <si>
    <t>47</t>
  </si>
  <si>
    <t>99</t>
  </si>
  <si>
    <t>97</t>
  </si>
  <si>
    <t>98</t>
  </si>
  <si>
    <t>307</t>
  </si>
  <si>
    <t>256</t>
  </si>
  <si>
    <t>100</t>
  </si>
  <si>
    <t>107</t>
  </si>
  <si>
    <t>F. Jasorat</t>
  </si>
  <si>
    <t>O'rmonbek</t>
  </si>
  <si>
    <t>Jartepa MFY</t>
  </si>
  <si>
    <t>A.Baxriddinov</t>
  </si>
  <si>
    <t>Ziyokor MFY</t>
  </si>
  <si>
    <t>Afsona MFY</t>
  </si>
  <si>
    <t>O'rmonbek MFY</t>
  </si>
  <si>
    <t>188</t>
  </si>
  <si>
    <t>695</t>
  </si>
  <si>
    <t>93</t>
  </si>
  <si>
    <t>508</t>
  </si>
  <si>
    <t>278</t>
  </si>
  <si>
    <t>327</t>
  </si>
  <si>
    <t>130</t>
  </si>
  <si>
    <t>404</t>
  </si>
  <si>
    <t>457</t>
  </si>
  <si>
    <t>123</t>
  </si>
  <si>
    <t>272A</t>
  </si>
  <si>
    <t>104A</t>
  </si>
  <si>
    <t>356</t>
  </si>
  <si>
    <t>356/1</t>
  </si>
  <si>
    <t>18A</t>
  </si>
  <si>
    <t>160</t>
  </si>
  <si>
    <t>534</t>
  </si>
  <si>
    <t>161</t>
  </si>
  <si>
    <t>104</t>
  </si>
  <si>
    <t>65</t>
  </si>
  <si>
    <t>272</t>
  </si>
  <si>
    <t>96</t>
  </si>
  <si>
    <t>94</t>
  </si>
  <si>
    <t>274</t>
  </si>
  <si>
    <t>444</t>
  </si>
  <si>
    <t>F.To'rt tol</t>
  </si>
  <si>
    <t>61</t>
  </si>
  <si>
    <t>CHarog'on MFY</t>
  </si>
  <si>
    <t>142</t>
  </si>
  <si>
    <t>143</t>
  </si>
  <si>
    <t>144</t>
  </si>
  <si>
    <t>145</t>
  </si>
  <si>
    <t>155</t>
  </si>
  <si>
    <t>158</t>
  </si>
  <si>
    <t>159</t>
  </si>
  <si>
    <t>162</t>
  </si>
  <si>
    <t>163</t>
  </si>
  <si>
    <t>167</t>
  </si>
  <si>
    <t>168</t>
  </si>
  <si>
    <t>168A</t>
  </si>
  <si>
    <t>177</t>
  </si>
  <si>
    <t>184</t>
  </si>
  <si>
    <t>191</t>
  </si>
  <si>
    <t>199</t>
  </si>
  <si>
    <t>215</t>
  </si>
  <si>
    <t>283</t>
  </si>
  <si>
    <t>297</t>
  </si>
  <si>
    <t>305</t>
  </si>
  <si>
    <t>306</t>
  </si>
  <si>
    <t>309</t>
  </si>
  <si>
    <t>312</t>
  </si>
  <si>
    <t>335 A</t>
  </si>
  <si>
    <t>421</t>
  </si>
  <si>
    <t>445</t>
  </si>
  <si>
    <t>462</t>
  </si>
  <si>
    <t>482</t>
  </si>
  <si>
    <t>545</t>
  </si>
  <si>
    <t>783</t>
  </si>
  <si>
    <t>784</t>
  </si>
  <si>
    <t>89</t>
  </si>
  <si>
    <t>90</t>
  </si>
  <si>
    <t>Eshonchek MFY</t>
  </si>
  <si>
    <t>102</t>
  </si>
  <si>
    <t>125</t>
  </si>
  <si>
    <t>136</t>
  </si>
  <si>
    <t>141</t>
  </si>
  <si>
    <t>Yurtobod MFY</t>
  </si>
  <si>
    <t>Xalfachek MFY</t>
  </si>
  <si>
    <t>Zulfiqor MFY</t>
  </si>
  <si>
    <t>Aralxon MFY</t>
  </si>
  <si>
    <t>F.G'alaba</t>
  </si>
  <si>
    <t>NS.Baliqchi</t>
  </si>
  <si>
    <t>F.Gurovon</t>
  </si>
  <si>
    <t>10</t>
  </si>
  <si>
    <t>11</t>
  </si>
  <si>
    <t>111</t>
  </si>
  <si>
    <t>114/1</t>
  </si>
  <si>
    <t>117/1</t>
  </si>
  <si>
    <t>12</t>
  </si>
  <si>
    <t>13</t>
  </si>
  <si>
    <t>137</t>
  </si>
  <si>
    <t>137А</t>
  </si>
  <si>
    <t>148</t>
  </si>
  <si>
    <t>185</t>
  </si>
  <si>
    <t>187</t>
  </si>
  <si>
    <t>196</t>
  </si>
  <si>
    <t>197</t>
  </si>
  <si>
    <t>232</t>
  </si>
  <si>
    <t>254</t>
  </si>
  <si>
    <t>264</t>
  </si>
  <si>
    <t>267</t>
  </si>
  <si>
    <t>293</t>
  </si>
  <si>
    <t>293/1</t>
  </si>
  <si>
    <t>300</t>
  </si>
  <si>
    <t>350</t>
  </si>
  <si>
    <t>360</t>
  </si>
  <si>
    <t>362</t>
  </si>
  <si>
    <t>375</t>
  </si>
  <si>
    <t>402</t>
  </si>
  <si>
    <t>403</t>
  </si>
  <si>
    <t>408</t>
  </si>
  <si>
    <t>410</t>
  </si>
  <si>
    <t>411</t>
  </si>
  <si>
    <t>422</t>
  </si>
  <si>
    <t>474</t>
  </si>
  <si>
    <t>477</t>
  </si>
  <si>
    <t>481</t>
  </si>
  <si>
    <t>493</t>
  </si>
  <si>
    <t>494</t>
  </si>
  <si>
    <t>499</t>
  </si>
  <si>
    <t>501</t>
  </si>
  <si>
    <t>503</t>
  </si>
  <si>
    <t>510</t>
  </si>
  <si>
    <t>520</t>
  </si>
  <si>
    <t>559</t>
  </si>
  <si>
    <t>569</t>
  </si>
  <si>
    <t>577</t>
  </si>
  <si>
    <t>581</t>
  </si>
  <si>
    <t>62</t>
  </si>
  <si>
    <t>621/1</t>
  </si>
  <si>
    <t>622</t>
  </si>
  <si>
    <t>623/1</t>
  </si>
  <si>
    <t>625</t>
  </si>
  <si>
    <t>626</t>
  </si>
  <si>
    <t>70</t>
  </si>
  <si>
    <t>73</t>
  </si>
  <si>
    <t>84</t>
  </si>
  <si>
    <t>9</t>
  </si>
  <si>
    <t>F.Navbahor</t>
  </si>
  <si>
    <t>101</t>
  </si>
  <si>
    <t>103</t>
  </si>
  <si>
    <t>106</t>
  </si>
  <si>
    <t>112</t>
  </si>
  <si>
    <t>113</t>
  </si>
  <si>
    <t>117</t>
  </si>
  <si>
    <t>14</t>
  </si>
  <si>
    <t>15</t>
  </si>
  <si>
    <t>178</t>
  </si>
  <si>
    <t>214</t>
  </si>
  <si>
    <t>227</t>
  </si>
  <si>
    <t>235</t>
  </si>
  <si>
    <t>239</t>
  </si>
  <si>
    <t>271</t>
  </si>
  <si>
    <t>308</t>
  </si>
  <si>
    <t>320</t>
  </si>
  <si>
    <t>369A</t>
  </si>
  <si>
    <t>377</t>
  </si>
  <si>
    <t>379</t>
  </si>
  <si>
    <t>43</t>
  </si>
  <si>
    <t>443</t>
  </si>
  <si>
    <t>45</t>
  </si>
  <si>
    <t>451</t>
  </si>
  <si>
    <t>51</t>
  </si>
  <si>
    <t>512</t>
  </si>
  <si>
    <t>565</t>
  </si>
  <si>
    <t>568</t>
  </si>
  <si>
    <t>610</t>
  </si>
  <si>
    <t>781</t>
  </si>
  <si>
    <t>782</t>
  </si>
  <si>
    <t>8</t>
  </si>
  <si>
    <t>85</t>
  </si>
  <si>
    <t>F.Oqqo'rg'on</t>
  </si>
  <si>
    <t>129</t>
  </si>
  <si>
    <t>131</t>
  </si>
  <si>
    <t>16</t>
  </si>
  <si>
    <t>171</t>
  </si>
  <si>
    <t>18</t>
  </si>
  <si>
    <t>19</t>
  </si>
  <si>
    <t>2</t>
  </si>
  <si>
    <t>20</t>
  </si>
  <si>
    <t>200</t>
  </si>
  <si>
    <t>21</t>
  </si>
  <si>
    <t>220A</t>
  </si>
  <si>
    <t>231</t>
  </si>
  <si>
    <t>236</t>
  </si>
  <si>
    <t>237</t>
  </si>
  <si>
    <t>238</t>
  </si>
  <si>
    <t>245</t>
  </si>
  <si>
    <t>261</t>
  </si>
  <si>
    <t>301</t>
  </si>
  <si>
    <t>304</t>
  </si>
  <si>
    <t>311</t>
  </si>
  <si>
    <t>313</t>
  </si>
  <si>
    <t>318</t>
  </si>
  <si>
    <t>323</t>
  </si>
  <si>
    <t>333</t>
  </si>
  <si>
    <t>34</t>
  </si>
  <si>
    <t>363</t>
  </si>
  <si>
    <t>363A</t>
  </si>
  <si>
    <t>369</t>
  </si>
  <si>
    <t>370</t>
  </si>
  <si>
    <t>373</t>
  </si>
  <si>
    <t>374</t>
  </si>
  <si>
    <t>374/1</t>
  </si>
  <si>
    <t>38</t>
  </si>
  <si>
    <t>40</t>
  </si>
  <si>
    <t>40A</t>
  </si>
  <si>
    <t>416</t>
  </si>
  <si>
    <t>418/1</t>
  </si>
  <si>
    <t>418/2</t>
  </si>
  <si>
    <t>419</t>
  </si>
  <si>
    <t>42</t>
  </si>
  <si>
    <t>438</t>
  </si>
  <si>
    <t>439</t>
  </si>
  <si>
    <t>465</t>
  </si>
  <si>
    <t>480</t>
  </si>
  <si>
    <t>5</t>
  </si>
  <si>
    <t>50</t>
  </si>
  <si>
    <t>50A</t>
  </si>
  <si>
    <t>518</t>
  </si>
  <si>
    <t>525</t>
  </si>
  <si>
    <t>547</t>
  </si>
  <si>
    <t>554</t>
  </si>
  <si>
    <t>556</t>
  </si>
  <si>
    <t>557</t>
  </si>
  <si>
    <t>563</t>
  </si>
  <si>
    <t>573</t>
  </si>
  <si>
    <t>578</t>
  </si>
  <si>
    <t>590</t>
  </si>
  <si>
    <t>593</t>
  </si>
  <si>
    <t>6</t>
  </si>
  <si>
    <t>603</t>
  </si>
  <si>
    <t>608</t>
  </si>
  <si>
    <t>611</t>
  </si>
  <si>
    <t>612</t>
  </si>
  <si>
    <t>665</t>
  </si>
  <si>
    <t>7</t>
  </si>
  <si>
    <t>71</t>
  </si>
  <si>
    <t>731</t>
  </si>
  <si>
    <t>79</t>
  </si>
  <si>
    <t>F.Oybuloq</t>
  </si>
  <si>
    <t>115</t>
  </si>
  <si>
    <t>120</t>
  </si>
  <si>
    <t>154</t>
  </si>
  <si>
    <t>17</t>
  </si>
  <si>
    <t>189</t>
  </si>
  <si>
    <t>217</t>
  </si>
  <si>
    <t>220</t>
  </si>
  <si>
    <t>24</t>
  </si>
  <si>
    <t>243</t>
  </si>
  <si>
    <t>247</t>
  </si>
  <si>
    <t>248</t>
  </si>
  <si>
    <t>25</t>
  </si>
  <si>
    <t>252</t>
  </si>
  <si>
    <t>26</t>
  </si>
  <si>
    <t>263</t>
  </si>
  <si>
    <t>269</t>
  </si>
  <si>
    <t>27</t>
  </si>
  <si>
    <t>28</t>
  </si>
  <si>
    <t>28A</t>
  </si>
  <si>
    <t>29</t>
  </si>
  <si>
    <t>31</t>
  </si>
  <si>
    <t>33</t>
  </si>
  <si>
    <t>330</t>
  </si>
  <si>
    <t>331</t>
  </si>
  <si>
    <t>36</t>
  </si>
  <si>
    <t>376</t>
  </si>
  <si>
    <t>388</t>
  </si>
  <si>
    <t>390</t>
  </si>
  <si>
    <t>429</t>
  </si>
  <si>
    <t>446</t>
  </si>
  <si>
    <t>460</t>
  </si>
  <si>
    <t>470</t>
  </si>
  <si>
    <t>472</t>
  </si>
  <si>
    <t>473</t>
  </si>
  <si>
    <t>484</t>
  </si>
  <si>
    <t>486</t>
  </si>
  <si>
    <t>488</t>
  </si>
  <si>
    <t>488A</t>
  </si>
  <si>
    <t>492</t>
  </si>
  <si>
    <t>497</t>
  </si>
  <si>
    <t>514</t>
  </si>
  <si>
    <t>521</t>
  </si>
  <si>
    <t>528</t>
  </si>
  <si>
    <t>532</t>
  </si>
  <si>
    <t>533</t>
  </si>
  <si>
    <t>535</t>
  </si>
  <si>
    <t>538</t>
  </si>
  <si>
    <t>543</t>
  </si>
  <si>
    <t>553</t>
  </si>
  <si>
    <t>558</t>
  </si>
  <si>
    <t>560</t>
  </si>
  <si>
    <t>574</t>
  </si>
  <si>
    <t>576</t>
  </si>
  <si>
    <t>583</t>
  </si>
  <si>
    <t>594</t>
  </si>
  <si>
    <t>596</t>
  </si>
  <si>
    <t>60</t>
  </si>
  <si>
    <t>620</t>
  </si>
  <si>
    <t>621</t>
  </si>
  <si>
    <t>641</t>
  </si>
  <si>
    <t>641/1</t>
  </si>
  <si>
    <t>645</t>
  </si>
  <si>
    <t>649</t>
  </si>
  <si>
    <t>66</t>
  </si>
  <si>
    <t>682</t>
  </si>
  <si>
    <t>69</t>
  </si>
  <si>
    <t>720</t>
  </si>
  <si>
    <t>721</t>
  </si>
  <si>
    <t>722</t>
  </si>
  <si>
    <t>723</t>
  </si>
  <si>
    <t>735</t>
  </si>
  <si>
    <t>831</t>
  </si>
  <si>
    <t>86</t>
  </si>
  <si>
    <t>F.Sarkor</t>
  </si>
  <si>
    <t>1</t>
  </si>
  <si>
    <t>127</t>
  </si>
  <si>
    <t>150</t>
  </si>
  <si>
    <t>152</t>
  </si>
  <si>
    <t>180</t>
  </si>
  <si>
    <t>192</t>
  </si>
  <si>
    <t>22</t>
  </si>
  <si>
    <t>225</t>
  </si>
  <si>
    <t>23</t>
  </si>
  <si>
    <t>230</t>
  </si>
  <si>
    <t>240</t>
  </si>
  <si>
    <t>242</t>
  </si>
  <si>
    <t>246</t>
  </si>
  <si>
    <t>3</t>
  </si>
  <si>
    <t>30</t>
  </si>
  <si>
    <t>315</t>
  </si>
  <si>
    <t>32</t>
  </si>
  <si>
    <t>32A</t>
  </si>
  <si>
    <t>339</t>
  </si>
  <si>
    <t>345</t>
  </si>
  <si>
    <t>347</t>
  </si>
  <si>
    <t>348</t>
  </si>
  <si>
    <t>349</t>
  </si>
  <si>
    <t>378</t>
  </si>
  <si>
    <t>380</t>
  </si>
  <si>
    <t>381</t>
  </si>
  <si>
    <t>39</t>
  </si>
  <si>
    <t>395</t>
  </si>
  <si>
    <t>4</t>
  </si>
  <si>
    <t>409</t>
  </si>
  <si>
    <t>41</t>
  </si>
  <si>
    <t>413</t>
  </si>
  <si>
    <t>414</t>
  </si>
  <si>
    <t>415</t>
  </si>
  <si>
    <t>466</t>
  </si>
  <si>
    <t>476</t>
  </si>
  <si>
    <t>487</t>
  </si>
  <si>
    <t>509</t>
  </si>
  <si>
    <t>516</t>
  </si>
  <si>
    <t>523</t>
  </si>
  <si>
    <t>527</t>
  </si>
  <si>
    <t>541</t>
  </si>
  <si>
    <t>550</t>
  </si>
  <si>
    <t>551</t>
  </si>
  <si>
    <t>561</t>
  </si>
  <si>
    <t>579</t>
  </si>
  <si>
    <t>76</t>
  </si>
  <si>
    <t>78</t>
  </si>
  <si>
    <t>80</t>
  </si>
  <si>
    <t>81</t>
  </si>
  <si>
    <t>88</t>
  </si>
  <si>
    <t>88/2</t>
  </si>
  <si>
    <t>F.Oqtom</t>
  </si>
  <si>
    <t>434</t>
  </si>
  <si>
    <t>F.Farovon</t>
  </si>
  <si>
    <t>284</t>
  </si>
  <si>
    <t>F.Sevin TIM</t>
  </si>
  <si>
    <t>83</t>
  </si>
  <si>
    <t>F.Sifat savdo</t>
  </si>
  <si>
    <t>286</t>
  </si>
  <si>
    <t>Go'rovon MFY</t>
  </si>
  <si>
    <t>O'rtaqorg'on MFY</t>
  </si>
  <si>
    <t>Serquyosh MFY</t>
  </si>
  <si>
    <t>Alchazor MFY</t>
  </si>
  <si>
    <t>Matonat MFY</t>
  </si>
  <si>
    <t>Yakkatol MFY</t>
  </si>
  <si>
    <t>Kol MFY</t>
  </si>
  <si>
    <t>Oqqorg'on MFY</t>
  </si>
  <si>
    <t>Markaz MFY</t>
  </si>
  <si>
    <t>Islomobod MFY</t>
  </si>
  <si>
    <t>Eski Markaz MFY</t>
  </si>
  <si>
    <t>Sortepa MFY</t>
  </si>
  <si>
    <t>Barkamol MFY</t>
  </si>
  <si>
    <t>Jasorat MFY</t>
  </si>
  <si>
    <t>Turkiston MFY</t>
  </si>
  <si>
    <t>Katta buloq MFY</t>
  </si>
  <si>
    <t>Kol boyi MFY</t>
  </si>
  <si>
    <t>Sh.Xojimatov</t>
  </si>
  <si>
    <t>%</t>
  </si>
  <si>
    <t>609</t>
  </si>
  <si>
    <t>74</t>
  </si>
  <si>
    <t>75</t>
  </si>
  <si>
    <t>289</t>
  </si>
  <si>
    <t>F.Jasorat</t>
  </si>
  <si>
    <t>F.Goravon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</si>
</sst>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2">
    <font>
      <sz val="10"/>
      <color rgb="FF000000"/>
      <name val="Arial"/>
      <scheme val="minor"/>
    </font>
    <font>
      <b/>
      <sz val="16"/>
      <color rgb="FF00FF00"/>
      <name val="Arial"/>
      <family val="2"/>
      <charset val="204"/>
      <scheme val="minor"/>
    </font>
    <font>
      <b/>
      <sz val="12"/>
      <color rgb="FFFFFF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9"/>
      <color theme="1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9"/>
      <name val="微软雅黑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  <scheme val="minor"/>
    </font>
    <font>
      <sz val="12"/>
      <color rgb="FF000000"/>
      <name val="Arial"/>
      <family val="2"/>
      <charset val="204"/>
      <scheme val="minor"/>
    </font>
    <font>
      <b/>
      <sz val="12"/>
      <color theme="1"/>
      <name val="Arial"/>
      <family val="2"/>
      <charset val="204"/>
      <scheme val="minor"/>
    </font>
    <font>
      <b/>
      <sz val="12"/>
      <color rgb="FFFFFF00"/>
      <name val="Arial"/>
      <family val="2"/>
      <charset val="204"/>
      <scheme val="minor"/>
    </font>
    <font>
      <b/>
      <sz val="12"/>
      <color rgb="FF000000"/>
      <name val="Arial"/>
      <family val="2"/>
      <charset val="204"/>
      <scheme val="minor"/>
    </font>
    <font>
      <b/>
      <sz val="12"/>
      <name val="微软雅黑"/>
    </font>
    <font>
      <sz val="14"/>
      <color indexed="8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9"/>
      <name val="Times New Roman"/>
      <family val="1"/>
      <charset val="204"/>
    </font>
    <font>
      <sz val="14"/>
      <color indexed="8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/>
    <xf numFmtId="3" fontId="7" fillId="0" borderId="2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164" fontId="16" fillId="0" borderId="1" xfId="0" applyNumberFormat="1" applyFont="1" applyBorder="1"/>
    <xf numFmtId="164" fontId="17" fillId="3" borderId="1" xfId="0" applyNumberFormat="1" applyFont="1" applyFill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 wrapText="1"/>
    </xf>
    <xf numFmtId="164" fontId="19" fillId="0" borderId="1" xfId="0" applyNumberFormat="1" applyFont="1" applyBorder="1" applyAlignment="1">
      <alignment horizontal="right" vertical="center"/>
    </xf>
    <xf numFmtId="164" fontId="16" fillId="3" borderId="1" xfId="0" applyNumberFormat="1" applyFont="1" applyFill="1" applyBorder="1"/>
    <xf numFmtId="164" fontId="20" fillId="0" borderId="2" xfId="0" applyNumberFormat="1" applyFont="1" applyBorder="1" applyAlignment="1">
      <alignment horizontal="right" vertical="center" wrapText="1"/>
    </xf>
    <xf numFmtId="164" fontId="21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right"/>
    </xf>
    <xf numFmtId="164" fontId="17" fillId="3" borderId="1" xfId="0" applyNumberFormat="1" applyFont="1" applyFill="1" applyBorder="1" applyAlignment="1">
      <alignment horizontal="right" vertical="center"/>
    </xf>
    <xf numFmtId="164" fontId="16" fillId="3" borderId="1" xfId="0" applyNumberFormat="1" applyFont="1" applyFill="1" applyBorder="1" applyAlignment="1">
      <alignment horizontal="right"/>
    </xf>
    <xf numFmtId="164" fontId="21" fillId="0" borderId="1" xfId="0" applyNumberFormat="1" applyFont="1" applyBorder="1" applyAlignment="1">
      <alignment horizontal="right" vertical="center"/>
    </xf>
    <xf numFmtId="164" fontId="18" fillId="0" borderId="1" xfId="0" applyNumberFormat="1" applyFont="1" applyBorder="1" applyAlignment="1">
      <alignment horizontal="right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/>
  </cellXfs>
  <cellStyles count="1">
    <cellStyle name="Обычный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9"/>
  <sheetViews>
    <sheetView zoomScale="80" zoomScaleNormal="80" workbookViewId="0">
      <pane ySplit="2" topLeftCell="A360" activePane="bottomLeft" state="frozen"/>
      <selection pane="bottomLeft" activeCell="A369" sqref="A369"/>
    </sheetView>
  </sheetViews>
  <sheetFormatPr defaultColWidth="12.5703125" defaultRowHeight="15.75" customHeight="1"/>
  <cols>
    <col min="1" max="1" width="30.28515625" customWidth="1"/>
    <col min="2" max="2" width="17" style="12" customWidth="1"/>
    <col min="3" max="3" width="10.85546875" bestFit="1" customWidth="1"/>
    <col min="4" max="4" width="17.140625" bestFit="1" customWidth="1"/>
    <col min="5" max="5" width="16.28515625" bestFit="1" customWidth="1"/>
    <col min="6" max="7" width="12.28515625" customWidth="1"/>
    <col min="8" max="8" width="26.42578125" bestFit="1" customWidth="1"/>
    <col min="9" max="9" width="35.85546875" bestFit="1" customWidth="1"/>
    <col min="10" max="10" width="31.5703125" customWidth="1"/>
    <col min="11" max="11" width="17.85546875" bestFit="1" customWidth="1"/>
    <col min="12" max="12" width="20.140625" bestFit="1" customWidth="1"/>
    <col min="13" max="13" width="17" bestFit="1" customWidth="1"/>
    <col min="14" max="16" width="31.5703125" customWidth="1"/>
  </cols>
  <sheetData>
    <row r="1" spans="1:16" ht="30" customHeight="1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ht="30" customHeight="1">
      <c r="A2" s="14" t="s">
        <v>1</v>
      </c>
      <c r="B2" s="15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425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</row>
    <row r="3" spans="1:16" ht="30" customHeight="1">
      <c r="A3" s="16" t="s">
        <v>36</v>
      </c>
      <c r="B3" s="11" t="s">
        <v>35</v>
      </c>
      <c r="C3" s="2" t="s">
        <v>16</v>
      </c>
      <c r="D3" s="30">
        <v>20339.742005434786</v>
      </c>
      <c r="E3" s="23">
        <v>14655.550581521738</v>
      </c>
      <c r="F3" s="25">
        <f t="shared" ref="F3:F66" si="0">+D3-E3</f>
        <v>5684.1914239130474</v>
      </c>
      <c r="G3" s="41">
        <f t="shared" ref="G3:G66" si="1">+F3*100/D3</f>
        <v>27.946231679803162</v>
      </c>
      <c r="H3" s="35">
        <v>50</v>
      </c>
      <c r="I3" s="4">
        <v>7</v>
      </c>
      <c r="J3" s="16" t="s">
        <v>37</v>
      </c>
      <c r="K3" s="7">
        <v>40.816090000000003</v>
      </c>
      <c r="L3" s="7">
        <v>71.848708999999999</v>
      </c>
      <c r="M3" s="8">
        <v>100</v>
      </c>
      <c r="N3" s="16"/>
      <c r="O3" s="16"/>
      <c r="P3" s="16" t="s">
        <v>38</v>
      </c>
    </row>
    <row r="4" spans="1:16" ht="30" customHeight="1">
      <c r="A4" s="16" t="s">
        <v>36</v>
      </c>
      <c r="B4" s="11" t="s">
        <v>35</v>
      </c>
      <c r="C4" s="2" t="s">
        <v>17</v>
      </c>
      <c r="D4" s="30">
        <v>15330.142005434785</v>
      </c>
      <c r="E4" s="23">
        <v>10059.550581521738</v>
      </c>
      <c r="F4" s="25">
        <f t="shared" si="0"/>
        <v>5270.591423913047</v>
      </c>
      <c r="G4" s="41">
        <f t="shared" si="1"/>
        <v>34.380577962321134</v>
      </c>
      <c r="H4" s="35">
        <v>27</v>
      </c>
      <c r="I4" s="4">
        <v>5</v>
      </c>
      <c r="J4" s="16" t="s">
        <v>37</v>
      </c>
      <c r="K4" s="7">
        <v>40.90925541</v>
      </c>
      <c r="L4" s="7">
        <v>71.882008639899993</v>
      </c>
      <c r="M4" s="8">
        <v>160</v>
      </c>
      <c r="N4" s="16"/>
      <c r="O4" s="16"/>
      <c r="P4" s="16" t="s">
        <v>38</v>
      </c>
    </row>
    <row r="5" spans="1:16" ht="30" customHeight="1">
      <c r="A5" s="16" t="s">
        <v>36</v>
      </c>
      <c r="B5" s="11" t="s">
        <v>35</v>
      </c>
      <c r="C5" s="2" t="s">
        <v>18</v>
      </c>
      <c r="D5" s="31">
        <v>15217.442005434785</v>
      </c>
      <c r="E5" s="24">
        <v>10485.050581521738</v>
      </c>
      <c r="F5" s="25">
        <f t="shared" si="0"/>
        <v>4732.3914239130463</v>
      </c>
      <c r="G5" s="41">
        <f t="shared" si="1"/>
        <v>31.098468600852307</v>
      </c>
      <c r="H5" s="36">
        <v>13</v>
      </c>
      <c r="I5" s="16">
        <v>1</v>
      </c>
      <c r="J5" s="16" t="s">
        <v>39</v>
      </c>
      <c r="K5" s="7">
        <v>40.887117670000002</v>
      </c>
      <c r="L5" s="7">
        <v>71.777801510000003</v>
      </c>
      <c r="M5" s="8">
        <v>63</v>
      </c>
      <c r="N5" s="16"/>
      <c r="O5" s="16"/>
      <c r="P5" s="16" t="s">
        <v>38</v>
      </c>
    </row>
    <row r="6" spans="1:16" ht="30" customHeight="1">
      <c r="A6" s="16" t="s">
        <v>36</v>
      </c>
      <c r="B6" s="11" t="s">
        <v>35</v>
      </c>
      <c r="C6" s="2" t="s">
        <v>19</v>
      </c>
      <c r="D6" s="26">
        <v>13281.852005434785</v>
      </c>
      <c r="E6" s="26">
        <v>8549.4605815217383</v>
      </c>
      <c r="F6" s="25">
        <f t="shared" si="0"/>
        <v>4732.3914239130463</v>
      </c>
      <c r="G6" s="41">
        <f t="shared" si="1"/>
        <v>35.630508621663637</v>
      </c>
      <c r="H6" s="36">
        <v>13</v>
      </c>
      <c r="I6" s="16">
        <v>2</v>
      </c>
      <c r="J6" s="16" t="s">
        <v>39</v>
      </c>
      <c r="K6" s="7">
        <v>40.887117670000002</v>
      </c>
      <c r="L6" s="7">
        <v>71.777801510000003</v>
      </c>
      <c r="M6" s="8">
        <v>630</v>
      </c>
      <c r="N6" s="16"/>
      <c r="O6" s="16"/>
      <c r="P6" s="16" t="s">
        <v>38</v>
      </c>
    </row>
    <row r="7" spans="1:16" ht="30" customHeight="1">
      <c r="A7" s="16" t="s">
        <v>36</v>
      </c>
      <c r="B7" s="11" t="s">
        <v>35</v>
      </c>
      <c r="C7" s="2" t="s">
        <v>20</v>
      </c>
      <c r="D7" s="32">
        <v>16224.942005434785</v>
      </c>
      <c r="E7" s="27">
        <v>10684.240581521739</v>
      </c>
      <c r="F7" s="25">
        <f t="shared" si="0"/>
        <v>5540.7014239130458</v>
      </c>
      <c r="G7" s="41">
        <f t="shared" si="1"/>
        <v>34.149283381457423</v>
      </c>
      <c r="H7" s="37">
        <v>30</v>
      </c>
      <c r="I7" s="4">
        <v>5</v>
      </c>
      <c r="J7" s="16" t="s">
        <v>37</v>
      </c>
      <c r="K7" s="7">
        <v>40.815743333299999</v>
      </c>
      <c r="L7" s="7">
        <v>71.853573333300005</v>
      </c>
      <c r="M7" s="8">
        <v>250</v>
      </c>
      <c r="N7" s="16"/>
      <c r="O7" s="16"/>
      <c r="P7" s="16" t="s">
        <v>38</v>
      </c>
    </row>
    <row r="8" spans="1:16" ht="30" customHeight="1">
      <c r="A8" s="16" t="s">
        <v>36</v>
      </c>
      <c r="B8" s="11" t="s">
        <v>35</v>
      </c>
      <c r="C8" s="2" t="s">
        <v>21</v>
      </c>
      <c r="D8" s="30">
        <v>15652.542005434785</v>
      </c>
      <c r="E8" s="23">
        <v>10702.550581521738</v>
      </c>
      <c r="F8" s="25">
        <f t="shared" si="0"/>
        <v>4949.9914239130467</v>
      </c>
      <c r="G8" s="41">
        <f t="shared" si="1"/>
        <v>31.624201501547411</v>
      </c>
      <c r="H8" s="35">
        <v>37</v>
      </c>
      <c r="I8" s="16">
        <v>3</v>
      </c>
      <c r="J8" s="16" t="s">
        <v>40</v>
      </c>
      <c r="K8" s="7">
        <v>40.815743333299999</v>
      </c>
      <c r="L8" s="7">
        <v>71.853573333300005</v>
      </c>
      <c r="M8" s="8">
        <v>100</v>
      </c>
      <c r="N8" s="16"/>
      <c r="O8" s="16"/>
      <c r="P8" s="16" t="s">
        <v>38</v>
      </c>
    </row>
    <row r="9" spans="1:16" ht="30" customHeight="1">
      <c r="A9" s="16" t="s">
        <v>36</v>
      </c>
      <c r="B9" s="11" t="s">
        <v>35</v>
      </c>
      <c r="C9" s="2" t="s">
        <v>22</v>
      </c>
      <c r="D9" s="30">
        <v>22376.442005434787</v>
      </c>
      <c r="E9" s="23">
        <v>16606.55058152174</v>
      </c>
      <c r="F9" s="25">
        <f t="shared" si="0"/>
        <v>5769.8914239130463</v>
      </c>
      <c r="G9" s="41">
        <f t="shared" si="1"/>
        <v>25.785562434419447</v>
      </c>
      <c r="H9" s="35">
        <v>90</v>
      </c>
      <c r="I9" s="16">
        <v>4</v>
      </c>
      <c r="J9" s="16" t="s">
        <v>37</v>
      </c>
      <c r="K9" s="7">
        <v>40.801062969999997</v>
      </c>
      <c r="L9" s="7">
        <v>71.861382680000006</v>
      </c>
      <c r="M9" s="8">
        <v>160</v>
      </c>
      <c r="N9" s="16"/>
      <c r="O9" s="16"/>
      <c r="P9" s="16" t="s">
        <v>38</v>
      </c>
    </row>
    <row r="10" spans="1:16" ht="30" customHeight="1">
      <c r="A10" s="16" t="s">
        <v>36</v>
      </c>
      <c r="B10" s="11" t="s">
        <v>35</v>
      </c>
      <c r="C10" s="2" t="s">
        <v>23</v>
      </c>
      <c r="D10" s="30">
        <v>14362.942005434785</v>
      </c>
      <c r="E10" s="23">
        <v>9360.5505815217384</v>
      </c>
      <c r="F10" s="25">
        <f t="shared" si="0"/>
        <v>5002.3914239130463</v>
      </c>
      <c r="G10" s="41">
        <f t="shared" si="1"/>
        <v>34.828459392373752</v>
      </c>
      <c r="H10" s="35">
        <v>25</v>
      </c>
      <c r="I10" s="16">
        <v>1</v>
      </c>
      <c r="J10" s="16" t="s">
        <v>37</v>
      </c>
      <c r="K10" s="7">
        <v>40.829026666700003</v>
      </c>
      <c r="L10" s="7">
        <v>71.850818333299998</v>
      </c>
      <c r="M10" s="8">
        <v>63</v>
      </c>
      <c r="N10" s="16"/>
      <c r="O10" s="16"/>
      <c r="P10" s="16" t="s">
        <v>38</v>
      </c>
    </row>
    <row r="11" spans="1:16" ht="30" customHeight="1">
      <c r="A11" s="16" t="s">
        <v>36</v>
      </c>
      <c r="B11" s="11" t="s">
        <v>35</v>
      </c>
      <c r="C11" s="2" t="s">
        <v>24</v>
      </c>
      <c r="D11" s="30">
        <v>25231.542005434785</v>
      </c>
      <c r="E11" s="23">
        <v>19212.960581521736</v>
      </c>
      <c r="F11" s="25">
        <f t="shared" si="0"/>
        <v>6018.5814239130486</v>
      </c>
      <c r="G11" s="41">
        <f t="shared" si="1"/>
        <v>23.853403104006354</v>
      </c>
      <c r="H11" s="35">
        <v>96</v>
      </c>
      <c r="I11" s="16">
        <v>1</v>
      </c>
      <c r="J11" s="16" t="s">
        <v>37</v>
      </c>
      <c r="K11" s="7">
        <v>40.830398658</v>
      </c>
      <c r="L11" s="7">
        <v>71.846848060300005</v>
      </c>
      <c r="M11" s="8">
        <v>250</v>
      </c>
      <c r="N11" s="16"/>
      <c r="O11" s="16"/>
      <c r="P11" s="16" t="s">
        <v>38</v>
      </c>
    </row>
    <row r="12" spans="1:16" ht="30" customHeight="1">
      <c r="A12" s="16" t="s">
        <v>36</v>
      </c>
      <c r="B12" s="11" t="s">
        <v>35</v>
      </c>
      <c r="C12" s="2" t="s">
        <v>25</v>
      </c>
      <c r="D12" s="30">
        <v>19546.142005434784</v>
      </c>
      <c r="E12" s="23">
        <v>13752.550581521738</v>
      </c>
      <c r="F12" s="25">
        <f t="shared" si="0"/>
        <v>5793.5914239130452</v>
      </c>
      <c r="G12" s="41">
        <f t="shared" si="1"/>
        <v>29.640588011189845</v>
      </c>
      <c r="H12" s="35">
        <v>102</v>
      </c>
      <c r="I12" s="4">
        <v>11</v>
      </c>
      <c r="J12" s="16" t="s">
        <v>37</v>
      </c>
      <c r="K12" s="7">
        <v>40.815743333299999</v>
      </c>
      <c r="L12" s="7">
        <v>71.853573333300005</v>
      </c>
      <c r="M12" s="8">
        <v>160</v>
      </c>
      <c r="N12" s="16"/>
      <c r="O12" s="16"/>
      <c r="P12" s="16" t="s">
        <v>38</v>
      </c>
    </row>
    <row r="13" spans="1:16" ht="30" customHeight="1">
      <c r="A13" s="16" t="s">
        <v>36</v>
      </c>
      <c r="B13" s="11" t="s">
        <v>35</v>
      </c>
      <c r="C13" s="2" t="s">
        <v>26</v>
      </c>
      <c r="D13" s="30">
        <v>18051.942005434787</v>
      </c>
      <c r="E13" s="23">
        <v>12235.550581521738</v>
      </c>
      <c r="F13" s="25">
        <f t="shared" si="0"/>
        <v>5816.3914239130481</v>
      </c>
      <c r="G13" s="41">
        <f t="shared" si="1"/>
        <v>32.220308608137252</v>
      </c>
      <c r="H13" s="35">
        <v>93</v>
      </c>
      <c r="I13" s="4">
        <v>4</v>
      </c>
      <c r="J13" s="16" t="s">
        <v>37</v>
      </c>
      <c r="K13" s="7">
        <v>40.81793038</v>
      </c>
      <c r="L13" s="7">
        <v>71.867332099999999</v>
      </c>
      <c r="M13" s="8">
        <v>160</v>
      </c>
      <c r="N13" s="16"/>
      <c r="O13" s="16"/>
      <c r="P13" s="16" t="s">
        <v>38</v>
      </c>
    </row>
    <row r="14" spans="1:16" ht="30" customHeight="1">
      <c r="A14" s="16" t="s">
        <v>36</v>
      </c>
      <c r="B14" s="11" t="s">
        <v>35</v>
      </c>
      <c r="C14" s="2" t="s">
        <v>27</v>
      </c>
      <c r="D14" s="30">
        <v>17958.942005434787</v>
      </c>
      <c r="E14" s="23">
        <v>12326.550581521738</v>
      </c>
      <c r="F14" s="25">
        <f t="shared" si="0"/>
        <v>5632.3914239130481</v>
      </c>
      <c r="G14" s="41">
        <f t="shared" si="1"/>
        <v>31.362601550851704</v>
      </c>
      <c r="H14" s="35">
        <v>73</v>
      </c>
      <c r="I14" s="4">
        <v>2</v>
      </c>
      <c r="J14" s="16" t="s">
        <v>37</v>
      </c>
      <c r="K14" s="7">
        <v>40.829036666699999</v>
      </c>
      <c r="L14" s="7">
        <v>71.851815000000002</v>
      </c>
      <c r="M14" s="8">
        <v>160</v>
      </c>
      <c r="N14" s="16"/>
      <c r="O14" s="16"/>
      <c r="P14" s="16" t="s">
        <v>38</v>
      </c>
    </row>
    <row r="15" spans="1:16" ht="30" customHeight="1">
      <c r="A15" s="16" t="s">
        <v>36</v>
      </c>
      <c r="B15" s="11" t="s">
        <v>35</v>
      </c>
      <c r="C15" s="2" t="s">
        <v>28</v>
      </c>
      <c r="D15" s="30">
        <v>19242.342005434784</v>
      </c>
      <c r="E15" s="23">
        <v>13830.550581521738</v>
      </c>
      <c r="F15" s="25">
        <f t="shared" si="0"/>
        <v>5411.7914239130459</v>
      </c>
      <c r="G15" s="41">
        <f t="shared" si="1"/>
        <v>28.124390588133949</v>
      </c>
      <c r="H15" s="35">
        <v>79</v>
      </c>
      <c r="I15" s="4">
        <v>2</v>
      </c>
      <c r="J15" s="16" t="s">
        <v>40</v>
      </c>
      <c r="K15" s="7">
        <v>40.829463333299998</v>
      </c>
      <c r="L15" s="7">
        <v>71.855440000000002</v>
      </c>
      <c r="M15" s="8">
        <v>100</v>
      </c>
      <c r="N15" s="16"/>
      <c r="O15" s="16"/>
      <c r="P15" s="16" t="s">
        <v>38</v>
      </c>
    </row>
    <row r="16" spans="1:16" ht="30" customHeight="1">
      <c r="A16" s="16" t="s">
        <v>36</v>
      </c>
      <c r="B16" s="11" t="s">
        <v>35</v>
      </c>
      <c r="C16" s="2" t="s">
        <v>29</v>
      </c>
      <c r="D16" s="30">
        <v>16532.942005434787</v>
      </c>
      <c r="E16" s="23">
        <v>11060.550581521738</v>
      </c>
      <c r="F16" s="25">
        <f t="shared" si="0"/>
        <v>5472.3914239130481</v>
      </c>
      <c r="G16" s="41">
        <f t="shared" si="1"/>
        <v>33.099925119885732</v>
      </c>
      <c r="H16" s="35">
        <v>85</v>
      </c>
      <c r="I16" s="4">
        <v>5</v>
      </c>
      <c r="J16" s="16" t="s">
        <v>41</v>
      </c>
      <c r="K16" s="7">
        <v>40.802325549999999</v>
      </c>
      <c r="L16" s="7">
        <v>71.860631900000001</v>
      </c>
      <c r="M16" s="8">
        <v>100</v>
      </c>
      <c r="N16" s="16"/>
      <c r="O16" s="16"/>
      <c r="P16" s="16" t="s">
        <v>38</v>
      </c>
    </row>
    <row r="17" spans="1:16" ht="30" customHeight="1">
      <c r="A17" s="16" t="s">
        <v>36</v>
      </c>
      <c r="B17" s="11" t="s">
        <v>35</v>
      </c>
      <c r="C17" s="2" t="s">
        <v>30</v>
      </c>
      <c r="D17" s="30">
        <v>31797.342005434781</v>
      </c>
      <c r="E17" s="23">
        <v>25015.55058152174</v>
      </c>
      <c r="F17" s="25">
        <f t="shared" si="0"/>
        <v>6781.7914239130405</v>
      </c>
      <c r="G17" s="41">
        <f t="shared" si="1"/>
        <v>21.328170835014767</v>
      </c>
      <c r="H17" s="35">
        <v>187</v>
      </c>
      <c r="I17" s="4">
        <v>25</v>
      </c>
      <c r="J17" s="16" t="s">
        <v>37</v>
      </c>
      <c r="K17" s="7">
        <v>40.810052460000001</v>
      </c>
      <c r="L17" s="7">
        <v>71.872741840000003</v>
      </c>
      <c r="M17" s="8">
        <v>250</v>
      </c>
      <c r="N17" s="16"/>
      <c r="O17" s="16"/>
      <c r="P17" s="16" t="s">
        <v>38</v>
      </c>
    </row>
    <row r="18" spans="1:16" ht="30" customHeight="1">
      <c r="A18" s="16" t="s">
        <v>36</v>
      </c>
      <c r="B18" s="11" t="s">
        <v>35</v>
      </c>
      <c r="C18" s="2" t="s">
        <v>31</v>
      </c>
      <c r="D18" s="30">
        <v>29540.542005434785</v>
      </c>
      <c r="E18" s="23">
        <v>24054.55058152174</v>
      </c>
      <c r="F18" s="25">
        <f t="shared" si="0"/>
        <v>5485.9914239130449</v>
      </c>
      <c r="G18" s="41">
        <f t="shared" si="1"/>
        <v>18.571058794059187</v>
      </c>
      <c r="H18" s="35">
        <v>101</v>
      </c>
      <c r="I18" s="4">
        <v>9</v>
      </c>
      <c r="J18" s="16" t="s">
        <v>40</v>
      </c>
      <c r="K18" s="7">
        <v>40.833431666700001</v>
      </c>
      <c r="L18" s="7">
        <v>71.854725000000002</v>
      </c>
      <c r="M18" s="8">
        <v>100</v>
      </c>
      <c r="N18" s="16"/>
      <c r="O18" s="16"/>
      <c r="P18" s="16" t="s">
        <v>38</v>
      </c>
    </row>
    <row r="19" spans="1:16" ht="30" customHeight="1">
      <c r="A19" s="16" t="s">
        <v>36</v>
      </c>
      <c r="B19" s="11" t="s">
        <v>35</v>
      </c>
      <c r="C19" s="2" t="s">
        <v>32</v>
      </c>
      <c r="D19" s="30">
        <v>23185.542005434785</v>
      </c>
      <c r="E19" s="23">
        <v>17283.396581521738</v>
      </c>
      <c r="F19" s="25">
        <f t="shared" si="0"/>
        <v>5902.1454239130471</v>
      </c>
      <c r="G19" s="41">
        <f t="shared" si="1"/>
        <v>25.456146000509975</v>
      </c>
      <c r="H19" s="35">
        <v>56</v>
      </c>
      <c r="I19" s="16">
        <v>2</v>
      </c>
      <c r="J19" s="16" t="s">
        <v>40</v>
      </c>
      <c r="K19" s="7">
        <v>40.833005</v>
      </c>
      <c r="L19" s="7">
        <v>71.853886666700006</v>
      </c>
      <c r="M19" s="8">
        <v>100</v>
      </c>
      <c r="N19" s="16"/>
      <c r="O19" s="16"/>
      <c r="P19" s="16" t="s">
        <v>38</v>
      </c>
    </row>
    <row r="20" spans="1:16" ht="30" customHeight="1">
      <c r="A20" s="16" t="s">
        <v>36</v>
      </c>
      <c r="B20" s="11" t="s">
        <v>35</v>
      </c>
      <c r="C20" s="2" t="s">
        <v>33</v>
      </c>
      <c r="D20" s="30">
        <v>26607.942005434787</v>
      </c>
      <c r="E20" s="23">
        <v>19768.55058152174</v>
      </c>
      <c r="F20" s="25">
        <f t="shared" si="0"/>
        <v>6839.3914239130463</v>
      </c>
      <c r="G20" s="41">
        <f t="shared" si="1"/>
        <v>25.704323252493825</v>
      </c>
      <c r="H20" s="35">
        <v>68</v>
      </c>
      <c r="I20" s="4">
        <v>9</v>
      </c>
      <c r="J20" s="16" t="s">
        <v>40</v>
      </c>
      <c r="K20" s="7">
        <v>40.828603333300002</v>
      </c>
      <c r="L20" s="7">
        <v>71.845759999999999</v>
      </c>
      <c r="M20" s="8">
        <v>160</v>
      </c>
      <c r="N20" s="16"/>
      <c r="O20" s="16"/>
      <c r="P20" s="16" t="s">
        <v>38</v>
      </c>
    </row>
    <row r="21" spans="1:16" ht="30" customHeight="1">
      <c r="A21" s="16" t="s">
        <v>36</v>
      </c>
      <c r="B21" s="11" t="s">
        <v>35</v>
      </c>
      <c r="C21" s="2" t="s">
        <v>34</v>
      </c>
      <c r="D21" s="32">
        <v>61092.942005434787</v>
      </c>
      <c r="E21" s="27">
        <v>51000.577581521742</v>
      </c>
      <c r="F21" s="25">
        <f t="shared" si="0"/>
        <v>10092.364423913044</v>
      </c>
      <c r="G21" s="41">
        <f t="shared" si="1"/>
        <v>16.519689660738933</v>
      </c>
      <c r="H21" s="37">
        <v>239</v>
      </c>
      <c r="I21" s="17">
        <v>14</v>
      </c>
      <c r="J21" s="16" t="s">
        <v>37</v>
      </c>
      <c r="K21" s="7">
        <v>40.816090879999997</v>
      </c>
      <c r="L21" s="7">
        <v>71.84870909</v>
      </c>
      <c r="M21" s="8">
        <v>250</v>
      </c>
      <c r="N21" s="16"/>
      <c r="O21" s="16"/>
      <c r="P21" s="16" t="s">
        <v>38</v>
      </c>
    </row>
    <row r="22" spans="1:16" ht="30" customHeight="1">
      <c r="A22" s="16" t="s">
        <v>36</v>
      </c>
      <c r="B22" s="11" t="s">
        <v>67</v>
      </c>
      <c r="C22" s="18" t="s">
        <v>60</v>
      </c>
      <c r="D22" s="30">
        <v>18557.242005434786</v>
      </c>
      <c r="E22" s="23">
        <v>12459.550581521738</v>
      </c>
      <c r="F22" s="25">
        <f t="shared" si="0"/>
        <v>6097.6914239130474</v>
      </c>
      <c r="G22" s="41">
        <f t="shared" si="1"/>
        <v>32.858823644845721</v>
      </c>
      <c r="H22" s="35">
        <v>152</v>
      </c>
      <c r="I22" s="4">
        <v>9</v>
      </c>
      <c r="J22" s="6" t="s">
        <v>41</v>
      </c>
      <c r="K22" s="7">
        <v>40.793750789999997</v>
      </c>
      <c r="L22" s="7">
        <v>71.877693820000005</v>
      </c>
      <c r="M22" s="8">
        <v>180</v>
      </c>
      <c r="N22" s="16"/>
      <c r="O22" s="16"/>
      <c r="P22" s="16" t="s">
        <v>38</v>
      </c>
    </row>
    <row r="23" spans="1:16" ht="30" customHeight="1">
      <c r="A23" s="16" t="s">
        <v>36</v>
      </c>
      <c r="B23" s="11" t="s">
        <v>67</v>
      </c>
      <c r="C23" s="18" t="s">
        <v>53</v>
      </c>
      <c r="D23" s="30">
        <v>47942.142005434791</v>
      </c>
      <c r="E23" s="23">
        <v>41330.55058152174</v>
      </c>
      <c r="F23" s="25">
        <f t="shared" si="0"/>
        <v>6611.5914239130507</v>
      </c>
      <c r="G23" s="41">
        <f t="shared" si="1"/>
        <v>13.790771849875942</v>
      </c>
      <c r="H23" s="35">
        <v>36</v>
      </c>
      <c r="I23" s="4">
        <v>3</v>
      </c>
      <c r="J23" s="6" t="s">
        <v>41</v>
      </c>
      <c r="K23" s="7">
        <v>40.799189693099997</v>
      </c>
      <c r="L23" s="7">
        <v>71.883784050399996</v>
      </c>
      <c r="M23" s="8">
        <v>160</v>
      </c>
      <c r="N23" s="16"/>
      <c r="O23" s="16"/>
      <c r="P23" s="16" t="s">
        <v>38</v>
      </c>
    </row>
    <row r="24" spans="1:16" ht="30" customHeight="1">
      <c r="A24" s="16" t="s">
        <v>36</v>
      </c>
      <c r="B24" s="11" t="s">
        <v>67</v>
      </c>
      <c r="C24" s="18" t="s">
        <v>51</v>
      </c>
      <c r="D24" s="30">
        <v>40967.142005434784</v>
      </c>
      <c r="E24" s="23">
        <v>32351.039581521734</v>
      </c>
      <c r="F24" s="25">
        <f t="shared" si="0"/>
        <v>8616.1024239130493</v>
      </c>
      <c r="G24" s="41">
        <f t="shared" si="1"/>
        <v>21.031739101473125</v>
      </c>
      <c r="H24" s="35">
        <v>106</v>
      </c>
      <c r="I24" s="4">
        <v>6</v>
      </c>
      <c r="J24" s="6" t="s">
        <v>39</v>
      </c>
      <c r="K24" s="7">
        <v>40.78871505</v>
      </c>
      <c r="L24" s="7">
        <v>71.882664070000004</v>
      </c>
      <c r="M24" s="8">
        <v>160</v>
      </c>
      <c r="N24" s="16"/>
      <c r="O24" s="16"/>
      <c r="P24" s="16" t="s">
        <v>38</v>
      </c>
    </row>
    <row r="25" spans="1:16" ht="30" customHeight="1">
      <c r="A25" s="16" t="s">
        <v>36</v>
      </c>
      <c r="B25" s="11" t="s">
        <v>67</v>
      </c>
      <c r="C25" s="18" t="s">
        <v>48</v>
      </c>
      <c r="D25" s="30">
        <v>39758.142005434784</v>
      </c>
      <c r="E25" s="23">
        <v>31087.820581521737</v>
      </c>
      <c r="F25" s="25">
        <f t="shared" si="0"/>
        <v>8670.3214239130466</v>
      </c>
      <c r="G25" s="41">
        <f t="shared" si="1"/>
        <v>21.807662497729012</v>
      </c>
      <c r="H25" s="35">
        <v>96</v>
      </c>
      <c r="I25" s="3">
        <v>7</v>
      </c>
      <c r="J25" s="6" t="s">
        <v>39</v>
      </c>
      <c r="K25" s="7">
        <v>40.794095429999999</v>
      </c>
      <c r="L25" s="7">
        <v>71.88331307</v>
      </c>
      <c r="M25" s="8">
        <v>160</v>
      </c>
      <c r="N25" s="16"/>
      <c r="O25" s="16"/>
      <c r="P25" s="16" t="s">
        <v>38</v>
      </c>
    </row>
    <row r="26" spans="1:16" ht="30" customHeight="1">
      <c r="A26" s="16" t="s">
        <v>36</v>
      </c>
      <c r="B26" s="11" t="s">
        <v>67</v>
      </c>
      <c r="C26" s="18" t="s">
        <v>57</v>
      </c>
      <c r="D26" s="30">
        <v>25110.642005434784</v>
      </c>
      <c r="E26" s="23">
        <v>19152.55058152174</v>
      </c>
      <c r="F26" s="25">
        <f t="shared" si="0"/>
        <v>5958.0914239130434</v>
      </c>
      <c r="G26" s="41">
        <f t="shared" si="1"/>
        <v>23.727356005567334</v>
      </c>
      <c r="H26" s="35">
        <v>87</v>
      </c>
      <c r="I26" s="4">
        <v>8</v>
      </c>
      <c r="J26" s="6" t="s">
        <v>69</v>
      </c>
      <c r="K26" s="7">
        <v>40.793106880000003</v>
      </c>
      <c r="L26" s="7">
        <v>71.890168860000003</v>
      </c>
      <c r="M26" s="8">
        <v>160</v>
      </c>
      <c r="N26" s="16"/>
      <c r="O26" s="16"/>
      <c r="P26" s="16" t="s">
        <v>38</v>
      </c>
    </row>
    <row r="27" spans="1:16" ht="30" customHeight="1">
      <c r="A27" s="16" t="s">
        <v>36</v>
      </c>
      <c r="B27" s="11" t="s">
        <v>67</v>
      </c>
      <c r="C27" s="18" t="s">
        <v>59</v>
      </c>
      <c r="D27" s="30">
        <v>27221.742005434786</v>
      </c>
      <c r="E27" s="23">
        <v>20854.55058152174</v>
      </c>
      <c r="F27" s="25">
        <f t="shared" si="0"/>
        <v>6367.1914239130456</v>
      </c>
      <c r="G27" s="41">
        <f t="shared" si="1"/>
        <v>23.390095397428439</v>
      </c>
      <c r="H27" s="35">
        <v>188</v>
      </c>
      <c r="I27" s="4">
        <v>7</v>
      </c>
      <c r="J27" s="6" t="s">
        <v>39</v>
      </c>
      <c r="K27" s="7">
        <v>40.785987220000003</v>
      </c>
      <c r="L27" s="7">
        <v>71.885415899999998</v>
      </c>
      <c r="M27" s="8">
        <v>160</v>
      </c>
      <c r="N27" s="16"/>
      <c r="O27" s="16"/>
      <c r="P27" s="16" t="s">
        <v>38</v>
      </c>
    </row>
    <row r="28" spans="1:16" ht="30" customHeight="1">
      <c r="A28" s="16" t="s">
        <v>36</v>
      </c>
      <c r="B28" s="11" t="s">
        <v>67</v>
      </c>
      <c r="C28" s="18" t="s">
        <v>42</v>
      </c>
      <c r="D28" s="32">
        <v>29791.942005434787</v>
      </c>
      <c r="E28" s="27">
        <v>21873.44258152174</v>
      </c>
      <c r="F28" s="25">
        <f t="shared" si="0"/>
        <v>7918.4994239130465</v>
      </c>
      <c r="G28" s="41">
        <f t="shared" si="1"/>
        <v>26.579332835934348</v>
      </c>
      <c r="H28" s="35">
        <v>52</v>
      </c>
      <c r="I28" s="4">
        <v>1</v>
      </c>
      <c r="J28" s="6" t="s">
        <v>39</v>
      </c>
      <c r="K28" s="7">
        <v>40.787686010000002</v>
      </c>
      <c r="L28" s="7">
        <v>71.877373480000003</v>
      </c>
      <c r="M28" s="8">
        <v>100</v>
      </c>
      <c r="N28" s="16"/>
      <c r="O28" s="16"/>
      <c r="P28" s="16" t="s">
        <v>38</v>
      </c>
    </row>
    <row r="29" spans="1:16" ht="30" customHeight="1">
      <c r="A29" s="16" t="s">
        <v>36</v>
      </c>
      <c r="B29" s="11" t="s">
        <v>67</v>
      </c>
      <c r="C29" s="18" t="s">
        <v>56</v>
      </c>
      <c r="D29" s="30">
        <v>16700.342005434784</v>
      </c>
      <c r="E29" s="23">
        <v>11508.550581521738</v>
      </c>
      <c r="F29" s="25">
        <f t="shared" si="0"/>
        <v>5191.7914239130459</v>
      </c>
      <c r="G29" s="41">
        <f t="shared" si="1"/>
        <v>31.087934739441167</v>
      </c>
      <c r="H29" s="35">
        <v>48</v>
      </c>
      <c r="I29" s="4">
        <v>2</v>
      </c>
      <c r="J29" s="6" t="s">
        <v>41</v>
      </c>
      <c r="K29" s="7">
        <v>40.787195160000003</v>
      </c>
      <c r="L29" s="7">
        <v>71.881912700000001</v>
      </c>
      <c r="M29" s="8">
        <v>63</v>
      </c>
      <c r="N29" s="16"/>
      <c r="O29" s="16"/>
      <c r="P29" s="16" t="s">
        <v>38</v>
      </c>
    </row>
    <row r="30" spans="1:16" ht="30" customHeight="1">
      <c r="A30" s="16" t="s">
        <v>36</v>
      </c>
      <c r="B30" s="11" t="s">
        <v>67</v>
      </c>
      <c r="C30" s="18" t="s">
        <v>62</v>
      </c>
      <c r="D30" s="30">
        <v>21892.942005434787</v>
      </c>
      <c r="E30" s="23">
        <v>15951.977581521738</v>
      </c>
      <c r="F30" s="25">
        <f t="shared" si="0"/>
        <v>5940.9644239130484</v>
      </c>
      <c r="G30" s="41">
        <f t="shared" si="1"/>
        <v>27.136437041847739</v>
      </c>
      <c r="H30" s="35">
        <v>72</v>
      </c>
      <c r="I30" s="4">
        <v>1</v>
      </c>
      <c r="J30" s="6" t="s">
        <v>69</v>
      </c>
      <c r="K30" s="7">
        <v>40.799189693099997</v>
      </c>
      <c r="L30" s="7">
        <v>71.883784050399996</v>
      </c>
      <c r="M30" s="8">
        <v>250</v>
      </c>
      <c r="N30" s="16"/>
      <c r="O30" s="16"/>
      <c r="P30" s="16" t="s">
        <v>38</v>
      </c>
    </row>
    <row r="31" spans="1:16" ht="30" customHeight="1">
      <c r="A31" s="16" t="s">
        <v>36</v>
      </c>
      <c r="B31" s="11" t="s">
        <v>67</v>
      </c>
      <c r="C31" s="18" t="s">
        <v>52</v>
      </c>
      <c r="D31" s="30">
        <v>14982.942005434785</v>
      </c>
      <c r="E31" s="23">
        <v>10177.142581521739</v>
      </c>
      <c r="F31" s="25">
        <f t="shared" si="0"/>
        <v>4805.7994239130458</v>
      </c>
      <c r="G31" s="41">
        <f t="shared" si="1"/>
        <v>32.075138662152142</v>
      </c>
      <c r="H31" s="35">
        <v>29</v>
      </c>
      <c r="I31" s="4">
        <v>3</v>
      </c>
      <c r="J31" s="6" t="s">
        <v>69</v>
      </c>
      <c r="K31" s="7">
        <v>40.799189693099997</v>
      </c>
      <c r="L31" s="7">
        <v>71.883784050399996</v>
      </c>
      <c r="M31" s="8">
        <v>250</v>
      </c>
      <c r="N31" s="16"/>
      <c r="O31" s="16"/>
      <c r="P31" s="16" t="s">
        <v>38</v>
      </c>
    </row>
    <row r="32" spans="1:16" ht="30" customHeight="1">
      <c r="A32" s="16" t="s">
        <v>36</v>
      </c>
      <c r="B32" s="11" t="s">
        <v>67</v>
      </c>
      <c r="C32" s="18" t="s">
        <v>65</v>
      </c>
      <c r="D32" s="30">
        <v>25624.942005434787</v>
      </c>
      <c r="E32" s="23">
        <v>19456.55058152174</v>
      </c>
      <c r="F32" s="25">
        <f t="shared" si="0"/>
        <v>6168.3914239130463</v>
      </c>
      <c r="G32" s="41">
        <f t="shared" si="1"/>
        <v>24.07182588980999</v>
      </c>
      <c r="H32" s="35">
        <v>38</v>
      </c>
      <c r="I32" s="4">
        <v>4</v>
      </c>
      <c r="J32" s="6" t="s">
        <v>39</v>
      </c>
      <c r="K32" s="7">
        <v>40.785802160000003</v>
      </c>
      <c r="L32" s="7">
        <v>71.865363119999998</v>
      </c>
      <c r="M32" s="8">
        <v>250</v>
      </c>
      <c r="N32" s="16"/>
      <c r="O32" s="16"/>
      <c r="P32" s="16" t="s">
        <v>38</v>
      </c>
    </row>
    <row r="33" spans="1:16" ht="30" customHeight="1">
      <c r="A33" s="16" t="s">
        <v>36</v>
      </c>
      <c r="B33" s="11" t="s">
        <v>67</v>
      </c>
      <c r="C33" s="18" t="s">
        <v>46</v>
      </c>
      <c r="D33" s="30">
        <v>20054.542005434785</v>
      </c>
      <c r="E33" s="23">
        <v>14993.302581521737</v>
      </c>
      <c r="F33" s="25">
        <f t="shared" si="0"/>
        <v>5061.2394239130481</v>
      </c>
      <c r="G33" s="41">
        <f t="shared" si="1"/>
        <v>25.237372274776714</v>
      </c>
      <c r="H33" s="35">
        <v>56</v>
      </c>
      <c r="I33" s="4">
        <v>3</v>
      </c>
      <c r="J33" s="6" t="s">
        <v>41</v>
      </c>
      <c r="K33" s="7">
        <v>40.796022919999999</v>
      </c>
      <c r="L33" s="7">
        <v>71.87387124</v>
      </c>
      <c r="M33" s="8">
        <v>100</v>
      </c>
      <c r="N33" s="16"/>
      <c r="O33" s="16"/>
      <c r="P33" s="16" t="s">
        <v>38</v>
      </c>
    </row>
    <row r="34" spans="1:16" ht="30" customHeight="1">
      <c r="A34" s="16" t="s">
        <v>36</v>
      </c>
      <c r="B34" s="11" t="s">
        <v>67</v>
      </c>
      <c r="C34" s="18" t="s">
        <v>47</v>
      </c>
      <c r="D34" s="30">
        <v>27119.442005434787</v>
      </c>
      <c r="E34" s="23">
        <v>20858.44058152174</v>
      </c>
      <c r="F34" s="25">
        <f t="shared" si="0"/>
        <v>6261.0014239130469</v>
      </c>
      <c r="G34" s="41">
        <f t="shared" si="1"/>
        <v>23.086763446896626</v>
      </c>
      <c r="H34" s="35">
        <v>69</v>
      </c>
      <c r="I34" s="3">
        <v>2</v>
      </c>
      <c r="J34" s="6" t="s">
        <v>41</v>
      </c>
      <c r="K34" s="7">
        <v>40.797883149999997</v>
      </c>
      <c r="L34" s="7">
        <v>71.874980730000004</v>
      </c>
      <c r="M34" s="8">
        <v>100</v>
      </c>
      <c r="N34" s="16"/>
      <c r="O34" s="16"/>
      <c r="P34" s="16" t="s">
        <v>38</v>
      </c>
    </row>
    <row r="35" spans="1:16" ht="30" customHeight="1">
      <c r="A35" s="16" t="s">
        <v>36</v>
      </c>
      <c r="B35" s="11" t="s">
        <v>67</v>
      </c>
      <c r="C35" s="18" t="s">
        <v>49</v>
      </c>
      <c r="D35" s="30">
        <v>23631.942005434787</v>
      </c>
      <c r="E35" s="23">
        <v>17433.560581521739</v>
      </c>
      <c r="F35" s="25">
        <f t="shared" si="0"/>
        <v>6198.3814239130479</v>
      </c>
      <c r="G35" s="41">
        <f t="shared" si="1"/>
        <v>26.228828009511734</v>
      </c>
      <c r="H35" s="35">
        <v>83</v>
      </c>
      <c r="I35" s="4">
        <v>2</v>
      </c>
      <c r="J35" s="6" t="s">
        <v>41</v>
      </c>
      <c r="K35" s="7">
        <v>40.799189693099997</v>
      </c>
      <c r="L35" s="7">
        <v>71.883784050399996</v>
      </c>
      <c r="M35" s="8">
        <v>160</v>
      </c>
      <c r="N35" s="16"/>
      <c r="O35" s="16"/>
      <c r="P35" s="16" t="s">
        <v>38</v>
      </c>
    </row>
    <row r="36" spans="1:16" ht="30" customHeight="1">
      <c r="A36" s="16" t="s">
        <v>36</v>
      </c>
      <c r="B36" s="11" t="s">
        <v>67</v>
      </c>
      <c r="C36" s="18" t="s">
        <v>50</v>
      </c>
      <c r="D36" s="30">
        <v>21232.542005434785</v>
      </c>
      <c r="E36" s="23">
        <v>15804.107581521737</v>
      </c>
      <c r="F36" s="25">
        <f t="shared" si="0"/>
        <v>5428.4344239130478</v>
      </c>
      <c r="G36" s="41">
        <f t="shared" si="1"/>
        <v>25.566578050445205</v>
      </c>
      <c r="H36" s="35">
        <v>131</v>
      </c>
      <c r="I36" s="4">
        <v>1</v>
      </c>
      <c r="J36" s="6" t="s">
        <v>39</v>
      </c>
      <c r="K36" s="7">
        <v>40.797751040000001</v>
      </c>
      <c r="L36" s="7">
        <v>71.877118870000004</v>
      </c>
      <c r="M36" s="8">
        <v>160</v>
      </c>
      <c r="N36" s="16"/>
      <c r="O36" s="16"/>
      <c r="P36" s="16" t="s">
        <v>38</v>
      </c>
    </row>
    <row r="37" spans="1:16" ht="30" customHeight="1">
      <c r="A37" s="16" t="s">
        <v>36</v>
      </c>
      <c r="B37" s="11" t="s">
        <v>67</v>
      </c>
      <c r="C37" s="18" t="s">
        <v>45</v>
      </c>
      <c r="D37" s="30">
        <v>17084.742005434786</v>
      </c>
      <c r="E37" s="23">
        <v>11420.550581521738</v>
      </c>
      <c r="F37" s="25">
        <f t="shared" si="0"/>
        <v>5664.1914239130474</v>
      </c>
      <c r="G37" s="41">
        <f t="shared" si="1"/>
        <v>33.153508681086464</v>
      </c>
      <c r="H37" s="35">
        <v>30</v>
      </c>
      <c r="I37" s="4">
        <v>1</v>
      </c>
      <c r="J37" s="6" t="s">
        <v>41</v>
      </c>
      <c r="K37" s="7">
        <v>40.90925541</v>
      </c>
      <c r="L37" s="7">
        <v>71.882008639899993</v>
      </c>
      <c r="M37" s="8">
        <v>100</v>
      </c>
      <c r="N37" s="16"/>
      <c r="O37" s="16"/>
      <c r="P37" s="16" t="s">
        <v>38</v>
      </c>
    </row>
    <row r="38" spans="1:16" ht="30" customHeight="1">
      <c r="A38" s="16" t="s">
        <v>36</v>
      </c>
      <c r="B38" s="11" t="s">
        <v>67</v>
      </c>
      <c r="C38" s="18" t="s">
        <v>58</v>
      </c>
      <c r="D38" s="30">
        <v>20885.342005434784</v>
      </c>
      <c r="E38" s="23">
        <v>15303.395581521738</v>
      </c>
      <c r="F38" s="25">
        <f t="shared" si="0"/>
        <v>5581.9464239130466</v>
      </c>
      <c r="G38" s="41">
        <f t="shared" si="1"/>
        <v>26.726622060871748</v>
      </c>
      <c r="H38" s="35">
        <v>77</v>
      </c>
      <c r="I38" s="4">
        <v>1</v>
      </c>
      <c r="J38" s="6" t="s">
        <v>41</v>
      </c>
      <c r="K38" s="7">
        <v>40.799189693099997</v>
      </c>
      <c r="L38" s="7">
        <v>71.883784050399996</v>
      </c>
      <c r="M38" s="8">
        <v>250</v>
      </c>
      <c r="N38" s="16"/>
      <c r="O38" s="16"/>
      <c r="P38" s="16" t="s">
        <v>38</v>
      </c>
    </row>
    <row r="39" spans="1:16" ht="30" customHeight="1">
      <c r="A39" s="16" t="s">
        <v>36</v>
      </c>
      <c r="B39" s="11" t="s">
        <v>67</v>
      </c>
      <c r="C39" s="18" t="s">
        <v>68</v>
      </c>
      <c r="D39" s="30">
        <v>24977.342005434784</v>
      </c>
      <c r="E39" s="23">
        <v>18294.957581521739</v>
      </c>
      <c r="F39" s="25">
        <f t="shared" si="0"/>
        <v>6682.3844239130449</v>
      </c>
      <c r="G39" s="41">
        <f t="shared" si="1"/>
        <v>26.753785180420859</v>
      </c>
      <c r="H39" s="35">
        <v>103</v>
      </c>
      <c r="I39" s="4">
        <v>3</v>
      </c>
      <c r="J39" s="6" t="s">
        <v>39</v>
      </c>
      <c r="K39" s="7">
        <v>40.797751040000001</v>
      </c>
      <c r="L39" s="7">
        <v>71.883784050399996</v>
      </c>
      <c r="M39" s="6">
        <v>160</v>
      </c>
      <c r="N39" s="16"/>
      <c r="O39" s="16"/>
      <c r="P39" s="16" t="s">
        <v>38</v>
      </c>
    </row>
    <row r="40" spans="1:16" ht="30" customHeight="1">
      <c r="A40" s="16" t="s">
        <v>36</v>
      </c>
      <c r="B40" s="11" t="s">
        <v>67</v>
      </c>
      <c r="C40" s="18" t="s">
        <v>61</v>
      </c>
      <c r="D40" s="30">
        <v>16328.942005434785</v>
      </c>
      <c r="E40" s="23">
        <v>10852.911581521737</v>
      </c>
      <c r="F40" s="25">
        <f t="shared" si="0"/>
        <v>5476.0304239130473</v>
      </c>
      <c r="G40" s="41">
        <f t="shared" si="1"/>
        <v>33.535733191350992</v>
      </c>
      <c r="H40" s="35">
        <v>123</v>
      </c>
      <c r="I40" s="4">
        <v>4</v>
      </c>
      <c r="J40" s="6" t="s">
        <v>39</v>
      </c>
      <c r="K40" s="7">
        <v>40.79090901</v>
      </c>
      <c r="L40" s="7">
        <v>71.897801270000002</v>
      </c>
      <c r="M40" s="8">
        <v>160</v>
      </c>
      <c r="N40" s="16"/>
      <c r="O40" s="16"/>
      <c r="P40" s="16" t="s">
        <v>38</v>
      </c>
    </row>
    <row r="41" spans="1:16" ht="30" customHeight="1">
      <c r="A41" s="16" t="s">
        <v>36</v>
      </c>
      <c r="B41" s="11" t="s">
        <v>67</v>
      </c>
      <c r="C41" s="18" t="s">
        <v>43</v>
      </c>
      <c r="D41" s="30">
        <v>14757.942005434785</v>
      </c>
      <c r="E41" s="23">
        <v>9854.3705815217381</v>
      </c>
      <c r="F41" s="25">
        <f t="shared" si="0"/>
        <v>4903.5714239130466</v>
      </c>
      <c r="G41" s="41">
        <f t="shared" si="1"/>
        <v>33.226661428180492</v>
      </c>
      <c r="H41" s="35">
        <v>49</v>
      </c>
      <c r="I41" s="4">
        <v>1</v>
      </c>
      <c r="J41" s="6" t="s">
        <v>103</v>
      </c>
      <c r="K41" s="7">
        <v>40.799189693099997</v>
      </c>
      <c r="L41" s="7">
        <v>71.883784050399996</v>
      </c>
      <c r="M41" s="8">
        <v>160</v>
      </c>
      <c r="N41" s="16"/>
      <c r="O41" s="16"/>
      <c r="P41" s="16" t="s">
        <v>38</v>
      </c>
    </row>
    <row r="42" spans="1:16" ht="30" customHeight="1">
      <c r="A42" s="16" t="s">
        <v>36</v>
      </c>
      <c r="B42" s="11" t="s">
        <v>67</v>
      </c>
      <c r="C42" s="18" t="s">
        <v>44</v>
      </c>
      <c r="D42" s="30">
        <v>26828.942005434787</v>
      </c>
      <c r="E42" s="23">
        <v>19958.076581521738</v>
      </c>
      <c r="F42" s="25">
        <f t="shared" si="0"/>
        <v>6870.8654239130483</v>
      </c>
      <c r="G42" s="41">
        <f t="shared" si="1"/>
        <v>25.60990076508125</v>
      </c>
      <c r="H42" s="35">
        <v>57</v>
      </c>
      <c r="I42" s="4">
        <v>4</v>
      </c>
      <c r="J42" s="6" t="s">
        <v>39</v>
      </c>
      <c r="K42" s="7">
        <v>40.798516666700003</v>
      </c>
      <c r="L42" s="7">
        <v>71.882926666700001</v>
      </c>
      <c r="M42" s="6">
        <v>160</v>
      </c>
      <c r="N42" s="16"/>
      <c r="O42" s="16"/>
      <c r="P42" s="16" t="s">
        <v>38</v>
      </c>
    </row>
    <row r="43" spans="1:16" ht="30" customHeight="1">
      <c r="A43" s="16" t="s">
        <v>36</v>
      </c>
      <c r="B43" s="11" t="s">
        <v>67</v>
      </c>
      <c r="C43" s="18" t="s">
        <v>64</v>
      </c>
      <c r="D43" s="30">
        <v>23867.942005434787</v>
      </c>
      <c r="E43" s="23">
        <v>16551.765581521737</v>
      </c>
      <c r="F43" s="25">
        <f t="shared" si="0"/>
        <v>7316.1764239130498</v>
      </c>
      <c r="G43" s="41">
        <f t="shared" si="1"/>
        <v>30.652732532394872</v>
      </c>
      <c r="H43" s="35">
        <v>76</v>
      </c>
      <c r="I43" s="4">
        <v>3</v>
      </c>
      <c r="J43" s="6" t="s">
        <v>41</v>
      </c>
      <c r="K43" s="7">
        <v>40.793776749999999</v>
      </c>
      <c r="L43" s="7">
        <v>71.890023659999997</v>
      </c>
      <c r="M43" s="6">
        <v>63</v>
      </c>
      <c r="N43" s="16"/>
      <c r="O43" s="16"/>
      <c r="P43" s="16" t="s">
        <v>38</v>
      </c>
    </row>
    <row r="44" spans="1:16" ht="30" customHeight="1">
      <c r="A44" s="16" t="s">
        <v>36</v>
      </c>
      <c r="B44" s="11" t="s">
        <v>67</v>
      </c>
      <c r="C44" s="18" t="s">
        <v>63</v>
      </c>
      <c r="D44" s="30">
        <v>16545.342005434784</v>
      </c>
      <c r="E44" s="23">
        <v>11029.550581521738</v>
      </c>
      <c r="F44" s="25">
        <f t="shared" si="0"/>
        <v>5515.7914239130459</v>
      </c>
      <c r="G44" s="41">
        <f t="shared" si="1"/>
        <v>33.337427670586855</v>
      </c>
      <c r="H44" s="35">
        <v>116</v>
      </c>
      <c r="I44" s="4">
        <v>6</v>
      </c>
      <c r="J44" s="6" t="s">
        <v>41</v>
      </c>
      <c r="K44" s="7">
        <v>40.797746680000003</v>
      </c>
      <c r="L44" s="7">
        <v>71.872154350000002</v>
      </c>
      <c r="M44" s="6">
        <v>160</v>
      </c>
      <c r="N44" s="16"/>
      <c r="O44" s="16"/>
      <c r="P44" s="16" t="s">
        <v>38</v>
      </c>
    </row>
    <row r="45" spans="1:16" ht="30" customHeight="1">
      <c r="A45" s="16" t="s">
        <v>36</v>
      </c>
      <c r="B45" s="11" t="s">
        <v>67</v>
      </c>
      <c r="C45" s="5" t="s">
        <v>54</v>
      </c>
      <c r="D45" s="26">
        <v>15186.542005434785</v>
      </c>
      <c r="E45" s="26">
        <v>10454.150581521739</v>
      </c>
      <c r="F45" s="25">
        <f t="shared" si="0"/>
        <v>4732.3914239130463</v>
      </c>
      <c r="G45" s="41">
        <f t="shared" si="1"/>
        <v>31.161744538154061</v>
      </c>
      <c r="H45" s="35">
        <v>13</v>
      </c>
      <c r="I45" s="4">
        <v>1</v>
      </c>
      <c r="J45" s="6" t="s">
        <v>69</v>
      </c>
      <c r="K45" s="7">
        <v>40.887117670000002</v>
      </c>
      <c r="L45" s="7">
        <v>71.777801510000003</v>
      </c>
      <c r="M45" s="6">
        <v>40</v>
      </c>
      <c r="N45" s="16"/>
      <c r="O45" s="16"/>
      <c r="P45" s="16" t="s">
        <v>38</v>
      </c>
    </row>
    <row r="46" spans="1:16" ht="30" customHeight="1">
      <c r="A46" s="16" t="s">
        <v>36</v>
      </c>
      <c r="B46" s="11" t="s">
        <v>67</v>
      </c>
      <c r="C46" s="5" t="s">
        <v>55</v>
      </c>
      <c r="D46" s="26">
        <v>15501.642005434784</v>
      </c>
      <c r="E46" s="26">
        <v>10769.250581521737</v>
      </c>
      <c r="F46" s="25">
        <f t="shared" si="0"/>
        <v>4732.3914239130463</v>
      </c>
      <c r="G46" s="41">
        <f t="shared" si="1"/>
        <v>30.52832353020343</v>
      </c>
      <c r="H46" s="35">
        <v>13</v>
      </c>
      <c r="I46" s="4">
        <v>1</v>
      </c>
      <c r="J46" s="6" t="s">
        <v>69</v>
      </c>
      <c r="K46" s="7">
        <v>40.887117670000002</v>
      </c>
      <c r="L46" s="7">
        <v>71.777801510000003</v>
      </c>
      <c r="M46" s="6">
        <v>40</v>
      </c>
      <c r="N46" s="16"/>
      <c r="O46" s="16"/>
      <c r="P46" s="16" t="s">
        <v>38</v>
      </c>
    </row>
    <row r="47" spans="1:16" ht="30" customHeight="1">
      <c r="A47" s="16" t="s">
        <v>36</v>
      </c>
      <c r="B47" s="11" t="s">
        <v>67</v>
      </c>
      <c r="C47" s="5" t="s">
        <v>66</v>
      </c>
      <c r="D47" s="30">
        <v>14892.942005434785</v>
      </c>
      <c r="E47" s="23">
        <v>9996.5505815217384</v>
      </c>
      <c r="F47" s="25">
        <f t="shared" si="0"/>
        <v>4896.3914239130463</v>
      </c>
      <c r="G47" s="41">
        <f t="shared" si="1"/>
        <v>32.877261068539966</v>
      </c>
      <c r="H47" s="38">
        <v>30</v>
      </c>
      <c r="I47" s="4">
        <v>2</v>
      </c>
      <c r="J47" s="6" t="s">
        <v>41</v>
      </c>
      <c r="K47" s="7">
        <v>40.797751040000001</v>
      </c>
      <c r="L47" s="7">
        <v>40.797751040000001</v>
      </c>
      <c r="M47" s="6">
        <v>100</v>
      </c>
      <c r="N47" s="16"/>
      <c r="O47" s="16"/>
      <c r="P47" s="16" t="s">
        <v>38</v>
      </c>
    </row>
    <row r="48" spans="1:16" ht="30" customHeight="1">
      <c r="A48" s="16" t="s">
        <v>36</v>
      </c>
      <c r="B48" s="19" t="s">
        <v>112</v>
      </c>
      <c r="C48" s="18" t="s">
        <v>104</v>
      </c>
      <c r="D48" s="30">
        <v>15308.942005434785</v>
      </c>
      <c r="E48" s="23">
        <v>10160.550581521738</v>
      </c>
      <c r="F48" s="25">
        <f t="shared" si="0"/>
        <v>5148.3914239130463</v>
      </c>
      <c r="G48" s="41">
        <f t="shared" si="1"/>
        <v>33.629962293183489</v>
      </c>
      <c r="H48" s="35">
        <v>107</v>
      </c>
      <c r="I48" s="4">
        <v>7</v>
      </c>
      <c r="J48" s="6" t="s">
        <v>69</v>
      </c>
      <c r="K48" s="7">
        <v>40.796290277499999</v>
      </c>
      <c r="L48" s="7">
        <v>71.898187268499996</v>
      </c>
      <c r="M48" s="6">
        <v>100</v>
      </c>
      <c r="N48" s="16"/>
      <c r="O48" s="16"/>
      <c r="P48" s="16" t="s">
        <v>38</v>
      </c>
    </row>
    <row r="49" spans="1:16" ht="30" customHeight="1">
      <c r="A49" s="16" t="s">
        <v>36</v>
      </c>
      <c r="B49" s="19" t="s">
        <v>112</v>
      </c>
      <c r="C49" s="18" t="s">
        <v>105</v>
      </c>
      <c r="D49" s="30">
        <v>15144.142005434785</v>
      </c>
      <c r="E49" s="23">
        <v>10152.550581521738</v>
      </c>
      <c r="F49" s="25">
        <f t="shared" si="0"/>
        <v>4991.591423913047</v>
      </c>
      <c r="G49" s="41">
        <f t="shared" si="1"/>
        <v>32.960542909078058</v>
      </c>
      <c r="H49" s="35">
        <v>97</v>
      </c>
      <c r="I49" s="4">
        <v>4</v>
      </c>
      <c r="J49" s="6" t="s">
        <v>108</v>
      </c>
      <c r="K49" s="7">
        <v>40.818536561000002</v>
      </c>
      <c r="L49" s="7">
        <v>71.925535574600005</v>
      </c>
      <c r="M49" s="6">
        <v>100</v>
      </c>
      <c r="N49" s="16"/>
      <c r="O49" s="16"/>
      <c r="P49" s="16" t="s">
        <v>38</v>
      </c>
    </row>
    <row r="50" spans="1:16" ht="30" customHeight="1">
      <c r="A50" s="16" t="s">
        <v>36</v>
      </c>
      <c r="B50" s="19" t="s">
        <v>112</v>
      </c>
      <c r="C50" s="18" t="s">
        <v>106</v>
      </c>
      <c r="D50" s="30">
        <v>16458.542005434785</v>
      </c>
      <c r="E50" s="23">
        <v>11359.550581521738</v>
      </c>
      <c r="F50" s="25">
        <f t="shared" si="0"/>
        <v>5098.9914239130467</v>
      </c>
      <c r="G50" s="41">
        <f t="shared" si="1"/>
        <v>30.980820914934661</v>
      </c>
      <c r="H50" s="35">
        <v>87</v>
      </c>
      <c r="I50" s="4">
        <v>3</v>
      </c>
      <c r="J50" s="6" t="s">
        <v>109</v>
      </c>
      <c r="K50" s="7">
        <v>40.81459547</v>
      </c>
      <c r="L50" s="7">
        <v>71.957097480000002</v>
      </c>
      <c r="M50" s="6">
        <v>100</v>
      </c>
      <c r="N50" s="16"/>
      <c r="O50" s="16"/>
      <c r="P50" s="16" t="s">
        <v>38</v>
      </c>
    </row>
    <row r="51" spans="1:16" ht="30" customHeight="1">
      <c r="A51" s="16" t="s">
        <v>36</v>
      </c>
      <c r="B51" s="19" t="s">
        <v>112</v>
      </c>
      <c r="C51" s="18" t="s">
        <v>107</v>
      </c>
      <c r="D51" s="30">
        <v>39448.142005434784</v>
      </c>
      <c r="E51" s="23">
        <v>31060.55058152174</v>
      </c>
      <c r="F51" s="25">
        <f t="shared" si="0"/>
        <v>8387.5914239130434</v>
      </c>
      <c r="G51" s="41">
        <f t="shared" si="1"/>
        <v>21.262323134908311</v>
      </c>
      <c r="H51" s="35">
        <v>145</v>
      </c>
      <c r="I51" s="4">
        <v>3</v>
      </c>
      <c r="J51" s="6" t="s">
        <v>103</v>
      </c>
      <c r="K51" s="7">
        <v>40.800833333299998</v>
      </c>
      <c r="L51" s="7">
        <v>71.963256666700005</v>
      </c>
      <c r="M51" s="6">
        <v>250</v>
      </c>
      <c r="N51" s="16"/>
      <c r="O51" s="16"/>
      <c r="P51" s="16" t="s">
        <v>38</v>
      </c>
    </row>
    <row r="52" spans="1:16" ht="30" customHeight="1">
      <c r="A52" s="16" t="s">
        <v>36</v>
      </c>
      <c r="B52" s="19" t="s">
        <v>112</v>
      </c>
      <c r="C52" s="18" t="s">
        <v>70</v>
      </c>
      <c r="D52" s="30">
        <v>20339.742005434786</v>
      </c>
      <c r="E52" s="23">
        <v>14637.550581521738</v>
      </c>
      <c r="F52" s="25">
        <f t="shared" si="0"/>
        <v>5702.1914239130474</v>
      </c>
      <c r="G52" s="41">
        <f t="shared" si="1"/>
        <v>28.034728377525241</v>
      </c>
      <c r="H52" s="35">
        <v>111</v>
      </c>
      <c r="I52" s="4">
        <v>6</v>
      </c>
      <c r="J52" s="6" t="s">
        <v>103</v>
      </c>
      <c r="K52" s="7">
        <v>40.804086666700002</v>
      </c>
      <c r="L52" s="7">
        <v>71.955621666699997</v>
      </c>
      <c r="M52" s="6">
        <v>160</v>
      </c>
      <c r="N52" s="16"/>
      <c r="O52" s="16"/>
      <c r="P52" s="16" t="s">
        <v>38</v>
      </c>
    </row>
    <row r="53" spans="1:16" ht="30" customHeight="1">
      <c r="A53" s="16" t="s">
        <v>36</v>
      </c>
      <c r="B53" s="19" t="s">
        <v>112</v>
      </c>
      <c r="C53" s="18" t="s">
        <v>71</v>
      </c>
      <c r="D53" s="30">
        <v>33173.742005434782</v>
      </c>
      <c r="E53" s="23">
        <v>24896.55058152174</v>
      </c>
      <c r="F53" s="25">
        <f t="shared" si="0"/>
        <v>8277.1914239130419</v>
      </c>
      <c r="G53" s="41">
        <f t="shared" si="1"/>
        <v>24.951033327976713</v>
      </c>
      <c r="H53" s="35">
        <v>232</v>
      </c>
      <c r="I53" s="4">
        <v>7</v>
      </c>
      <c r="J53" s="6" t="s">
        <v>110</v>
      </c>
      <c r="K53" s="7">
        <v>40.800651666699999</v>
      </c>
      <c r="L53" s="7">
        <v>71.941756666700002</v>
      </c>
      <c r="M53" s="6">
        <v>250</v>
      </c>
      <c r="N53" s="16"/>
      <c r="O53" s="16"/>
      <c r="P53" s="16" t="s">
        <v>38</v>
      </c>
    </row>
    <row r="54" spans="1:16" ht="30" customHeight="1">
      <c r="A54" s="16" t="s">
        <v>36</v>
      </c>
      <c r="B54" s="19" t="s">
        <v>112</v>
      </c>
      <c r="C54" s="18" t="s">
        <v>72</v>
      </c>
      <c r="D54" s="30">
        <v>22592.942005434787</v>
      </c>
      <c r="E54" s="23">
        <v>15316.550581521738</v>
      </c>
      <c r="F54" s="25">
        <f t="shared" si="0"/>
        <v>7276.3914239130481</v>
      </c>
      <c r="G54" s="41">
        <f t="shared" si="1"/>
        <v>32.206480334268527</v>
      </c>
      <c r="H54" s="35">
        <v>133</v>
      </c>
      <c r="I54" s="4">
        <v>10</v>
      </c>
      <c r="J54" s="6" t="s">
        <v>109</v>
      </c>
      <c r="K54" s="7">
        <v>40.813764999999997</v>
      </c>
      <c r="L54" s="7">
        <v>71.962490000000003</v>
      </c>
      <c r="M54" s="6">
        <v>100</v>
      </c>
      <c r="N54" s="16"/>
      <c r="O54" s="16"/>
      <c r="P54" s="16" t="s">
        <v>38</v>
      </c>
    </row>
    <row r="55" spans="1:16" ht="30" customHeight="1">
      <c r="A55" s="16" t="s">
        <v>36</v>
      </c>
      <c r="B55" s="19" t="s">
        <v>112</v>
      </c>
      <c r="C55" s="18" t="s">
        <v>73</v>
      </c>
      <c r="D55" s="30">
        <v>17502.942005434787</v>
      </c>
      <c r="E55" s="23">
        <v>11846.550581521738</v>
      </c>
      <c r="F55" s="25">
        <f t="shared" si="0"/>
        <v>5656.3914239130481</v>
      </c>
      <c r="G55" s="41">
        <f t="shared" si="1"/>
        <v>32.31680378165396</v>
      </c>
      <c r="H55" s="35">
        <v>48</v>
      </c>
      <c r="I55" s="4">
        <v>6</v>
      </c>
      <c r="J55" s="6" t="s">
        <v>103</v>
      </c>
      <c r="K55" s="7">
        <v>40.897401666699999</v>
      </c>
      <c r="L55" s="7">
        <v>71.854571666699997</v>
      </c>
      <c r="M55" s="6">
        <v>63</v>
      </c>
      <c r="N55" s="16"/>
      <c r="O55" s="16"/>
      <c r="P55" s="16" t="s">
        <v>38</v>
      </c>
    </row>
    <row r="56" spans="1:16" ht="30" customHeight="1">
      <c r="A56" s="16" t="s">
        <v>36</v>
      </c>
      <c r="B56" s="19" t="s">
        <v>112</v>
      </c>
      <c r="C56" s="18" t="s">
        <v>74</v>
      </c>
      <c r="D56" s="30">
        <v>15063.542005434785</v>
      </c>
      <c r="E56" s="23">
        <v>9882.5505815217384</v>
      </c>
      <c r="F56" s="25">
        <f t="shared" si="0"/>
        <v>5180.9914239130467</v>
      </c>
      <c r="G56" s="41">
        <f t="shared" si="1"/>
        <v>34.394244209255653</v>
      </c>
      <c r="H56" s="35">
        <v>44</v>
      </c>
      <c r="I56" s="4">
        <v>4</v>
      </c>
      <c r="J56" s="6" t="s">
        <v>109</v>
      </c>
      <c r="K56" s="7">
        <v>40.812439941800001</v>
      </c>
      <c r="L56" s="7">
        <v>71.918532745899995</v>
      </c>
      <c r="M56" s="6">
        <v>63</v>
      </c>
      <c r="N56" s="16"/>
      <c r="O56" s="16"/>
      <c r="P56" s="16" t="s">
        <v>38</v>
      </c>
    </row>
    <row r="57" spans="1:16" ht="30" customHeight="1">
      <c r="A57" s="16" t="s">
        <v>36</v>
      </c>
      <c r="B57" s="19" t="s">
        <v>112</v>
      </c>
      <c r="C57" s="18" t="s">
        <v>75</v>
      </c>
      <c r="D57" s="30">
        <v>21362.742005434786</v>
      </c>
      <c r="E57" s="23">
        <v>15305.550581521738</v>
      </c>
      <c r="F57" s="25">
        <f t="shared" si="0"/>
        <v>6057.1914239130474</v>
      </c>
      <c r="G57" s="41">
        <f t="shared" si="1"/>
        <v>28.353997920173676</v>
      </c>
      <c r="H57" s="35">
        <v>81</v>
      </c>
      <c r="I57" s="4">
        <v>3</v>
      </c>
      <c r="J57" s="6" t="s">
        <v>69</v>
      </c>
      <c r="K57" s="7">
        <v>40.801141666699998</v>
      </c>
      <c r="L57" s="7">
        <v>71.894193333299995</v>
      </c>
      <c r="M57" s="6">
        <v>63</v>
      </c>
      <c r="N57" s="16"/>
      <c r="O57" s="16"/>
      <c r="P57" s="16" t="s">
        <v>38</v>
      </c>
    </row>
    <row r="58" spans="1:16" ht="30" customHeight="1">
      <c r="A58" s="16" t="s">
        <v>36</v>
      </c>
      <c r="B58" s="19" t="s">
        <v>112</v>
      </c>
      <c r="C58" s="18" t="s">
        <v>76</v>
      </c>
      <c r="D58" s="30">
        <v>16743.742005434786</v>
      </c>
      <c r="E58" s="23">
        <v>11409.550581521738</v>
      </c>
      <c r="F58" s="25">
        <f t="shared" si="0"/>
        <v>5334.1914239130474</v>
      </c>
      <c r="G58" s="41">
        <f t="shared" si="1"/>
        <v>31.857821400865127</v>
      </c>
      <c r="H58" s="35">
        <v>86</v>
      </c>
      <c r="I58" s="4">
        <v>5</v>
      </c>
      <c r="J58" s="6" t="s">
        <v>110</v>
      </c>
      <c r="K58" s="7">
        <v>40.819120528200003</v>
      </c>
      <c r="L58" s="7">
        <v>71.931452108499997</v>
      </c>
      <c r="M58" s="6">
        <v>100</v>
      </c>
      <c r="N58" s="16"/>
      <c r="O58" s="16"/>
      <c r="P58" s="16" t="s">
        <v>38</v>
      </c>
    </row>
    <row r="59" spans="1:16" ht="30" customHeight="1">
      <c r="A59" s="16" t="s">
        <v>36</v>
      </c>
      <c r="B59" s="19" t="s">
        <v>112</v>
      </c>
      <c r="C59" s="18" t="s">
        <v>77</v>
      </c>
      <c r="D59" s="30">
        <v>18423.942005434787</v>
      </c>
      <c r="E59" s="23">
        <v>12460.550581521738</v>
      </c>
      <c r="F59" s="25">
        <f t="shared" si="0"/>
        <v>5963.3914239130481</v>
      </c>
      <c r="G59" s="41">
        <f t="shared" si="1"/>
        <v>32.367619384352913</v>
      </c>
      <c r="H59" s="35">
        <v>95</v>
      </c>
      <c r="I59" s="4">
        <v>5</v>
      </c>
      <c r="J59" s="6" t="s">
        <v>111</v>
      </c>
      <c r="K59" s="7">
        <v>40.837242831499999</v>
      </c>
      <c r="L59" s="7">
        <v>71.891812328200004</v>
      </c>
      <c r="M59" s="6">
        <v>63</v>
      </c>
      <c r="N59" s="16"/>
      <c r="O59" s="16"/>
      <c r="P59" s="16" t="s">
        <v>38</v>
      </c>
    </row>
    <row r="60" spans="1:16" ht="30" customHeight="1">
      <c r="A60" s="16" t="s">
        <v>36</v>
      </c>
      <c r="B60" s="19" t="s">
        <v>112</v>
      </c>
      <c r="C60" s="18" t="s">
        <v>78</v>
      </c>
      <c r="D60" s="30">
        <v>14369.142005434785</v>
      </c>
      <c r="E60" s="23">
        <v>9367.5505815217384</v>
      </c>
      <c r="F60" s="25">
        <f t="shared" si="0"/>
        <v>5001.591423913047</v>
      </c>
      <c r="G60" s="41">
        <f t="shared" si="1"/>
        <v>34.807864116182543</v>
      </c>
      <c r="H60" s="35">
        <v>36</v>
      </c>
      <c r="I60" s="4">
        <v>6</v>
      </c>
      <c r="J60" s="6" t="s">
        <v>111</v>
      </c>
      <c r="K60" s="7">
        <v>40.83896352</v>
      </c>
      <c r="L60" s="7">
        <v>71.881562250000002</v>
      </c>
      <c r="M60" s="6">
        <v>63</v>
      </c>
      <c r="N60" s="16"/>
      <c r="O60" s="16"/>
      <c r="P60" s="16" t="s">
        <v>38</v>
      </c>
    </row>
    <row r="61" spans="1:16" ht="30" customHeight="1">
      <c r="A61" s="16" t="s">
        <v>36</v>
      </c>
      <c r="B61" s="19" t="s">
        <v>112</v>
      </c>
      <c r="C61" s="18" t="s">
        <v>79</v>
      </c>
      <c r="D61" s="30">
        <v>14090.142005434785</v>
      </c>
      <c r="E61" s="23">
        <v>9148.5505815217384</v>
      </c>
      <c r="F61" s="25">
        <f t="shared" si="0"/>
        <v>4941.591423913047</v>
      </c>
      <c r="G61" s="41">
        <f t="shared" si="1"/>
        <v>35.07126771332041</v>
      </c>
      <c r="H61" s="35">
        <v>39</v>
      </c>
      <c r="I61" s="4">
        <v>2</v>
      </c>
      <c r="J61" s="6" t="s">
        <v>111</v>
      </c>
      <c r="K61" s="7">
        <v>40.835739920000002</v>
      </c>
      <c r="L61" s="7">
        <v>71.886730679999999</v>
      </c>
      <c r="M61" s="9">
        <v>100</v>
      </c>
      <c r="N61" s="16"/>
      <c r="O61" s="16"/>
      <c r="P61" s="16" t="s">
        <v>38</v>
      </c>
    </row>
    <row r="62" spans="1:16" ht="30" customHeight="1">
      <c r="A62" s="16" t="s">
        <v>36</v>
      </c>
      <c r="B62" s="19" t="s">
        <v>112</v>
      </c>
      <c r="C62" s="18" t="s">
        <v>80</v>
      </c>
      <c r="D62" s="30">
        <v>22026.142005434784</v>
      </c>
      <c r="E62" s="23">
        <v>16503.55058152174</v>
      </c>
      <c r="F62" s="25">
        <f t="shared" si="0"/>
        <v>5522.5914239130434</v>
      </c>
      <c r="G62" s="41">
        <f t="shared" si="1"/>
        <v>25.072894847179256</v>
      </c>
      <c r="H62" s="35">
        <v>43</v>
      </c>
      <c r="I62" s="4">
        <v>6</v>
      </c>
      <c r="J62" s="6" t="s">
        <v>111</v>
      </c>
      <c r="K62" s="7">
        <v>40.830964953600002</v>
      </c>
      <c r="L62" s="7">
        <v>71.937920004099993</v>
      </c>
      <c r="M62" s="6">
        <v>100</v>
      </c>
      <c r="N62" s="16"/>
      <c r="O62" s="16"/>
      <c r="P62" s="16" t="s">
        <v>38</v>
      </c>
    </row>
    <row r="63" spans="1:16" ht="30" customHeight="1">
      <c r="A63" s="16" t="s">
        <v>36</v>
      </c>
      <c r="B63" s="19" t="s">
        <v>112</v>
      </c>
      <c r="C63" s="18" t="s">
        <v>81</v>
      </c>
      <c r="D63" s="30">
        <v>22410.542005434785</v>
      </c>
      <c r="E63" s="23">
        <v>16155.550581521738</v>
      </c>
      <c r="F63" s="25">
        <f t="shared" si="0"/>
        <v>6254.9914239130467</v>
      </c>
      <c r="G63" s="41">
        <f t="shared" si="1"/>
        <v>27.910933267014016</v>
      </c>
      <c r="H63" s="35">
        <v>87</v>
      </c>
      <c r="I63" s="4">
        <v>13</v>
      </c>
      <c r="J63" s="6" t="s">
        <v>111</v>
      </c>
      <c r="K63" s="7">
        <v>38.933641997300001</v>
      </c>
      <c r="L63" s="7">
        <v>66.662635803200004</v>
      </c>
      <c r="M63" s="6">
        <v>250</v>
      </c>
      <c r="N63" s="16"/>
      <c r="O63" s="16"/>
      <c r="P63" s="16" t="s">
        <v>38</v>
      </c>
    </row>
    <row r="64" spans="1:16" ht="30" customHeight="1">
      <c r="A64" s="16" t="s">
        <v>36</v>
      </c>
      <c r="B64" s="19" t="s">
        <v>112</v>
      </c>
      <c r="C64" s="18" t="s">
        <v>82</v>
      </c>
      <c r="D64" s="30">
        <v>19183.442005434787</v>
      </c>
      <c r="E64" s="23">
        <v>13073.550581521738</v>
      </c>
      <c r="F64" s="25">
        <f t="shared" si="0"/>
        <v>6109.8914239130481</v>
      </c>
      <c r="G64" s="41">
        <f t="shared" si="1"/>
        <v>31.849818307799396</v>
      </c>
      <c r="H64" s="35">
        <v>43</v>
      </c>
      <c r="I64" s="4">
        <v>2</v>
      </c>
      <c r="J64" s="6" t="s">
        <v>109</v>
      </c>
      <c r="K64" s="7">
        <v>40.799006666700002</v>
      </c>
      <c r="L64" s="7">
        <v>71.901528333300007</v>
      </c>
      <c r="M64" s="6">
        <v>100</v>
      </c>
      <c r="N64" s="16"/>
      <c r="O64" s="16"/>
      <c r="P64" s="16" t="s">
        <v>38</v>
      </c>
    </row>
    <row r="65" spans="1:16" ht="30" customHeight="1">
      <c r="A65" s="16" t="s">
        <v>36</v>
      </c>
      <c r="B65" s="19" t="s">
        <v>112</v>
      </c>
      <c r="C65" s="18" t="s">
        <v>83</v>
      </c>
      <c r="D65" s="30">
        <v>18423.942005434787</v>
      </c>
      <c r="E65" s="23">
        <v>12616.550581521738</v>
      </c>
      <c r="F65" s="25">
        <f t="shared" si="0"/>
        <v>5807.3914239130481</v>
      </c>
      <c r="G65" s="41">
        <f t="shared" si="1"/>
        <v>31.520895051666766</v>
      </c>
      <c r="H65" s="35">
        <v>91</v>
      </c>
      <c r="I65" s="4">
        <v>2</v>
      </c>
      <c r="J65" s="6" t="s">
        <v>109</v>
      </c>
      <c r="K65" s="7">
        <v>40.809860479999998</v>
      </c>
      <c r="L65" s="7">
        <v>71.915450710000002</v>
      </c>
      <c r="M65" s="8">
        <v>100</v>
      </c>
      <c r="N65" s="16"/>
      <c r="O65" s="16"/>
      <c r="P65" s="16" t="s">
        <v>38</v>
      </c>
    </row>
    <row r="66" spans="1:16" ht="30" customHeight="1">
      <c r="A66" s="16" t="s">
        <v>36</v>
      </c>
      <c r="B66" s="19" t="s">
        <v>112</v>
      </c>
      <c r="C66" s="18" t="s">
        <v>84</v>
      </c>
      <c r="D66" s="30">
        <v>21037.942005434787</v>
      </c>
      <c r="E66" s="23">
        <v>14894.550581521738</v>
      </c>
      <c r="F66" s="25">
        <f t="shared" si="0"/>
        <v>6143.3914239130481</v>
      </c>
      <c r="G66" s="41">
        <f t="shared" si="1"/>
        <v>29.201484738031933</v>
      </c>
      <c r="H66" s="35">
        <v>132</v>
      </c>
      <c r="I66" s="4">
        <v>7</v>
      </c>
      <c r="J66" s="6" t="s">
        <v>110</v>
      </c>
      <c r="K66" s="7">
        <v>40.798813333299996</v>
      </c>
      <c r="L66" s="7">
        <v>71.920394999999999</v>
      </c>
      <c r="M66" s="6">
        <v>100</v>
      </c>
      <c r="N66" s="16"/>
      <c r="O66" s="16"/>
      <c r="P66" s="16" t="s">
        <v>38</v>
      </c>
    </row>
    <row r="67" spans="1:16" ht="30" customHeight="1">
      <c r="A67" s="16" t="s">
        <v>36</v>
      </c>
      <c r="B67" s="19" t="s">
        <v>112</v>
      </c>
      <c r="C67" s="18" t="s">
        <v>85</v>
      </c>
      <c r="D67" s="30">
        <v>15590.542005434785</v>
      </c>
      <c r="E67" s="23">
        <v>10359.550581521738</v>
      </c>
      <c r="F67" s="25">
        <f t="shared" ref="F67:F130" si="2">+D67-E67</f>
        <v>5230.9914239130467</v>
      </c>
      <c r="G67" s="41">
        <f t="shared" ref="G67:G130" si="3">+F67*100/D67</f>
        <v>33.552338476042394</v>
      </c>
      <c r="H67" s="35">
        <v>34</v>
      </c>
      <c r="I67" s="4">
        <v>2</v>
      </c>
      <c r="J67" s="6" t="s">
        <v>108</v>
      </c>
      <c r="K67" s="7">
        <v>40.820291480000002</v>
      </c>
      <c r="L67" s="7">
        <v>71.930739814399999</v>
      </c>
      <c r="M67" s="8">
        <v>100</v>
      </c>
      <c r="N67" s="16"/>
      <c r="O67" s="16"/>
      <c r="P67" s="16" t="s">
        <v>38</v>
      </c>
    </row>
    <row r="68" spans="1:16" ht="30" customHeight="1">
      <c r="A68" s="16" t="s">
        <v>36</v>
      </c>
      <c r="B68" s="19" t="s">
        <v>112</v>
      </c>
      <c r="C68" s="18" t="s">
        <v>86</v>
      </c>
      <c r="D68" s="30">
        <v>26482.942005434787</v>
      </c>
      <c r="E68" s="23">
        <v>19468.55058152174</v>
      </c>
      <c r="F68" s="25">
        <f t="shared" si="2"/>
        <v>7014.3914239130463</v>
      </c>
      <c r="G68" s="41">
        <f t="shared" si="3"/>
        <v>26.486450872692181</v>
      </c>
      <c r="H68" s="35">
        <v>28</v>
      </c>
      <c r="I68" s="4">
        <v>1</v>
      </c>
      <c r="J68" s="6" t="s">
        <v>110</v>
      </c>
      <c r="K68" s="7">
        <v>40.804903333299997</v>
      </c>
      <c r="L68" s="7">
        <v>71.951516666700002</v>
      </c>
      <c r="M68" s="8">
        <v>160</v>
      </c>
      <c r="N68" s="16"/>
      <c r="O68" s="16"/>
      <c r="P68" s="16" t="s">
        <v>38</v>
      </c>
    </row>
    <row r="69" spans="1:16" ht="30" customHeight="1">
      <c r="A69" s="16" t="s">
        <v>36</v>
      </c>
      <c r="B69" s="19" t="s">
        <v>112</v>
      </c>
      <c r="C69" s="18">
        <v>244</v>
      </c>
      <c r="D69" s="30">
        <v>20438.942005434787</v>
      </c>
      <c r="E69" s="23">
        <v>15706.550581521738</v>
      </c>
      <c r="F69" s="25">
        <f t="shared" si="2"/>
        <v>4732.3914239130481</v>
      </c>
      <c r="G69" s="41">
        <f t="shared" si="3"/>
        <v>23.153798384743638</v>
      </c>
      <c r="H69" s="35">
        <v>13</v>
      </c>
      <c r="I69" s="4">
        <v>1</v>
      </c>
      <c r="J69" s="6" t="s">
        <v>108</v>
      </c>
      <c r="K69" s="7">
        <v>40.903083330000001</v>
      </c>
      <c r="L69" s="7">
        <v>71.827146670000005</v>
      </c>
      <c r="M69" s="6">
        <v>400</v>
      </c>
      <c r="N69" s="16"/>
      <c r="O69" s="16"/>
      <c r="P69" s="16" t="s">
        <v>38</v>
      </c>
    </row>
    <row r="70" spans="1:16" ht="30" customHeight="1">
      <c r="A70" s="16" t="s">
        <v>36</v>
      </c>
      <c r="B70" s="19" t="s">
        <v>112</v>
      </c>
      <c r="C70" s="18" t="s">
        <v>87</v>
      </c>
      <c r="D70" s="30">
        <v>13680.942005434785</v>
      </c>
      <c r="E70" s="23">
        <v>8810.5505815217384</v>
      </c>
      <c r="F70" s="25">
        <f t="shared" si="2"/>
        <v>4870.3914239130463</v>
      </c>
      <c r="G70" s="41">
        <f t="shared" si="3"/>
        <v>35.59982508498517</v>
      </c>
      <c r="H70" s="35">
        <v>23</v>
      </c>
      <c r="I70" s="4">
        <v>1</v>
      </c>
      <c r="J70" s="6" t="s">
        <v>108</v>
      </c>
      <c r="K70" s="7">
        <v>40.833275700000002</v>
      </c>
      <c r="L70" s="7">
        <v>71.899055840000003</v>
      </c>
      <c r="M70" s="8">
        <v>63</v>
      </c>
      <c r="N70" s="16"/>
      <c r="O70" s="16"/>
      <c r="P70" s="16" t="s">
        <v>38</v>
      </c>
    </row>
    <row r="71" spans="1:16" ht="30" customHeight="1">
      <c r="A71" s="16" t="s">
        <v>36</v>
      </c>
      <c r="B71" s="19" t="s">
        <v>112</v>
      </c>
      <c r="C71" s="18" t="s">
        <v>88</v>
      </c>
      <c r="D71" s="30">
        <v>25374.142005434784</v>
      </c>
      <c r="E71" s="23">
        <v>19462.55058152174</v>
      </c>
      <c r="F71" s="25">
        <f t="shared" si="2"/>
        <v>5911.5914239130434</v>
      </c>
      <c r="G71" s="41">
        <f t="shared" si="3"/>
        <v>23.29769977107744</v>
      </c>
      <c r="H71" s="35">
        <v>85</v>
      </c>
      <c r="I71" s="4">
        <v>2</v>
      </c>
      <c r="J71" s="6" t="s">
        <v>103</v>
      </c>
      <c r="K71" s="7">
        <v>40.795328333299999</v>
      </c>
      <c r="L71" s="7">
        <v>71.963004999999995</v>
      </c>
      <c r="M71" s="8">
        <v>100</v>
      </c>
      <c r="N71" s="16"/>
      <c r="O71" s="16"/>
      <c r="P71" s="16" t="s">
        <v>38</v>
      </c>
    </row>
    <row r="72" spans="1:16" ht="30" customHeight="1">
      <c r="A72" s="16" t="s">
        <v>36</v>
      </c>
      <c r="B72" s="19" t="s">
        <v>112</v>
      </c>
      <c r="C72" s="18" t="s">
        <v>89</v>
      </c>
      <c r="D72" s="30">
        <v>24738.642005434784</v>
      </c>
      <c r="E72" s="23">
        <v>18158.55058152174</v>
      </c>
      <c r="F72" s="25">
        <f t="shared" si="2"/>
        <v>6580.0914239130434</v>
      </c>
      <c r="G72" s="41">
        <f t="shared" si="3"/>
        <v>26.598434232838958</v>
      </c>
      <c r="H72" s="35">
        <v>152</v>
      </c>
      <c r="I72" s="4">
        <v>7</v>
      </c>
      <c r="J72" s="6" t="s">
        <v>109</v>
      </c>
      <c r="K72" s="7">
        <v>40.815821666700003</v>
      </c>
      <c r="L72" s="7">
        <v>71.962469999999996</v>
      </c>
      <c r="M72" s="8">
        <v>100</v>
      </c>
      <c r="N72" s="16"/>
      <c r="O72" s="16"/>
      <c r="P72" s="16" t="s">
        <v>38</v>
      </c>
    </row>
    <row r="73" spans="1:16" ht="30" customHeight="1">
      <c r="A73" s="16" t="s">
        <v>36</v>
      </c>
      <c r="B73" s="19" t="s">
        <v>112</v>
      </c>
      <c r="C73" s="18" t="s">
        <v>90</v>
      </c>
      <c r="D73" s="30">
        <v>37696.642005434784</v>
      </c>
      <c r="E73" s="23">
        <v>29573.55058152174</v>
      </c>
      <c r="F73" s="25">
        <f t="shared" si="2"/>
        <v>8123.0914239130434</v>
      </c>
      <c r="G73" s="41">
        <f t="shared" si="3"/>
        <v>21.548580965757971</v>
      </c>
      <c r="H73" s="35">
        <v>166</v>
      </c>
      <c r="I73" s="4">
        <v>6</v>
      </c>
      <c r="J73" s="6" t="s">
        <v>103</v>
      </c>
      <c r="K73" s="7">
        <v>40.803609999999999</v>
      </c>
      <c r="L73" s="7">
        <v>71.9516033333</v>
      </c>
      <c r="M73" s="8">
        <v>250</v>
      </c>
      <c r="N73" s="16"/>
      <c r="O73" s="16"/>
      <c r="P73" s="16" t="s">
        <v>38</v>
      </c>
    </row>
    <row r="74" spans="1:16" ht="30" customHeight="1">
      <c r="A74" s="16" t="s">
        <v>36</v>
      </c>
      <c r="B74" s="19" t="s">
        <v>112</v>
      </c>
      <c r="C74" s="18" t="s">
        <v>91</v>
      </c>
      <c r="D74" s="30">
        <v>14899.242005434784</v>
      </c>
      <c r="E74" s="23">
        <v>9748.5505815217384</v>
      </c>
      <c r="F74" s="25">
        <f t="shared" si="2"/>
        <v>5150.6914239130456</v>
      </c>
      <c r="G74" s="41">
        <f t="shared" si="3"/>
        <v>34.570157475355003</v>
      </c>
      <c r="H74" s="35">
        <v>81</v>
      </c>
      <c r="I74" s="4">
        <v>4</v>
      </c>
      <c r="J74" s="6" t="s">
        <v>111</v>
      </c>
      <c r="K74" s="7">
        <v>40.841861309999999</v>
      </c>
      <c r="L74" s="7">
        <v>71.884129720000004</v>
      </c>
      <c r="M74" s="9">
        <v>100</v>
      </c>
      <c r="N74" s="16"/>
      <c r="O74" s="16"/>
      <c r="P74" s="16" t="s">
        <v>38</v>
      </c>
    </row>
    <row r="75" spans="1:16" ht="30" customHeight="1">
      <c r="A75" s="16" t="s">
        <v>36</v>
      </c>
      <c r="B75" s="19" t="s">
        <v>112</v>
      </c>
      <c r="C75" s="18" t="s">
        <v>92</v>
      </c>
      <c r="D75" s="30">
        <v>17428.842005434784</v>
      </c>
      <c r="E75" s="23">
        <v>11862.550581521738</v>
      </c>
      <c r="F75" s="25">
        <f t="shared" si="2"/>
        <v>5566.2914239130459</v>
      </c>
      <c r="G75" s="41">
        <f t="shared" si="3"/>
        <v>31.937241855639783</v>
      </c>
      <c r="H75" s="35">
        <v>93</v>
      </c>
      <c r="I75" s="4">
        <v>3</v>
      </c>
      <c r="J75" s="6" t="s">
        <v>111</v>
      </c>
      <c r="K75" s="7">
        <v>40.837960680000002</v>
      </c>
      <c r="L75" s="7">
        <v>71.889292830000002</v>
      </c>
      <c r="M75" s="8">
        <v>63</v>
      </c>
      <c r="N75" s="16"/>
      <c r="O75" s="16"/>
      <c r="P75" s="16" t="s">
        <v>38</v>
      </c>
    </row>
    <row r="76" spans="1:16" ht="30" customHeight="1">
      <c r="A76" s="16" t="s">
        <v>36</v>
      </c>
      <c r="B76" s="19" t="s">
        <v>112</v>
      </c>
      <c r="C76" s="18" t="s">
        <v>93</v>
      </c>
      <c r="D76" s="30">
        <v>14759.742005434784</v>
      </c>
      <c r="E76" s="23">
        <v>9669.5505815217384</v>
      </c>
      <c r="F76" s="25">
        <f t="shared" si="2"/>
        <v>5090.1914239130456</v>
      </c>
      <c r="G76" s="41">
        <f t="shared" si="3"/>
        <v>34.486994569679823</v>
      </c>
      <c r="H76" s="35">
        <v>41</v>
      </c>
      <c r="I76" s="3">
        <v>3</v>
      </c>
      <c r="J76" s="6" t="s">
        <v>110</v>
      </c>
      <c r="K76" s="7">
        <v>40.798544999999997</v>
      </c>
      <c r="L76" s="7">
        <v>71.947824999999995</v>
      </c>
      <c r="M76" s="8">
        <v>160</v>
      </c>
      <c r="N76" s="16"/>
      <c r="O76" s="16"/>
      <c r="P76" s="16" t="s">
        <v>38</v>
      </c>
    </row>
    <row r="77" spans="1:16" ht="30" customHeight="1">
      <c r="A77" s="16" t="s">
        <v>36</v>
      </c>
      <c r="B77" s="19" t="s">
        <v>112</v>
      </c>
      <c r="C77" s="18" t="s">
        <v>94</v>
      </c>
      <c r="D77" s="30">
        <v>14812.442005434785</v>
      </c>
      <c r="E77" s="23">
        <v>9878.5505815217384</v>
      </c>
      <c r="F77" s="25">
        <f t="shared" si="2"/>
        <v>4933.8914239130463</v>
      </c>
      <c r="G77" s="41">
        <f t="shared" si="3"/>
        <v>33.309102051523766</v>
      </c>
      <c r="H77" s="35">
        <v>92</v>
      </c>
      <c r="I77" s="4">
        <v>3</v>
      </c>
      <c r="J77" s="6" t="s">
        <v>111</v>
      </c>
      <c r="K77" s="7">
        <v>40.836476306400002</v>
      </c>
      <c r="L77" s="7">
        <v>71.891212100199994</v>
      </c>
      <c r="M77" s="6">
        <v>160</v>
      </c>
      <c r="N77" s="16"/>
      <c r="O77" s="16"/>
      <c r="P77" s="16" t="s">
        <v>38</v>
      </c>
    </row>
    <row r="78" spans="1:16" ht="30" customHeight="1">
      <c r="A78" s="16" t="s">
        <v>36</v>
      </c>
      <c r="B78" s="19" t="s">
        <v>112</v>
      </c>
      <c r="C78" s="18" t="s">
        <v>95</v>
      </c>
      <c r="D78" s="30">
        <v>15739.342005434784</v>
      </c>
      <c r="E78" s="23">
        <v>10403.550581521738</v>
      </c>
      <c r="F78" s="25">
        <f t="shared" si="2"/>
        <v>5335.7914239130459</v>
      </c>
      <c r="G78" s="41">
        <f t="shared" si="3"/>
        <v>33.900981515431845</v>
      </c>
      <c r="H78" s="35">
        <v>64</v>
      </c>
      <c r="I78" s="4">
        <v>5</v>
      </c>
      <c r="J78" s="6" t="s">
        <v>69</v>
      </c>
      <c r="K78" s="7">
        <v>40.814151149200001</v>
      </c>
      <c r="L78" s="7">
        <v>71.921290224399996</v>
      </c>
      <c r="M78" s="6">
        <v>160</v>
      </c>
      <c r="N78" s="16"/>
      <c r="O78" s="16"/>
      <c r="P78" s="16" t="s">
        <v>38</v>
      </c>
    </row>
    <row r="79" spans="1:16" ht="30" customHeight="1">
      <c r="A79" s="16" t="s">
        <v>36</v>
      </c>
      <c r="B79" s="19" t="s">
        <v>112</v>
      </c>
      <c r="C79" s="18" t="s">
        <v>96</v>
      </c>
      <c r="D79" s="30">
        <v>14964.342005434784</v>
      </c>
      <c r="E79" s="23">
        <v>9760.5505815217384</v>
      </c>
      <c r="F79" s="25">
        <f t="shared" si="2"/>
        <v>5203.7914239130459</v>
      </c>
      <c r="G79" s="41">
        <f t="shared" si="3"/>
        <v>34.77460901403564</v>
      </c>
      <c r="H79" s="35">
        <v>57</v>
      </c>
      <c r="I79" s="4">
        <v>4</v>
      </c>
      <c r="J79" s="6" t="s">
        <v>103</v>
      </c>
      <c r="K79" s="7">
        <v>40.816161590599997</v>
      </c>
      <c r="L79" s="7">
        <v>71.931575406299999</v>
      </c>
      <c r="M79" s="6">
        <v>40</v>
      </c>
      <c r="N79" s="16"/>
      <c r="O79" s="16"/>
      <c r="P79" s="16" t="s">
        <v>38</v>
      </c>
    </row>
    <row r="80" spans="1:16" ht="30" customHeight="1">
      <c r="A80" s="16" t="s">
        <v>36</v>
      </c>
      <c r="B80" s="19" t="s">
        <v>112</v>
      </c>
      <c r="C80" s="18" t="s">
        <v>97</v>
      </c>
      <c r="D80" s="30">
        <v>24242.642005434784</v>
      </c>
      <c r="E80" s="23">
        <v>18079.55058152174</v>
      </c>
      <c r="F80" s="25">
        <f t="shared" si="2"/>
        <v>6163.0914239130434</v>
      </c>
      <c r="G80" s="41">
        <f t="shared" si="3"/>
        <v>25.422523760122285</v>
      </c>
      <c r="H80" s="35">
        <v>81</v>
      </c>
      <c r="I80" s="4">
        <v>1</v>
      </c>
      <c r="J80" s="6" t="s">
        <v>103</v>
      </c>
      <c r="K80" s="7">
        <v>40.794923333299998</v>
      </c>
      <c r="L80" s="7">
        <v>71.904338333300004</v>
      </c>
      <c r="M80" s="6">
        <v>160</v>
      </c>
      <c r="N80" s="16"/>
      <c r="O80" s="16"/>
      <c r="P80" s="16" t="s">
        <v>38</v>
      </c>
    </row>
    <row r="81" spans="1:16" ht="30" customHeight="1">
      <c r="A81" s="16" t="s">
        <v>36</v>
      </c>
      <c r="B81" s="19" t="s">
        <v>112</v>
      </c>
      <c r="C81" s="18" t="s">
        <v>98</v>
      </c>
      <c r="D81" s="30">
        <v>16173.342005434784</v>
      </c>
      <c r="E81" s="23">
        <v>10718.550581521738</v>
      </c>
      <c r="F81" s="25">
        <f t="shared" si="2"/>
        <v>5454.7914239130459</v>
      </c>
      <c r="G81" s="41">
        <f t="shared" si="3"/>
        <v>33.727051725487861</v>
      </c>
      <c r="H81" s="35">
        <v>52</v>
      </c>
      <c r="I81" s="4">
        <v>2</v>
      </c>
      <c r="J81" s="6" t="s">
        <v>103</v>
      </c>
      <c r="K81" s="7">
        <v>38.933641997300001</v>
      </c>
      <c r="L81" s="7">
        <v>66.662635803200004</v>
      </c>
      <c r="M81" s="6">
        <v>160</v>
      </c>
      <c r="N81" s="16"/>
      <c r="O81" s="16"/>
      <c r="P81" s="16" t="s">
        <v>38</v>
      </c>
    </row>
    <row r="82" spans="1:16" ht="30" customHeight="1">
      <c r="A82" s="16" t="s">
        <v>36</v>
      </c>
      <c r="B82" s="19" t="s">
        <v>112</v>
      </c>
      <c r="C82" s="18">
        <v>619</v>
      </c>
      <c r="D82" s="30">
        <v>13580.942005434785</v>
      </c>
      <c r="E82" s="23">
        <v>8848.5505815217384</v>
      </c>
      <c r="F82" s="25">
        <f t="shared" si="2"/>
        <v>4732.3914239130463</v>
      </c>
      <c r="G82" s="41">
        <f t="shared" si="3"/>
        <v>34.845826026053643</v>
      </c>
      <c r="H82" s="35">
        <v>13</v>
      </c>
      <c r="I82" s="4">
        <v>1</v>
      </c>
      <c r="J82" s="6" t="s">
        <v>103</v>
      </c>
      <c r="K82" s="7">
        <v>40.7989133333</v>
      </c>
      <c r="L82" s="7">
        <v>71.967240000000004</v>
      </c>
      <c r="M82" s="6">
        <v>63</v>
      </c>
      <c r="N82" s="16"/>
      <c r="O82" s="16"/>
      <c r="P82" s="16" t="s">
        <v>38</v>
      </c>
    </row>
    <row r="83" spans="1:16" ht="30" customHeight="1">
      <c r="A83" s="16" t="s">
        <v>36</v>
      </c>
      <c r="B83" s="19" t="s">
        <v>112</v>
      </c>
      <c r="C83" s="18" t="s">
        <v>99</v>
      </c>
      <c r="D83" s="30">
        <v>14759.742005434784</v>
      </c>
      <c r="E83" s="23">
        <v>10027.350581521738</v>
      </c>
      <c r="F83" s="25">
        <f t="shared" si="2"/>
        <v>4732.3914239130463</v>
      </c>
      <c r="G83" s="41">
        <f t="shared" si="3"/>
        <v>32.062832955823346</v>
      </c>
      <c r="H83" s="35">
        <v>44</v>
      </c>
      <c r="I83" s="3">
        <v>2</v>
      </c>
      <c r="J83" s="6" t="s">
        <v>103</v>
      </c>
      <c r="K83" s="7">
        <v>40.796556899999999</v>
      </c>
      <c r="L83" s="7">
        <v>71.966987000000003</v>
      </c>
      <c r="M83" s="6">
        <v>160</v>
      </c>
      <c r="N83" s="16"/>
      <c r="O83" s="16"/>
      <c r="P83" s="16" t="s">
        <v>38</v>
      </c>
    </row>
    <row r="84" spans="1:16" ht="30" customHeight="1">
      <c r="A84" s="16" t="s">
        <v>36</v>
      </c>
      <c r="B84" s="19" t="s">
        <v>112</v>
      </c>
      <c r="C84" s="18" t="s">
        <v>100</v>
      </c>
      <c r="D84" s="30">
        <v>16954.542005434785</v>
      </c>
      <c r="E84" s="23">
        <v>12222.150581521739</v>
      </c>
      <c r="F84" s="25">
        <f t="shared" si="2"/>
        <v>4732.3914239130463</v>
      </c>
      <c r="G84" s="41">
        <f t="shared" si="3"/>
        <v>27.912233915820764</v>
      </c>
      <c r="H84" s="35">
        <v>42</v>
      </c>
      <c r="I84" s="4">
        <v>1</v>
      </c>
      <c r="J84" s="6" t="s">
        <v>103</v>
      </c>
      <c r="K84" s="7">
        <v>40.800725999999997</v>
      </c>
      <c r="L84" s="7">
        <v>71.966988000000001</v>
      </c>
      <c r="M84" s="6">
        <v>160</v>
      </c>
      <c r="N84" s="16"/>
      <c r="O84" s="16"/>
      <c r="P84" s="16" t="s">
        <v>38</v>
      </c>
    </row>
    <row r="85" spans="1:16" ht="30" customHeight="1">
      <c r="A85" s="16" t="s">
        <v>36</v>
      </c>
      <c r="B85" s="19" t="s">
        <v>112</v>
      </c>
      <c r="C85" s="18" t="s">
        <v>101</v>
      </c>
      <c r="D85" s="30">
        <v>14666.742005434784</v>
      </c>
      <c r="E85" s="23">
        <v>9748.5505815217384</v>
      </c>
      <c r="F85" s="25">
        <f t="shared" si="2"/>
        <v>4918.1914239130456</v>
      </c>
      <c r="G85" s="41">
        <f t="shared" si="3"/>
        <v>33.532951095005295</v>
      </c>
      <c r="H85" s="35">
        <v>61</v>
      </c>
      <c r="I85" s="4">
        <v>3</v>
      </c>
      <c r="J85" s="6" t="s">
        <v>103</v>
      </c>
      <c r="K85" s="7">
        <v>40.803393333300001</v>
      </c>
      <c r="L85" s="7">
        <v>71.958158333300005</v>
      </c>
      <c r="M85" s="6">
        <v>100</v>
      </c>
      <c r="N85" s="16"/>
      <c r="O85" s="16"/>
      <c r="P85" s="16" t="s">
        <v>38</v>
      </c>
    </row>
    <row r="86" spans="1:16" ht="30" customHeight="1">
      <c r="A86" s="16" t="s">
        <v>36</v>
      </c>
      <c r="B86" s="19" t="s">
        <v>112</v>
      </c>
      <c r="C86" s="18" t="s">
        <v>102</v>
      </c>
      <c r="D86" s="30">
        <v>22311.342005434784</v>
      </c>
      <c r="E86" s="23">
        <v>16839.55058152174</v>
      </c>
      <c r="F86" s="25">
        <f t="shared" si="2"/>
        <v>5471.7914239130441</v>
      </c>
      <c r="G86" s="41">
        <f t="shared" si="3"/>
        <v>24.524707758861744</v>
      </c>
      <c r="H86" s="35">
        <v>70</v>
      </c>
      <c r="I86" s="4">
        <v>2</v>
      </c>
      <c r="J86" s="6" t="s">
        <v>103</v>
      </c>
      <c r="K86" s="7">
        <v>38.933641997300001</v>
      </c>
      <c r="L86" s="7">
        <v>66.662635803200004</v>
      </c>
      <c r="M86" s="6">
        <v>100</v>
      </c>
      <c r="N86" s="16"/>
      <c r="O86" s="16"/>
      <c r="P86" s="16" t="s">
        <v>38</v>
      </c>
    </row>
    <row r="87" spans="1:16" ht="30" customHeight="1">
      <c r="A87" s="16" t="s">
        <v>113</v>
      </c>
      <c r="B87" s="20" t="s">
        <v>114</v>
      </c>
      <c r="C87" s="18" t="s">
        <v>115</v>
      </c>
      <c r="D87" s="28">
        <v>12995.062005434786</v>
      </c>
      <c r="E87" s="28">
        <v>8237.9705815217385</v>
      </c>
      <c r="F87" s="25">
        <f t="shared" si="2"/>
        <v>4757.091423913047</v>
      </c>
      <c r="G87" s="41">
        <f t="shared" si="3"/>
        <v>36.60691593409512</v>
      </c>
      <c r="H87" s="39">
        <v>140</v>
      </c>
      <c r="I87" s="21">
        <v>2</v>
      </c>
      <c r="J87" s="6" t="s">
        <v>407</v>
      </c>
      <c r="K87" s="2">
        <v>40.887117670000002</v>
      </c>
      <c r="L87" s="2">
        <v>71.777801510000003</v>
      </c>
      <c r="M87" s="16"/>
      <c r="N87" s="16"/>
      <c r="O87" s="16"/>
      <c r="P87" s="6" t="s">
        <v>424</v>
      </c>
    </row>
    <row r="88" spans="1:16" ht="30" customHeight="1">
      <c r="A88" s="16" t="s">
        <v>113</v>
      </c>
      <c r="B88" s="20" t="s">
        <v>114</v>
      </c>
      <c r="C88" s="18" t="s">
        <v>116</v>
      </c>
      <c r="D88" s="28">
        <v>13411.682005434785</v>
      </c>
      <c r="E88" s="28">
        <v>8242.530581521738</v>
      </c>
      <c r="F88" s="25">
        <f t="shared" si="2"/>
        <v>5169.1514239130465</v>
      </c>
      <c r="G88" s="41">
        <f t="shared" si="3"/>
        <v>38.542156172643843</v>
      </c>
      <c r="H88" s="39">
        <v>132</v>
      </c>
      <c r="I88" s="21">
        <v>4</v>
      </c>
      <c r="J88" s="6" t="s">
        <v>407</v>
      </c>
      <c r="K88" s="2">
        <v>40.887117670000002</v>
      </c>
      <c r="L88" s="2">
        <v>71.777801510000003</v>
      </c>
      <c r="M88" s="16"/>
      <c r="N88" s="16"/>
      <c r="O88" s="16"/>
      <c r="P88" s="6" t="s">
        <v>424</v>
      </c>
    </row>
    <row r="89" spans="1:16" ht="30" customHeight="1">
      <c r="A89" s="16" t="s">
        <v>113</v>
      </c>
      <c r="B89" s="20" t="s">
        <v>114</v>
      </c>
      <c r="C89" s="18" t="s">
        <v>117</v>
      </c>
      <c r="D89" s="28">
        <v>13185.342005434784</v>
      </c>
      <c r="E89" s="28">
        <v>8230.9505815217381</v>
      </c>
      <c r="F89" s="25">
        <f t="shared" si="2"/>
        <v>4954.3914239130463</v>
      </c>
      <c r="G89" s="41">
        <f t="shared" si="3"/>
        <v>37.574993670023318</v>
      </c>
      <c r="H89" s="39">
        <v>97</v>
      </c>
      <c r="I89" s="21">
        <v>10</v>
      </c>
      <c r="J89" s="6" t="s">
        <v>408</v>
      </c>
      <c r="K89" s="2">
        <v>40.887117670000002</v>
      </c>
      <c r="L89" s="2">
        <v>71.777801510000003</v>
      </c>
      <c r="M89" s="16"/>
      <c r="N89" s="16"/>
      <c r="O89" s="16"/>
      <c r="P89" s="6" t="s">
        <v>424</v>
      </c>
    </row>
    <row r="90" spans="1:16" ht="30" customHeight="1">
      <c r="A90" s="16" t="s">
        <v>113</v>
      </c>
      <c r="B90" s="20" t="s">
        <v>114</v>
      </c>
      <c r="C90" s="18" t="s">
        <v>118</v>
      </c>
      <c r="D90" s="28">
        <v>12936.942005434785</v>
      </c>
      <c r="E90" s="28">
        <v>8204.5505815217384</v>
      </c>
      <c r="F90" s="25">
        <f t="shared" si="2"/>
        <v>4732.3914239130463</v>
      </c>
      <c r="G90" s="41">
        <f t="shared" si="3"/>
        <v>36.580448624759832</v>
      </c>
      <c r="H90" s="39">
        <v>12</v>
      </c>
      <c r="I90" s="21">
        <v>1</v>
      </c>
      <c r="J90" s="6" t="s">
        <v>408</v>
      </c>
      <c r="K90" s="2">
        <v>40.887117670000002</v>
      </c>
      <c r="L90" s="2">
        <v>71.777801510000003</v>
      </c>
      <c r="M90" s="16"/>
      <c r="N90" s="16"/>
      <c r="O90" s="16"/>
      <c r="P90" s="6" t="s">
        <v>424</v>
      </c>
    </row>
    <row r="91" spans="1:16" ht="30" customHeight="1">
      <c r="A91" s="16" t="s">
        <v>113</v>
      </c>
      <c r="B91" s="20" t="s">
        <v>114</v>
      </c>
      <c r="C91" s="18" t="s">
        <v>119</v>
      </c>
      <c r="D91" s="28">
        <v>12936.942005434785</v>
      </c>
      <c r="E91" s="28">
        <v>8204.5505815217384</v>
      </c>
      <c r="F91" s="25">
        <f t="shared" si="2"/>
        <v>4732.3914239130463</v>
      </c>
      <c r="G91" s="41">
        <f t="shared" si="3"/>
        <v>36.580448624759832</v>
      </c>
      <c r="H91" s="39">
        <v>12</v>
      </c>
      <c r="I91" s="21">
        <v>1</v>
      </c>
      <c r="J91" s="6" t="s">
        <v>408</v>
      </c>
      <c r="K91" s="2">
        <v>40.887117670000002</v>
      </c>
      <c r="L91" s="2">
        <v>71.777801510000003</v>
      </c>
      <c r="M91" s="16"/>
      <c r="N91" s="16"/>
      <c r="O91" s="16"/>
      <c r="P91" s="6" t="s">
        <v>424</v>
      </c>
    </row>
    <row r="92" spans="1:16" ht="30" customHeight="1">
      <c r="A92" s="16" t="s">
        <v>113</v>
      </c>
      <c r="B92" s="20" t="s">
        <v>114</v>
      </c>
      <c r="C92" s="18" t="s">
        <v>120</v>
      </c>
      <c r="D92" s="28">
        <v>13426.042005434785</v>
      </c>
      <c r="E92" s="28">
        <v>8246.9705815217385</v>
      </c>
      <c r="F92" s="25">
        <f t="shared" si="2"/>
        <v>5179.0714239130466</v>
      </c>
      <c r="G92" s="41">
        <f t="shared" si="3"/>
        <v>38.574819159783559</v>
      </c>
      <c r="H92" s="39">
        <v>101</v>
      </c>
      <c r="I92" s="21">
        <v>2</v>
      </c>
      <c r="J92" s="6" t="s">
        <v>408</v>
      </c>
      <c r="K92" s="2">
        <v>40.887117670000002</v>
      </c>
      <c r="L92" s="2">
        <v>71.777801510000003</v>
      </c>
      <c r="M92" s="16"/>
      <c r="N92" s="16"/>
      <c r="O92" s="16"/>
      <c r="P92" s="6" t="s">
        <v>424</v>
      </c>
    </row>
    <row r="93" spans="1:16" ht="30" customHeight="1">
      <c r="A93" s="16" t="s">
        <v>113</v>
      </c>
      <c r="B93" s="20" t="s">
        <v>114</v>
      </c>
      <c r="C93" s="18" t="s">
        <v>121</v>
      </c>
      <c r="D93" s="28">
        <v>13669.982005434784</v>
      </c>
      <c r="E93" s="28">
        <v>8265.1505815217388</v>
      </c>
      <c r="F93" s="25">
        <f t="shared" si="2"/>
        <v>5404.831423913045</v>
      </c>
      <c r="G93" s="41">
        <f t="shared" si="3"/>
        <v>39.537955659080183</v>
      </c>
      <c r="H93" s="39">
        <v>200</v>
      </c>
      <c r="I93" s="21">
        <v>7</v>
      </c>
      <c r="J93" s="6" t="s">
        <v>409</v>
      </c>
      <c r="K93" s="2">
        <v>40.887117670000002</v>
      </c>
      <c r="L93" s="2">
        <v>71.777801510000003</v>
      </c>
      <c r="M93" s="16"/>
      <c r="N93" s="16"/>
      <c r="O93" s="16"/>
      <c r="P93" s="6" t="s">
        <v>424</v>
      </c>
    </row>
    <row r="94" spans="1:16" ht="30" customHeight="1">
      <c r="A94" s="16" t="s">
        <v>113</v>
      </c>
      <c r="B94" s="20" t="s">
        <v>114</v>
      </c>
      <c r="C94" s="18" t="s">
        <v>122</v>
      </c>
      <c r="D94" s="28">
        <v>13496.142005434785</v>
      </c>
      <c r="E94" s="28">
        <v>8242.4705815217385</v>
      </c>
      <c r="F94" s="25">
        <f t="shared" si="2"/>
        <v>5253.671423913047</v>
      </c>
      <c r="G94" s="41">
        <f t="shared" si="3"/>
        <v>38.927209137229269</v>
      </c>
      <c r="H94" s="39">
        <v>147</v>
      </c>
      <c r="I94" s="21">
        <v>9</v>
      </c>
      <c r="J94" s="6" t="s">
        <v>409</v>
      </c>
      <c r="K94" s="2">
        <v>40.887117670000002</v>
      </c>
      <c r="L94" s="2">
        <v>71.777801510000003</v>
      </c>
      <c r="M94" s="16"/>
      <c r="N94" s="16"/>
      <c r="O94" s="16"/>
      <c r="P94" s="6" t="s">
        <v>424</v>
      </c>
    </row>
    <row r="95" spans="1:16" ht="30" customHeight="1">
      <c r="A95" s="16" t="s">
        <v>113</v>
      </c>
      <c r="B95" s="20" t="s">
        <v>114</v>
      </c>
      <c r="C95" s="18" t="s">
        <v>123</v>
      </c>
      <c r="D95" s="28">
        <v>13120.319005434785</v>
      </c>
      <c r="E95" s="28">
        <v>8217.8305815217391</v>
      </c>
      <c r="F95" s="25">
        <f t="shared" si="2"/>
        <v>4902.4884239130461</v>
      </c>
      <c r="G95" s="41">
        <f t="shared" si="3"/>
        <v>37.365619097236163</v>
      </c>
      <c r="H95" s="39">
        <v>42</v>
      </c>
      <c r="I95" s="21">
        <v>1</v>
      </c>
      <c r="J95" s="6" t="s">
        <v>409</v>
      </c>
      <c r="K95" s="2">
        <v>40.887117670000002</v>
      </c>
      <c r="L95" s="2">
        <v>71.777801510000003</v>
      </c>
      <c r="M95" s="16"/>
      <c r="N95" s="16"/>
      <c r="O95" s="16"/>
      <c r="P95" s="6" t="s">
        <v>424</v>
      </c>
    </row>
    <row r="96" spans="1:16" ht="30" customHeight="1">
      <c r="A96" s="16" t="s">
        <v>113</v>
      </c>
      <c r="B96" s="20" t="s">
        <v>114</v>
      </c>
      <c r="C96" s="18" t="s">
        <v>124</v>
      </c>
      <c r="D96" s="28">
        <v>13175.342005434784</v>
      </c>
      <c r="E96" s="28">
        <v>8224.0505815217384</v>
      </c>
      <c r="F96" s="25">
        <f t="shared" si="2"/>
        <v>4951.2914239130459</v>
      </c>
      <c r="G96" s="41">
        <f t="shared" si="3"/>
        <v>37.579984048009187</v>
      </c>
      <c r="H96" s="39">
        <v>64</v>
      </c>
      <c r="I96" s="21">
        <v>7</v>
      </c>
      <c r="J96" s="6" t="s">
        <v>409</v>
      </c>
      <c r="K96" s="2">
        <v>40.887117670000002</v>
      </c>
      <c r="L96" s="2">
        <v>71.777801510000003</v>
      </c>
      <c r="M96" s="16"/>
      <c r="N96" s="16"/>
      <c r="O96" s="16"/>
      <c r="P96" s="6" t="s">
        <v>424</v>
      </c>
    </row>
    <row r="97" spans="1:16" ht="30" customHeight="1">
      <c r="A97" s="16" t="s">
        <v>113</v>
      </c>
      <c r="B97" s="20" t="s">
        <v>114</v>
      </c>
      <c r="C97" s="18" t="s">
        <v>125</v>
      </c>
      <c r="D97" s="28">
        <v>13009.062005434786</v>
      </c>
      <c r="E97" s="28">
        <v>8264.9905815217389</v>
      </c>
      <c r="F97" s="25">
        <f t="shared" si="2"/>
        <v>4744.0714239130466</v>
      </c>
      <c r="G97" s="41">
        <f t="shared" si="3"/>
        <v>36.467436483361517</v>
      </c>
      <c r="H97" s="39">
        <v>78</v>
      </c>
      <c r="I97" s="21">
        <v>4</v>
      </c>
      <c r="J97" s="6" t="s">
        <v>412</v>
      </c>
      <c r="K97" s="2">
        <v>40.887117670000002</v>
      </c>
      <c r="L97" s="2">
        <v>71.777801510000003</v>
      </c>
      <c r="M97" s="16"/>
      <c r="N97" s="16"/>
      <c r="O97" s="16"/>
      <c r="P97" s="6" t="s">
        <v>424</v>
      </c>
    </row>
    <row r="98" spans="1:16" ht="30" customHeight="1">
      <c r="A98" s="16" t="s">
        <v>113</v>
      </c>
      <c r="B98" s="20" t="s">
        <v>114</v>
      </c>
      <c r="C98" s="18" t="s">
        <v>126</v>
      </c>
      <c r="D98" s="28">
        <v>13215.822005434784</v>
      </c>
      <c r="E98" s="28">
        <v>8225.5905815217393</v>
      </c>
      <c r="F98" s="25">
        <f t="shared" si="2"/>
        <v>4990.2314239130446</v>
      </c>
      <c r="G98" s="41">
        <f t="shared" si="3"/>
        <v>37.759523560932465</v>
      </c>
      <c r="H98" s="39">
        <v>60</v>
      </c>
      <c r="I98" s="21">
        <v>1</v>
      </c>
      <c r="J98" s="6" t="s">
        <v>412</v>
      </c>
      <c r="K98" s="2">
        <v>40.887117670000002</v>
      </c>
      <c r="L98" s="2">
        <v>71.777801510000003</v>
      </c>
      <c r="M98" s="16"/>
      <c r="N98" s="16"/>
      <c r="O98" s="16"/>
      <c r="P98" s="6" t="s">
        <v>424</v>
      </c>
    </row>
    <row r="99" spans="1:16" ht="30" customHeight="1">
      <c r="A99" s="16" t="s">
        <v>113</v>
      </c>
      <c r="B99" s="20" t="s">
        <v>114</v>
      </c>
      <c r="C99" s="18" t="s">
        <v>127</v>
      </c>
      <c r="D99" s="28">
        <v>13006.822005434784</v>
      </c>
      <c r="E99" s="28">
        <v>8211.0705815217389</v>
      </c>
      <c r="F99" s="25">
        <f t="shared" si="2"/>
        <v>4795.7514239130451</v>
      </c>
      <c r="G99" s="41">
        <f t="shared" si="3"/>
        <v>36.871046762300452</v>
      </c>
      <c r="H99" s="39">
        <v>36</v>
      </c>
      <c r="I99" s="21">
        <v>1</v>
      </c>
      <c r="J99" s="6" t="s">
        <v>412</v>
      </c>
      <c r="K99" s="2">
        <v>40.887117670000002</v>
      </c>
      <c r="L99" s="2">
        <v>71.777801510000003</v>
      </c>
      <c r="M99" s="16"/>
      <c r="N99" s="16"/>
      <c r="O99" s="16"/>
      <c r="P99" s="6" t="s">
        <v>424</v>
      </c>
    </row>
    <row r="100" spans="1:16" ht="30" customHeight="1">
      <c r="A100" s="16" t="s">
        <v>113</v>
      </c>
      <c r="B100" s="20" t="s">
        <v>114</v>
      </c>
      <c r="C100" s="18" t="s">
        <v>128</v>
      </c>
      <c r="D100" s="28">
        <v>12936.942005434785</v>
      </c>
      <c r="E100" s="28">
        <v>8204.5505815217384</v>
      </c>
      <c r="F100" s="25">
        <f t="shared" si="2"/>
        <v>4732.3914239130463</v>
      </c>
      <c r="G100" s="41">
        <f t="shared" si="3"/>
        <v>36.580448624759832</v>
      </c>
      <c r="H100" s="39">
        <v>12</v>
      </c>
      <c r="I100" s="21">
        <v>1</v>
      </c>
      <c r="J100" s="6" t="s">
        <v>412</v>
      </c>
      <c r="K100" s="2">
        <v>40.845416970000002</v>
      </c>
      <c r="L100" s="2">
        <v>71.949576339999993</v>
      </c>
      <c r="M100" s="16"/>
      <c r="N100" s="16"/>
      <c r="O100" s="16"/>
      <c r="P100" s="6" t="s">
        <v>424</v>
      </c>
    </row>
    <row r="101" spans="1:16" ht="30" customHeight="1">
      <c r="A101" s="16" t="s">
        <v>113</v>
      </c>
      <c r="B101" s="20" t="s">
        <v>114</v>
      </c>
      <c r="C101" s="18" t="s">
        <v>129</v>
      </c>
      <c r="D101" s="28">
        <v>13455.202005434785</v>
      </c>
      <c r="E101" s="28">
        <v>8241.6305815217383</v>
      </c>
      <c r="F101" s="25">
        <f t="shared" si="2"/>
        <v>5213.5714239130466</v>
      </c>
      <c r="G101" s="41">
        <f t="shared" si="3"/>
        <v>38.747626544790606</v>
      </c>
      <c r="H101" s="39">
        <v>27</v>
      </c>
      <c r="I101" s="21">
        <v>4</v>
      </c>
      <c r="J101" s="6" t="s">
        <v>412</v>
      </c>
      <c r="K101" s="2">
        <v>40.887117670000002</v>
      </c>
      <c r="L101" s="2">
        <v>71.777801510000003</v>
      </c>
      <c r="M101" s="16"/>
      <c r="N101" s="16"/>
      <c r="O101" s="16"/>
      <c r="P101" s="6" t="s">
        <v>424</v>
      </c>
    </row>
    <row r="102" spans="1:16" ht="30" customHeight="1">
      <c r="A102" s="16" t="s">
        <v>113</v>
      </c>
      <c r="B102" s="20" t="s">
        <v>114</v>
      </c>
      <c r="C102" s="18" t="s">
        <v>130</v>
      </c>
      <c r="D102" s="28">
        <v>12969.303005434786</v>
      </c>
      <c r="E102" s="28">
        <v>8208.2305815217387</v>
      </c>
      <c r="F102" s="25">
        <f t="shared" si="2"/>
        <v>4761.0724239130468</v>
      </c>
      <c r="G102" s="41">
        <f t="shared" si="3"/>
        <v>36.710318371911889</v>
      </c>
      <c r="H102" s="39">
        <v>74</v>
      </c>
      <c r="I102" s="21">
        <v>2</v>
      </c>
      <c r="J102" s="6" t="s">
        <v>407</v>
      </c>
      <c r="K102" s="2">
        <v>40.90287936</v>
      </c>
      <c r="L102" s="2">
        <v>71.826802830000005</v>
      </c>
      <c r="M102" s="16"/>
      <c r="N102" s="16"/>
      <c r="O102" s="16"/>
      <c r="P102" s="6" t="s">
        <v>424</v>
      </c>
    </row>
    <row r="103" spans="1:16" ht="30" customHeight="1">
      <c r="A103" s="16" t="s">
        <v>113</v>
      </c>
      <c r="B103" s="20" t="s">
        <v>114</v>
      </c>
      <c r="C103" s="18" t="s">
        <v>131</v>
      </c>
      <c r="D103" s="28">
        <v>13348.595005434785</v>
      </c>
      <c r="E103" s="28">
        <v>8237.6705815217392</v>
      </c>
      <c r="F103" s="25">
        <f t="shared" si="2"/>
        <v>5110.9244239130458</v>
      </c>
      <c r="G103" s="41">
        <f t="shared" si="3"/>
        <v>38.288107638535514</v>
      </c>
      <c r="H103" s="39">
        <v>81</v>
      </c>
      <c r="I103" s="21">
        <v>10</v>
      </c>
      <c r="J103" s="6" t="s">
        <v>407</v>
      </c>
      <c r="K103" s="2">
        <v>40.90287936</v>
      </c>
      <c r="L103" s="2">
        <v>71.826802830000005</v>
      </c>
      <c r="M103" s="16"/>
      <c r="N103" s="16"/>
      <c r="O103" s="16"/>
      <c r="P103" s="6" t="s">
        <v>424</v>
      </c>
    </row>
    <row r="104" spans="1:16" ht="30" customHeight="1">
      <c r="A104" s="16" t="s">
        <v>113</v>
      </c>
      <c r="B104" s="20" t="s">
        <v>114</v>
      </c>
      <c r="C104" s="18" t="s">
        <v>132</v>
      </c>
      <c r="D104" s="28">
        <v>13510.875005434784</v>
      </c>
      <c r="E104" s="28">
        <v>8261.0705815217389</v>
      </c>
      <c r="F104" s="25">
        <f t="shared" si="2"/>
        <v>5249.804423913045</v>
      </c>
      <c r="G104" s="41">
        <f t="shared" si="3"/>
        <v>38.85613938254405</v>
      </c>
      <c r="H104" s="39">
        <v>89</v>
      </c>
      <c r="I104" s="21">
        <v>10</v>
      </c>
      <c r="J104" s="6" t="s">
        <v>407</v>
      </c>
      <c r="K104" s="2">
        <v>40.90287936</v>
      </c>
      <c r="L104" s="2">
        <v>71.826802830000005</v>
      </c>
      <c r="M104" s="16"/>
      <c r="N104" s="16"/>
      <c r="O104" s="16"/>
      <c r="P104" s="6" t="s">
        <v>424</v>
      </c>
    </row>
    <row r="105" spans="1:16" ht="30" customHeight="1">
      <c r="A105" s="16" t="s">
        <v>113</v>
      </c>
      <c r="B105" s="20" t="s">
        <v>114</v>
      </c>
      <c r="C105" s="18" t="s">
        <v>133</v>
      </c>
      <c r="D105" s="28">
        <v>12973.622005434785</v>
      </c>
      <c r="E105" s="28">
        <v>8210.2705815217378</v>
      </c>
      <c r="F105" s="25">
        <f t="shared" si="2"/>
        <v>4763.3514239130473</v>
      </c>
      <c r="G105" s="41">
        <f t="shared" si="3"/>
        <v>36.715663689890377</v>
      </c>
      <c r="H105" s="39">
        <v>22</v>
      </c>
      <c r="I105" s="21">
        <v>5</v>
      </c>
      <c r="J105" s="6" t="s">
        <v>408</v>
      </c>
      <c r="K105" s="2">
        <v>40.901602629999999</v>
      </c>
      <c r="L105" s="2">
        <v>71.81548282</v>
      </c>
      <c r="M105" s="16"/>
      <c r="N105" s="16"/>
      <c r="O105" s="16"/>
      <c r="P105" s="6" t="s">
        <v>424</v>
      </c>
    </row>
    <row r="106" spans="1:16" ht="30" customHeight="1">
      <c r="A106" s="16" t="s">
        <v>113</v>
      </c>
      <c r="B106" s="20" t="s">
        <v>114</v>
      </c>
      <c r="C106" s="18" t="s">
        <v>134</v>
      </c>
      <c r="D106" s="28">
        <v>12936.942005434785</v>
      </c>
      <c r="E106" s="28">
        <v>8204.5505815217384</v>
      </c>
      <c r="F106" s="25">
        <f t="shared" si="2"/>
        <v>4732.3914239130463</v>
      </c>
      <c r="G106" s="41">
        <f t="shared" si="3"/>
        <v>36.580448624759832</v>
      </c>
      <c r="H106" s="39">
        <v>12</v>
      </c>
      <c r="I106" s="21">
        <v>1</v>
      </c>
      <c r="J106" s="6" t="s">
        <v>408</v>
      </c>
      <c r="K106" s="2">
        <v>40.895854440000001</v>
      </c>
      <c r="L106" s="2">
        <v>71.806784550000003</v>
      </c>
      <c r="M106" s="16"/>
      <c r="N106" s="16"/>
      <c r="O106" s="16"/>
      <c r="P106" s="6" t="s">
        <v>424</v>
      </c>
    </row>
    <row r="107" spans="1:16" ht="30" customHeight="1">
      <c r="A107" s="16" t="s">
        <v>113</v>
      </c>
      <c r="B107" s="20" t="s">
        <v>114</v>
      </c>
      <c r="C107" s="18" t="s">
        <v>135</v>
      </c>
      <c r="D107" s="28">
        <v>13036.155005434784</v>
      </c>
      <c r="E107" s="28">
        <v>8215.3305815217391</v>
      </c>
      <c r="F107" s="25">
        <f t="shared" si="2"/>
        <v>4820.8244239130454</v>
      </c>
      <c r="G107" s="41">
        <f t="shared" si="3"/>
        <v>36.980416556133612</v>
      </c>
      <c r="H107" s="39">
        <v>56</v>
      </c>
      <c r="I107" s="21">
        <v>3</v>
      </c>
      <c r="J107" s="6" t="s">
        <v>408</v>
      </c>
      <c r="K107" s="2">
        <v>40.890006239999998</v>
      </c>
      <c r="L107" s="2">
        <v>71.767367590000006</v>
      </c>
      <c r="M107" s="16"/>
      <c r="N107" s="16"/>
      <c r="O107" s="16"/>
      <c r="P107" s="6" t="s">
        <v>424</v>
      </c>
    </row>
    <row r="108" spans="1:16" ht="30" customHeight="1">
      <c r="A108" s="16" t="s">
        <v>113</v>
      </c>
      <c r="B108" s="20" t="s">
        <v>114</v>
      </c>
      <c r="C108" s="18" t="s">
        <v>136</v>
      </c>
      <c r="D108" s="28">
        <v>13371.482005434786</v>
      </c>
      <c r="E108" s="28">
        <v>8245.3505815217377</v>
      </c>
      <c r="F108" s="25">
        <f t="shared" si="2"/>
        <v>5126.1314239130479</v>
      </c>
      <c r="G108" s="41">
        <f t="shared" si="3"/>
        <v>38.336299759664278</v>
      </c>
      <c r="H108" s="39">
        <v>113</v>
      </c>
      <c r="I108" s="21">
        <v>3</v>
      </c>
      <c r="J108" s="6" t="s">
        <v>408</v>
      </c>
      <c r="K108" s="2">
        <v>40.904550530000002</v>
      </c>
      <c r="L108" s="2">
        <v>71.805916640000007</v>
      </c>
      <c r="M108" s="16"/>
      <c r="N108" s="16"/>
      <c r="O108" s="16"/>
      <c r="P108" s="6" t="s">
        <v>424</v>
      </c>
    </row>
    <row r="109" spans="1:16" ht="30" customHeight="1">
      <c r="A109" s="16" t="s">
        <v>113</v>
      </c>
      <c r="B109" s="20" t="s">
        <v>114</v>
      </c>
      <c r="C109" s="18" t="s">
        <v>137</v>
      </c>
      <c r="D109" s="28">
        <v>13137.475005434784</v>
      </c>
      <c r="E109" s="28">
        <v>8255.030581521738</v>
      </c>
      <c r="F109" s="25">
        <f t="shared" si="2"/>
        <v>4882.4444239130462</v>
      </c>
      <c r="G109" s="41">
        <f t="shared" si="3"/>
        <v>37.164252810325038</v>
      </c>
      <c r="H109" s="39">
        <v>84</v>
      </c>
      <c r="I109" s="21">
        <v>4</v>
      </c>
      <c r="J109" s="6" t="s">
        <v>408</v>
      </c>
      <c r="K109" s="2">
        <v>40.888850609999999</v>
      </c>
      <c r="L109" s="2">
        <v>71.782975230000005</v>
      </c>
      <c r="M109" s="16"/>
      <c r="N109" s="16"/>
      <c r="O109" s="16"/>
      <c r="P109" s="6" t="s">
        <v>424</v>
      </c>
    </row>
    <row r="110" spans="1:16" ht="30" customHeight="1">
      <c r="A110" s="16" t="s">
        <v>113</v>
      </c>
      <c r="B110" s="20" t="s">
        <v>114</v>
      </c>
      <c r="C110" s="18" t="s">
        <v>138</v>
      </c>
      <c r="D110" s="28">
        <v>12936.942005434785</v>
      </c>
      <c r="E110" s="28">
        <v>8226.1805815217376</v>
      </c>
      <c r="F110" s="25">
        <f t="shared" si="2"/>
        <v>4710.7614239130471</v>
      </c>
      <c r="G110" s="41">
        <f t="shared" si="3"/>
        <v>36.413253007813324</v>
      </c>
      <c r="H110" s="39">
        <v>69</v>
      </c>
      <c r="I110" s="21">
        <v>10</v>
      </c>
      <c r="J110" s="6" t="s">
        <v>408</v>
      </c>
      <c r="K110" s="2">
        <v>40.901602629999999</v>
      </c>
      <c r="L110" s="2">
        <v>71.81548282</v>
      </c>
      <c r="M110" s="16"/>
      <c r="N110" s="16"/>
      <c r="O110" s="16"/>
      <c r="P110" s="6" t="s">
        <v>424</v>
      </c>
    </row>
    <row r="111" spans="1:16" ht="30" customHeight="1">
      <c r="A111" s="16" t="s">
        <v>113</v>
      </c>
      <c r="B111" s="20" t="s">
        <v>114</v>
      </c>
      <c r="C111" s="18" t="s">
        <v>139</v>
      </c>
      <c r="D111" s="28">
        <v>13164.102005434785</v>
      </c>
      <c r="E111" s="28">
        <v>8235.3905815217386</v>
      </c>
      <c r="F111" s="25">
        <f t="shared" si="2"/>
        <v>4928.711423913046</v>
      </c>
      <c r="G111" s="41">
        <f t="shared" si="3"/>
        <v>37.44054415468851</v>
      </c>
      <c r="H111" s="39">
        <v>52</v>
      </c>
      <c r="I111" s="21">
        <v>7</v>
      </c>
      <c r="J111" s="6" t="s">
        <v>408</v>
      </c>
      <c r="K111" s="2">
        <v>40.89610467</v>
      </c>
      <c r="L111" s="2">
        <v>71.797389249999995</v>
      </c>
      <c r="M111" s="16"/>
      <c r="N111" s="16"/>
      <c r="O111" s="16"/>
      <c r="P111" s="6" t="s">
        <v>424</v>
      </c>
    </row>
    <row r="112" spans="1:16" ht="30" customHeight="1">
      <c r="A112" s="16" t="s">
        <v>113</v>
      </c>
      <c r="B112" s="20" t="s">
        <v>114</v>
      </c>
      <c r="C112" s="18" t="s">
        <v>140</v>
      </c>
      <c r="D112" s="28">
        <v>12936.942005434785</v>
      </c>
      <c r="E112" s="28">
        <v>8204.5505815217384</v>
      </c>
      <c r="F112" s="25">
        <f t="shared" si="2"/>
        <v>4732.3914239130463</v>
      </c>
      <c r="G112" s="41">
        <f t="shared" si="3"/>
        <v>36.580448624759832</v>
      </c>
      <c r="H112" s="39">
        <v>12</v>
      </c>
      <c r="I112" s="21">
        <v>1</v>
      </c>
      <c r="J112" s="6" t="s">
        <v>408</v>
      </c>
      <c r="K112" s="2">
        <v>40.899172890000003</v>
      </c>
      <c r="L112" s="2">
        <v>71.812543109999993</v>
      </c>
      <c r="M112" s="16"/>
      <c r="N112" s="16"/>
      <c r="O112" s="16"/>
      <c r="P112" s="6" t="s">
        <v>424</v>
      </c>
    </row>
    <row r="113" spans="1:16" ht="30" customHeight="1">
      <c r="A113" s="16" t="s">
        <v>113</v>
      </c>
      <c r="B113" s="20" t="s">
        <v>114</v>
      </c>
      <c r="C113" s="18" t="s">
        <v>141</v>
      </c>
      <c r="D113" s="28">
        <v>13160.182005434785</v>
      </c>
      <c r="E113" s="28">
        <v>8267.5505815217384</v>
      </c>
      <c r="F113" s="25">
        <f t="shared" si="2"/>
        <v>4892.6314239130461</v>
      </c>
      <c r="G113" s="41">
        <f t="shared" si="3"/>
        <v>37.177536160917278</v>
      </c>
      <c r="H113" s="39">
        <v>75</v>
      </c>
      <c r="I113" s="21">
        <v>2</v>
      </c>
      <c r="J113" s="6" t="s">
        <v>408</v>
      </c>
      <c r="K113" s="2">
        <v>40.895037539999997</v>
      </c>
      <c r="L113" s="2">
        <v>71.792990540000005</v>
      </c>
      <c r="M113" s="16"/>
      <c r="N113" s="16"/>
      <c r="O113" s="16"/>
      <c r="P113" s="6" t="s">
        <v>424</v>
      </c>
    </row>
    <row r="114" spans="1:16" ht="30" customHeight="1">
      <c r="A114" s="16" t="s">
        <v>113</v>
      </c>
      <c r="B114" s="20" t="s">
        <v>114</v>
      </c>
      <c r="C114" s="18" t="s">
        <v>142</v>
      </c>
      <c r="D114" s="28">
        <v>12936.942005434785</v>
      </c>
      <c r="E114" s="28">
        <v>8204.5505815217384</v>
      </c>
      <c r="F114" s="25">
        <f t="shared" si="2"/>
        <v>4732.3914239130463</v>
      </c>
      <c r="G114" s="41">
        <f t="shared" si="3"/>
        <v>36.580448624759832</v>
      </c>
      <c r="H114" s="39">
        <v>12</v>
      </c>
      <c r="I114" s="21">
        <v>1</v>
      </c>
      <c r="J114" s="6" t="s">
        <v>408</v>
      </c>
      <c r="K114" s="2">
        <v>40.900283219999999</v>
      </c>
      <c r="L114" s="2">
        <v>71.823815940000003</v>
      </c>
      <c r="M114" s="16"/>
      <c r="N114" s="16"/>
      <c r="O114" s="16"/>
      <c r="P114" s="6" t="s">
        <v>424</v>
      </c>
    </row>
    <row r="115" spans="1:16" ht="30" customHeight="1">
      <c r="A115" s="16" t="s">
        <v>113</v>
      </c>
      <c r="B115" s="20" t="s">
        <v>114</v>
      </c>
      <c r="C115" s="18" t="s">
        <v>143</v>
      </c>
      <c r="D115" s="28">
        <v>13103.425005434785</v>
      </c>
      <c r="E115" s="28">
        <v>8214.9805815217387</v>
      </c>
      <c r="F115" s="25">
        <f t="shared" si="2"/>
        <v>4888.4444239130462</v>
      </c>
      <c r="G115" s="41">
        <f t="shared" si="3"/>
        <v>37.306615803772772</v>
      </c>
      <c r="H115" s="39">
        <v>36</v>
      </c>
      <c r="I115" s="21">
        <v>4</v>
      </c>
      <c r="J115" s="6" t="s">
        <v>408</v>
      </c>
      <c r="K115" s="2">
        <v>40.898547180000001</v>
      </c>
      <c r="L115" s="2">
        <v>71.810164090000001</v>
      </c>
      <c r="M115" s="16"/>
      <c r="N115" s="16"/>
      <c r="O115" s="16"/>
      <c r="P115" s="6" t="s">
        <v>424</v>
      </c>
    </row>
    <row r="116" spans="1:16" ht="30" customHeight="1">
      <c r="A116" s="16" t="s">
        <v>113</v>
      </c>
      <c r="B116" s="20" t="s">
        <v>114</v>
      </c>
      <c r="C116" s="18" t="s">
        <v>144</v>
      </c>
      <c r="D116" s="28">
        <v>13191.929005434784</v>
      </c>
      <c r="E116" s="28">
        <v>8234.7205815217385</v>
      </c>
      <c r="F116" s="25">
        <f t="shared" si="2"/>
        <v>4957.2084239130454</v>
      </c>
      <c r="G116" s="41">
        <f t="shared" si="3"/>
        <v>37.577585672806343</v>
      </c>
      <c r="H116" s="39">
        <v>77</v>
      </c>
      <c r="I116" s="21">
        <v>2</v>
      </c>
      <c r="J116" s="6" t="s">
        <v>408</v>
      </c>
      <c r="K116" s="2">
        <v>40.900875450000001</v>
      </c>
      <c r="L116" s="2">
        <v>71.827912449999999</v>
      </c>
      <c r="M116" s="16"/>
      <c r="N116" s="16"/>
      <c r="O116" s="16"/>
      <c r="P116" s="6" t="s">
        <v>424</v>
      </c>
    </row>
    <row r="117" spans="1:16" ht="30" customHeight="1">
      <c r="A117" s="16" t="s">
        <v>113</v>
      </c>
      <c r="B117" s="20" t="s">
        <v>114</v>
      </c>
      <c r="C117" s="18" t="s">
        <v>145</v>
      </c>
      <c r="D117" s="28">
        <v>12944.382005434785</v>
      </c>
      <c r="E117" s="28">
        <v>8236.3905815217386</v>
      </c>
      <c r="F117" s="25">
        <f t="shared" si="2"/>
        <v>4707.9914239130467</v>
      </c>
      <c r="G117" s="41">
        <f t="shared" si="3"/>
        <v>36.370924636930255</v>
      </c>
      <c r="H117" s="39">
        <v>66</v>
      </c>
      <c r="I117" s="21">
        <v>6</v>
      </c>
      <c r="J117" s="6" t="s">
        <v>407</v>
      </c>
      <c r="K117" s="2">
        <v>40.895819500000002</v>
      </c>
      <c r="L117" s="2">
        <v>71.812409990000006</v>
      </c>
      <c r="M117" s="16"/>
      <c r="N117" s="16"/>
      <c r="O117" s="16"/>
      <c r="P117" s="6" t="s">
        <v>424</v>
      </c>
    </row>
    <row r="118" spans="1:16" ht="30" customHeight="1">
      <c r="A118" s="16" t="s">
        <v>113</v>
      </c>
      <c r="B118" s="20" t="s">
        <v>114</v>
      </c>
      <c r="C118" s="18" t="s">
        <v>146</v>
      </c>
      <c r="D118" s="28">
        <v>13415.355005434785</v>
      </c>
      <c r="E118" s="28">
        <v>8263.7005815217381</v>
      </c>
      <c r="F118" s="25">
        <f t="shared" si="2"/>
        <v>5151.6544239130471</v>
      </c>
      <c r="G118" s="41">
        <f t="shared" si="3"/>
        <v>38.401178513919504</v>
      </c>
      <c r="H118" s="39">
        <v>129</v>
      </c>
      <c r="I118" s="21">
        <v>2</v>
      </c>
      <c r="J118" s="6" t="s">
        <v>407</v>
      </c>
      <c r="K118" s="2">
        <v>40.89249873</v>
      </c>
      <c r="L118" s="2">
        <v>71.786545149999995</v>
      </c>
      <c r="M118" s="16"/>
      <c r="N118" s="16"/>
      <c r="O118" s="16"/>
      <c r="P118" s="6" t="s">
        <v>424</v>
      </c>
    </row>
    <row r="119" spans="1:16" ht="30" customHeight="1">
      <c r="A119" s="16" t="s">
        <v>113</v>
      </c>
      <c r="B119" s="20" t="s">
        <v>114</v>
      </c>
      <c r="C119" s="18" t="s">
        <v>147</v>
      </c>
      <c r="D119" s="28">
        <v>13240.942005434785</v>
      </c>
      <c r="E119" s="28">
        <v>8241.8705815217381</v>
      </c>
      <c r="F119" s="25">
        <f t="shared" si="2"/>
        <v>4999.0714239130466</v>
      </c>
      <c r="G119" s="41">
        <f t="shared" si="3"/>
        <v>37.754650853852866</v>
      </c>
      <c r="H119" s="39">
        <v>127</v>
      </c>
      <c r="I119" s="21">
        <v>3</v>
      </c>
      <c r="J119" s="6" t="s">
        <v>407</v>
      </c>
      <c r="K119" s="2">
        <v>40.895589170000001</v>
      </c>
      <c r="L119" s="2">
        <v>71.795740350000003</v>
      </c>
      <c r="M119" s="16"/>
      <c r="N119" s="16"/>
      <c r="O119" s="16"/>
      <c r="P119" s="6" t="s">
        <v>424</v>
      </c>
    </row>
    <row r="120" spans="1:16" ht="30" customHeight="1">
      <c r="A120" s="16" t="s">
        <v>113</v>
      </c>
      <c r="B120" s="20" t="s">
        <v>114</v>
      </c>
      <c r="C120" s="18" t="s">
        <v>148</v>
      </c>
      <c r="D120" s="28">
        <v>13288.582005434784</v>
      </c>
      <c r="E120" s="28">
        <v>8238.5905815217393</v>
      </c>
      <c r="F120" s="25">
        <f t="shared" si="2"/>
        <v>5049.9914239130449</v>
      </c>
      <c r="G120" s="41">
        <f t="shared" si="3"/>
        <v>38.002485305412513</v>
      </c>
      <c r="H120" s="39">
        <v>94</v>
      </c>
      <c r="I120" s="21">
        <v>1</v>
      </c>
      <c r="J120" s="6" t="s">
        <v>407</v>
      </c>
      <c r="K120" s="2">
        <v>40.891268949999997</v>
      </c>
      <c r="L120" s="2">
        <v>71.818951040000002</v>
      </c>
      <c r="M120" s="16"/>
      <c r="N120" s="16"/>
      <c r="O120" s="16"/>
      <c r="P120" s="6" t="s">
        <v>424</v>
      </c>
    </row>
    <row r="121" spans="1:16" ht="30" customHeight="1">
      <c r="A121" s="16" t="s">
        <v>113</v>
      </c>
      <c r="B121" s="20" t="s">
        <v>114</v>
      </c>
      <c r="C121" s="18" t="s">
        <v>149</v>
      </c>
      <c r="D121" s="28">
        <v>12936.942005434785</v>
      </c>
      <c r="E121" s="28">
        <v>8204.5505815217384</v>
      </c>
      <c r="F121" s="25">
        <f t="shared" si="2"/>
        <v>4732.3914239130463</v>
      </c>
      <c r="G121" s="41">
        <f t="shared" si="3"/>
        <v>36.580448624759832</v>
      </c>
      <c r="H121" s="39">
        <v>12</v>
      </c>
      <c r="I121" s="21">
        <v>1</v>
      </c>
      <c r="J121" s="6" t="s">
        <v>408</v>
      </c>
      <c r="K121" s="2">
        <v>40.896361470000002</v>
      </c>
      <c r="L121" s="2">
        <v>71.802455199999997</v>
      </c>
      <c r="M121" s="16"/>
      <c r="N121" s="16"/>
      <c r="O121" s="16"/>
      <c r="P121" s="6" t="s">
        <v>424</v>
      </c>
    </row>
    <row r="122" spans="1:16" ht="30" customHeight="1">
      <c r="A122" s="16" t="s">
        <v>113</v>
      </c>
      <c r="B122" s="20" t="s">
        <v>114</v>
      </c>
      <c r="C122" s="18" t="s">
        <v>150</v>
      </c>
      <c r="D122" s="28">
        <v>12936.942005434785</v>
      </c>
      <c r="E122" s="28">
        <v>8204.5505815217384</v>
      </c>
      <c r="F122" s="25">
        <f t="shared" si="2"/>
        <v>4732.3914239130463</v>
      </c>
      <c r="G122" s="41">
        <f t="shared" si="3"/>
        <v>36.580448624759832</v>
      </c>
      <c r="H122" s="39">
        <v>12</v>
      </c>
      <c r="I122" s="21">
        <v>1</v>
      </c>
      <c r="J122" s="6" t="s">
        <v>408</v>
      </c>
      <c r="K122" s="2">
        <v>40.895965959999998</v>
      </c>
      <c r="L122" s="2">
        <v>71.818216590000006</v>
      </c>
      <c r="M122" s="16"/>
      <c r="N122" s="16"/>
      <c r="O122" s="16"/>
      <c r="P122" s="6" t="s">
        <v>424</v>
      </c>
    </row>
    <row r="123" spans="1:16" ht="30" customHeight="1">
      <c r="A123" s="16" t="s">
        <v>113</v>
      </c>
      <c r="B123" s="20" t="s">
        <v>114</v>
      </c>
      <c r="C123" s="18" t="s">
        <v>151</v>
      </c>
      <c r="D123" s="28">
        <v>12936.942005434785</v>
      </c>
      <c r="E123" s="28">
        <v>8204.5505815217384</v>
      </c>
      <c r="F123" s="25">
        <f t="shared" si="2"/>
        <v>4732.3914239130463</v>
      </c>
      <c r="G123" s="41">
        <f t="shared" si="3"/>
        <v>36.580448624759832</v>
      </c>
      <c r="H123" s="39">
        <v>12</v>
      </c>
      <c r="I123" s="21">
        <v>1</v>
      </c>
      <c r="J123" s="6" t="s">
        <v>408</v>
      </c>
      <c r="K123" s="2">
        <v>40.900388270000001</v>
      </c>
      <c r="L123" s="2">
        <v>71.822093510000002</v>
      </c>
      <c r="M123" s="16"/>
      <c r="N123" s="16"/>
      <c r="O123" s="16"/>
      <c r="P123" s="6" t="s">
        <v>424</v>
      </c>
    </row>
    <row r="124" spans="1:16" ht="30" customHeight="1">
      <c r="A124" s="16" t="s">
        <v>113</v>
      </c>
      <c r="B124" s="20" t="s">
        <v>114</v>
      </c>
      <c r="C124" s="18" t="s">
        <v>152</v>
      </c>
      <c r="D124" s="28">
        <v>12936.942005434785</v>
      </c>
      <c r="E124" s="28">
        <v>8204.5505815217384</v>
      </c>
      <c r="F124" s="25">
        <f t="shared" si="2"/>
        <v>4732.3914239130463</v>
      </c>
      <c r="G124" s="41">
        <f t="shared" si="3"/>
        <v>36.580448624759832</v>
      </c>
      <c r="H124" s="39">
        <v>12</v>
      </c>
      <c r="I124" s="21">
        <v>1</v>
      </c>
      <c r="J124" s="6" t="s">
        <v>407</v>
      </c>
      <c r="K124" s="2">
        <v>40.901891059999997</v>
      </c>
      <c r="L124" s="2">
        <v>71.80167213</v>
      </c>
      <c r="M124" s="16"/>
      <c r="N124" s="16"/>
      <c r="O124" s="16"/>
      <c r="P124" s="6" t="s">
        <v>424</v>
      </c>
    </row>
    <row r="125" spans="1:16" ht="30" customHeight="1">
      <c r="A125" s="16" t="s">
        <v>113</v>
      </c>
      <c r="B125" s="20" t="s">
        <v>114</v>
      </c>
      <c r="C125" s="18" t="s">
        <v>153</v>
      </c>
      <c r="D125" s="28">
        <v>12936.942005434785</v>
      </c>
      <c r="E125" s="28">
        <v>8204.5505815217384</v>
      </c>
      <c r="F125" s="25">
        <f t="shared" si="2"/>
        <v>4732.3914239130463</v>
      </c>
      <c r="G125" s="41">
        <f t="shared" si="3"/>
        <v>36.580448624759832</v>
      </c>
      <c r="H125" s="39">
        <v>12</v>
      </c>
      <c r="I125" s="21">
        <v>1</v>
      </c>
      <c r="J125" s="6" t="s">
        <v>407</v>
      </c>
      <c r="K125" s="2">
        <v>40.845416970000002</v>
      </c>
      <c r="L125" s="2">
        <v>71.949576339999993</v>
      </c>
      <c r="M125" s="16"/>
      <c r="N125" s="16"/>
      <c r="O125" s="16"/>
      <c r="P125" s="6" t="s">
        <v>424</v>
      </c>
    </row>
    <row r="126" spans="1:16" ht="30" customHeight="1">
      <c r="A126" s="16" t="s">
        <v>113</v>
      </c>
      <c r="B126" s="20" t="s">
        <v>114</v>
      </c>
      <c r="C126" s="18" t="s">
        <v>154</v>
      </c>
      <c r="D126" s="28">
        <v>12936.942005434785</v>
      </c>
      <c r="E126" s="28">
        <v>8204.5505815217384</v>
      </c>
      <c r="F126" s="25">
        <f t="shared" si="2"/>
        <v>4732.3914239130463</v>
      </c>
      <c r="G126" s="41">
        <f t="shared" si="3"/>
        <v>36.580448624759832</v>
      </c>
      <c r="H126" s="39">
        <v>12</v>
      </c>
      <c r="I126" s="21">
        <v>1</v>
      </c>
      <c r="J126" s="6" t="s">
        <v>407</v>
      </c>
      <c r="K126" s="2">
        <v>40.888823430000002</v>
      </c>
      <c r="L126" s="2">
        <v>71.780557860000002</v>
      </c>
      <c r="M126" s="16"/>
      <c r="N126" s="16"/>
      <c r="O126" s="16"/>
      <c r="P126" s="6" t="s">
        <v>424</v>
      </c>
    </row>
    <row r="127" spans="1:16" ht="30" customHeight="1">
      <c r="A127" s="16" t="s">
        <v>113</v>
      </c>
      <c r="B127" s="20" t="s">
        <v>114</v>
      </c>
      <c r="C127" s="18" t="s">
        <v>155</v>
      </c>
      <c r="D127" s="28">
        <v>13143.495005434785</v>
      </c>
      <c r="E127" s="28">
        <v>8229.4705815217385</v>
      </c>
      <c r="F127" s="25">
        <f t="shared" si="2"/>
        <v>4914.0244239130461</v>
      </c>
      <c r="G127" s="41">
        <f t="shared" si="3"/>
        <v>37.387501740451192</v>
      </c>
      <c r="H127" s="39">
        <v>57</v>
      </c>
      <c r="I127" s="21">
        <v>2</v>
      </c>
      <c r="J127" s="6" t="s">
        <v>407</v>
      </c>
      <c r="K127" s="2">
        <v>40.893121780000001</v>
      </c>
      <c r="L127" s="2">
        <v>71.808327500000004</v>
      </c>
      <c r="M127" s="16"/>
      <c r="N127" s="16"/>
      <c r="O127" s="16"/>
      <c r="P127" s="6" t="s">
        <v>424</v>
      </c>
    </row>
    <row r="128" spans="1:16" ht="30" customHeight="1">
      <c r="A128" s="16" t="s">
        <v>113</v>
      </c>
      <c r="B128" s="20" t="s">
        <v>114</v>
      </c>
      <c r="C128" s="18" t="s">
        <v>156</v>
      </c>
      <c r="D128" s="28">
        <v>13136.089005434786</v>
      </c>
      <c r="E128" s="28">
        <v>8228.2305815217387</v>
      </c>
      <c r="F128" s="25">
        <f t="shared" si="2"/>
        <v>4907.8584239130469</v>
      </c>
      <c r="G128" s="41">
        <f t="shared" si="3"/>
        <v>37.361641062895671</v>
      </c>
      <c r="H128" s="39">
        <v>100</v>
      </c>
      <c r="I128" s="21">
        <v>8</v>
      </c>
      <c r="J128" s="6" t="s">
        <v>407</v>
      </c>
      <c r="K128" s="2">
        <v>40.903193690000002</v>
      </c>
      <c r="L128" s="2">
        <v>71.827056220000003</v>
      </c>
      <c r="M128" s="16"/>
      <c r="N128" s="16"/>
      <c r="O128" s="16"/>
      <c r="P128" s="6" t="s">
        <v>424</v>
      </c>
    </row>
    <row r="129" spans="1:16" ht="30" customHeight="1">
      <c r="A129" s="16" t="s">
        <v>113</v>
      </c>
      <c r="B129" s="20" t="s">
        <v>114</v>
      </c>
      <c r="C129" s="18" t="s">
        <v>157</v>
      </c>
      <c r="D129" s="28">
        <v>13183.962005434785</v>
      </c>
      <c r="E129" s="28">
        <v>8227.1705815217392</v>
      </c>
      <c r="F129" s="25">
        <f t="shared" si="2"/>
        <v>4956.7914239130459</v>
      </c>
      <c r="G129" s="41">
        <f t="shared" si="3"/>
        <v>37.597130679455255</v>
      </c>
      <c r="H129" s="39">
        <v>27</v>
      </c>
      <c r="I129" s="21">
        <v>3</v>
      </c>
      <c r="J129" s="6" t="s">
        <v>407</v>
      </c>
      <c r="K129" s="2">
        <v>40.901602629999999</v>
      </c>
      <c r="L129" s="2">
        <v>71.81548282</v>
      </c>
      <c r="M129" s="16"/>
      <c r="N129" s="16"/>
      <c r="O129" s="16"/>
      <c r="P129" s="6" t="s">
        <v>424</v>
      </c>
    </row>
    <row r="130" spans="1:16" ht="30" customHeight="1">
      <c r="A130" s="16" t="s">
        <v>113</v>
      </c>
      <c r="B130" s="20" t="s">
        <v>114</v>
      </c>
      <c r="C130" s="18" t="s">
        <v>158</v>
      </c>
      <c r="D130" s="28">
        <v>13146.182005434785</v>
      </c>
      <c r="E130" s="28">
        <v>8239.530581521738</v>
      </c>
      <c r="F130" s="25">
        <f t="shared" si="2"/>
        <v>4906.6514239130465</v>
      </c>
      <c r="G130" s="41">
        <f t="shared" si="3"/>
        <v>37.32377523667769</v>
      </c>
      <c r="H130" s="39">
        <v>84</v>
      </c>
      <c r="I130" s="21">
        <v>3</v>
      </c>
      <c r="J130" s="6" t="s">
        <v>407</v>
      </c>
      <c r="K130" s="2">
        <v>40.901602629999999</v>
      </c>
      <c r="L130" s="2">
        <v>71.81548282</v>
      </c>
      <c r="M130" s="16"/>
      <c r="N130" s="16"/>
      <c r="O130" s="16"/>
      <c r="P130" s="6" t="s">
        <v>424</v>
      </c>
    </row>
    <row r="131" spans="1:16" ht="30" customHeight="1">
      <c r="A131" s="16" t="s">
        <v>113</v>
      </c>
      <c r="B131" s="20" t="s">
        <v>114</v>
      </c>
      <c r="C131" s="18" t="s">
        <v>159</v>
      </c>
      <c r="D131" s="28">
        <v>13390.942005434785</v>
      </c>
      <c r="E131" s="28">
        <v>8236.3105815217386</v>
      </c>
      <c r="F131" s="25">
        <f t="shared" ref="F131:F194" si="4">+D131-E131</f>
        <v>5154.6314239130461</v>
      </c>
      <c r="G131" s="41">
        <f t="shared" ref="G131:G194" si="5">+F131*100/D131</f>
        <v>38.493419072541812</v>
      </c>
      <c r="H131" s="39">
        <v>102</v>
      </c>
      <c r="I131" s="21">
        <v>3</v>
      </c>
      <c r="J131" s="6" t="s">
        <v>407</v>
      </c>
      <c r="K131" s="2">
        <v>40.897207819999998</v>
      </c>
      <c r="L131" s="2">
        <v>71.805038390000007</v>
      </c>
      <c r="M131" s="16"/>
      <c r="N131" s="16"/>
      <c r="O131" s="16"/>
      <c r="P131" s="6" t="s">
        <v>424</v>
      </c>
    </row>
    <row r="132" spans="1:16" ht="30" customHeight="1">
      <c r="A132" s="16" t="s">
        <v>113</v>
      </c>
      <c r="B132" s="20" t="s">
        <v>114</v>
      </c>
      <c r="C132" s="18" t="s">
        <v>160</v>
      </c>
      <c r="D132" s="28">
        <v>13302.402005434784</v>
      </c>
      <c r="E132" s="28">
        <v>8234.9505815217381</v>
      </c>
      <c r="F132" s="25">
        <f t="shared" si="4"/>
        <v>5067.4514239130458</v>
      </c>
      <c r="G132" s="41">
        <f t="shared" si="5"/>
        <v>38.094258629702402</v>
      </c>
      <c r="H132" s="39">
        <v>98</v>
      </c>
      <c r="I132" s="21">
        <v>1</v>
      </c>
      <c r="J132" s="6" t="s">
        <v>409</v>
      </c>
      <c r="K132" s="2">
        <v>40.901602629999999</v>
      </c>
      <c r="L132" s="2">
        <v>71.81548282</v>
      </c>
      <c r="M132" s="16"/>
      <c r="N132" s="16"/>
      <c r="O132" s="16"/>
      <c r="P132" s="6" t="s">
        <v>424</v>
      </c>
    </row>
    <row r="133" spans="1:16" ht="30" customHeight="1">
      <c r="A133" s="16" t="s">
        <v>113</v>
      </c>
      <c r="B133" s="20" t="s">
        <v>114</v>
      </c>
      <c r="C133" s="18" t="s">
        <v>161</v>
      </c>
      <c r="D133" s="28">
        <v>12936.942005434785</v>
      </c>
      <c r="E133" s="28">
        <v>8204.5505815217384</v>
      </c>
      <c r="F133" s="25">
        <f t="shared" si="4"/>
        <v>4732.3914239130463</v>
      </c>
      <c r="G133" s="41">
        <f t="shared" si="5"/>
        <v>36.580448624759832</v>
      </c>
      <c r="H133" s="39">
        <v>12</v>
      </c>
      <c r="I133" s="21">
        <v>1</v>
      </c>
      <c r="J133" s="6" t="s">
        <v>409</v>
      </c>
      <c r="K133" s="2">
        <v>40.893814970000001</v>
      </c>
      <c r="L133" s="2">
        <v>71.824827679999999</v>
      </c>
      <c r="M133" s="16"/>
      <c r="N133" s="16"/>
      <c r="O133" s="16"/>
      <c r="P133" s="6" t="s">
        <v>424</v>
      </c>
    </row>
    <row r="134" spans="1:16" ht="30" customHeight="1">
      <c r="A134" s="16" t="s">
        <v>113</v>
      </c>
      <c r="B134" s="20" t="s">
        <v>114</v>
      </c>
      <c r="C134" s="18" t="s">
        <v>162</v>
      </c>
      <c r="D134" s="28">
        <v>12936.942005434785</v>
      </c>
      <c r="E134" s="28">
        <v>8204.5505815217384</v>
      </c>
      <c r="F134" s="25">
        <f t="shared" si="4"/>
        <v>4732.3914239130463</v>
      </c>
      <c r="G134" s="41">
        <f t="shared" si="5"/>
        <v>36.580448624759832</v>
      </c>
      <c r="H134" s="39">
        <v>12</v>
      </c>
      <c r="I134" s="21">
        <v>1</v>
      </c>
      <c r="J134" s="6" t="s">
        <v>409</v>
      </c>
      <c r="K134" s="2">
        <v>40.877953120000001</v>
      </c>
      <c r="L134" s="2">
        <v>71.785286720000002</v>
      </c>
      <c r="M134" s="16"/>
      <c r="N134" s="16"/>
      <c r="O134" s="16"/>
      <c r="P134" s="6" t="s">
        <v>424</v>
      </c>
    </row>
    <row r="135" spans="1:16" ht="30" customHeight="1">
      <c r="A135" s="16" t="s">
        <v>113</v>
      </c>
      <c r="B135" s="20" t="s">
        <v>114</v>
      </c>
      <c r="C135" s="18" t="s">
        <v>163</v>
      </c>
      <c r="D135" s="28">
        <v>12936.942005434785</v>
      </c>
      <c r="E135" s="28">
        <v>8204.5505815217384</v>
      </c>
      <c r="F135" s="25">
        <f t="shared" si="4"/>
        <v>4732.3914239130463</v>
      </c>
      <c r="G135" s="41">
        <f t="shared" si="5"/>
        <v>36.580448624759832</v>
      </c>
      <c r="H135" s="39">
        <v>12</v>
      </c>
      <c r="I135" s="21">
        <v>1</v>
      </c>
      <c r="J135" s="6" t="s">
        <v>409</v>
      </c>
      <c r="K135" s="2">
        <v>40.898074780000002</v>
      </c>
      <c r="L135" s="2">
        <v>71.818589779999996</v>
      </c>
      <c r="M135" s="16"/>
      <c r="N135" s="16"/>
      <c r="O135" s="16"/>
      <c r="P135" s="6" t="s">
        <v>424</v>
      </c>
    </row>
    <row r="136" spans="1:16" ht="30" customHeight="1">
      <c r="A136" s="16" t="s">
        <v>113</v>
      </c>
      <c r="B136" s="20" t="s">
        <v>114</v>
      </c>
      <c r="C136" s="18" t="s">
        <v>164</v>
      </c>
      <c r="D136" s="28">
        <v>12936.942005434785</v>
      </c>
      <c r="E136" s="28">
        <v>8204.5505815217384</v>
      </c>
      <c r="F136" s="25">
        <f t="shared" si="4"/>
        <v>4732.3914239130463</v>
      </c>
      <c r="G136" s="41">
        <f t="shared" si="5"/>
        <v>36.580448624759832</v>
      </c>
      <c r="H136" s="39">
        <v>12</v>
      </c>
      <c r="I136" s="21">
        <v>1</v>
      </c>
      <c r="J136" s="6" t="s">
        <v>409</v>
      </c>
      <c r="K136" s="2">
        <v>40.889774260000003</v>
      </c>
      <c r="L136" s="2">
        <v>71.773269380000002</v>
      </c>
      <c r="M136" s="16"/>
      <c r="N136" s="16"/>
      <c r="O136" s="16"/>
      <c r="P136" s="6" t="s">
        <v>424</v>
      </c>
    </row>
    <row r="137" spans="1:16" ht="30" customHeight="1">
      <c r="A137" s="16" t="s">
        <v>113</v>
      </c>
      <c r="B137" s="20" t="s">
        <v>114</v>
      </c>
      <c r="C137" s="18" t="s">
        <v>165</v>
      </c>
      <c r="D137" s="28">
        <v>12936.942005434785</v>
      </c>
      <c r="E137" s="28">
        <v>8204.5505815217384</v>
      </c>
      <c r="F137" s="25">
        <f t="shared" si="4"/>
        <v>4732.3914239130463</v>
      </c>
      <c r="G137" s="41">
        <f t="shared" si="5"/>
        <v>36.580448624759832</v>
      </c>
      <c r="H137" s="39">
        <v>12</v>
      </c>
      <c r="I137" s="21">
        <v>1</v>
      </c>
      <c r="J137" s="6" t="s">
        <v>409</v>
      </c>
      <c r="K137" s="2">
        <v>40.901085739999999</v>
      </c>
      <c r="L137" s="2">
        <v>71.81822287</v>
      </c>
      <c r="M137" s="16"/>
      <c r="N137" s="16"/>
      <c r="O137" s="16"/>
      <c r="P137" s="6" t="s">
        <v>424</v>
      </c>
    </row>
    <row r="138" spans="1:16" ht="30" customHeight="1">
      <c r="A138" s="16" t="s">
        <v>113</v>
      </c>
      <c r="B138" s="20" t="s">
        <v>114</v>
      </c>
      <c r="C138" s="18" t="s">
        <v>166</v>
      </c>
      <c r="D138" s="28">
        <v>13031.622005434785</v>
      </c>
      <c r="E138" s="28">
        <v>8219.5905815217393</v>
      </c>
      <c r="F138" s="25">
        <f t="shared" si="4"/>
        <v>4812.0314239130457</v>
      </c>
      <c r="G138" s="41">
        <f t="shared" si="5"/>
        <v>36.925805720164441</v>
      </c>
      <c r="H138" s="39">
        <v>42</v>
      </c>
      <c r="I138" s="21">
        <v>1</v>
      </c>
      <c r="J138" s="6" t="s">
        <v>409</v>
      </c>
      <c r="K138" s="2">
        <v>40.899596379999998</v>
      </c>
      <c r="L138" s="2">
        <v>71.800778750000006</v>
      </c>
      <c r="M138" s="16"/>
      <c r="N138" s="16"/>
      <c r="O138" s="16"/>
      <c r="P138" s="6" t="s">
        <v>424</v>
      </c>
    </row>
    <row r="139" spans="1:16" ht="30" customHeight="1">
      <c r="A139" s="16" t="s">
        <v>113</v>
      </c>
      <c r="B139" s="20" t="s">
        <v>114</v>
      </c>
      <c r="C139" s="18" t="s">
        <v>167</v>
      </c>
      <c r="D139" s="28">
        <v>12936.942005434785</v>
      </c>
      <c r="E139" s="28">
        <v>8204.5505815217384</v>
      </c>
      <c r="F139" s="25">
        <f t="shared" si="4"/>
        <v>4732.3914239130463</v>
      </c>
      <c r="G139" s="41">
        <f t="shared" si="5"/>
        <v>36.580448624759832</v>
      </c>
      <c r="H139" s="39">
        <v>12</v>
      </c>
      <c r="I139" s="21">
        <v>1</v>
      </c>
      <c r="J139" s="6" t="s">
        <v>409</v>
      </c>
      <c r="K139" s="2">
        <v>40.896948469999998</v>
      </c>
      <c r="L139" s="2">
        <v>71.808312110000003</v>
      </c>
      <c r="M139" s="16"/>
      <c r="N139" s="16"/>
      <c r="O139" s="16"/>
      <c r="P139" s="6" t="s">
        <v>424</v>
      </c>
    </row>
    <row r="140" spans="1:16" ht="30" customHeight="1">
      <c r="A140" s="16" t="s">
        <v>113</v>
      </c>
      <c r="B140" s="20" t="s">
        <v>114</v>
      </c>
      <c r="C140" s="18" t="s">
        <v>168</v>
      </c>
      <c r="D140" s="28">
        <v>13254.609005434784</v>
      </c>
      <c r="E140" s="28">
        <v>8221.4705815217385</v>
      </c>
      <c r="F140" s="25">
        <f t="shared" si="4"/>
        <v>5033.1384239130457</v>
      </c>
      <c r="G140" s="41">
        <f t="shared" si="5"/>
        <v>37.972741571247475</v>
      </c>
      <c r="H140" s="39">
        <v>59</v>
      </c>
      <c r="I140" s="21">
        <v>3</v>
      </c>
      <c r="J140" s="6" t="s">
        <v>409</v>
      </c>
      <c r="K140" s="2">
        <v>40.904522499999999</v>
      </c>
      <c r="L140" s="2">
        <v>71.803155820000001</v>
      </c>
      <c r="M140" s="16"/>
      <c r="N140" s="16"/>
      <c r="O140" s="16"/>
      <c r="P140" s="6" t="s">
        <v>424</v>
      </c>
    </row>
    <row r="141" spans="1:16" ht="30" customHeight="1">
      <c r="A141" s="16" t="s">
        <v>113</v>
      </c>
      <c r="B141" s="20" t="s">
        <v>114</v>
      </c>
      <c r="C141" s="18" t="s">
        <v>169</v>
      </c>
      <c r="D141" s="28">
        <v>12968.782005434785</v>
      </c>
      <c r="E141" s="28">
        <v>8234.3905815217386</v>
      </c>
      <c r="F141" s="25">
        <f t="shared" si="4"/>
        <v>4734.3914239130463</v>
      </c>
      <c r="G141" s="41">
        <f t="shared" si="5"/>
        <v>36.506060645703045</v>
      </c>
      <c r="H141" s="39">
        <v>12</v>
      </c>
      <c r="I141" s="21">
        <v>1</v>
      </c>
      <c r="J141" s="6" t="s">
        <v>409</v>
      </c>
      <c r="K141" s="2">
        <v>40.891363300000002</v>
      </c>
      <c r="L141" s="2">
        <v>71.786310319999998</v>
      </c>
      <c r="M141" s="16"/>
      <c r="N141" s="16"/>
      <c r="O141" s="16"/>
      <c r="P141" s="6" t="s">
        <v>424</v>
      </c>
    </row>
    <row r="142" spans="1:16" ht="30" customHeight="1">
      <c r="A142" s="16" t="s">
        <v>113</v>
      </c>
      <c r="B142" s="20" t="s">
        <v>170</v>
      </c>
      <c r="C142" s="22" t="s">
        <v>199</v>
      </c>
      <c r="D142" s="33">
        <v>17160.942005434787</v>
      </c>
      <c r="E142" s="29">
        <v>8204.5505815217384</v>
      </c>
      <c r="F142" s="25">
        <f t="shared" si="4"/>
        <v>8956.3914239130481</v>
      </c>
      <c r="G142" s="41">
        <f t="shared" si="5"/>
        <v>52.190558193580536</v>
      </c>
      <c r="H142" s="40">
        <v>73</v>
      </c>
      <c r="I142" s="21">
        <v>1</v>
      </c>
      <c r="J142" s="6" t="s">
        <v>411</v>
      </c>
      <c r="K142" s="2">
        <v>40.826385999999999</v>
      </c>
      <c r="L142" s="2">
        <v>71.844538</v>
      </c>
      <c r="M142" s="16"/>
      <c r="N142" s="16"/>
      <c r="O142" s="16"/>
      <c r="P142" s="6" t="s">
        <v>424</v>
      </c>
    </row>
    <row r="143" spans="1:16" ht="30" customHeight="1">
      <c r="A143" s="16" t="s">
        <v>113</v>
      </c>
      <c r="B143" s="20" t="s">
        <v>170</v>
      </c>
      <c r="C143" s="22" t="s">
        <v>200</v>
      </c>
      <c r="D143" s="33">
        <v>16679.142005434784</v>
      </c>
      <c r="E143" s="29">
        <v>11625.620581521738</v>
      </c>
      <c r="F143" s="25">
        <f t="shared" si="4"/>
        <v>5053.5214239130455</v>
      </c>
      <c r="G143" s="41">
        <f t="shared" si="5"/>
        <v>30.298449538150045</v>
      </c>
      <c r="H143" s="40">
        <v>43</v>
      </c>
      <c r="I143" s="21">
        <v>1</v>
      </c>
      <c r="J143" s="6" t="s">
        <v>411</v>
      </c>
      <c r="K143" s="2">
        <v>40.828606999999998</v>
      </c>
      <c r="L143" s="2">
        <v>71.830881000000005</v>
      </c>
      <c r="M143" s="16"/>
      <c r="N143" s="16"/>
      <c r="O143" s="16"/>
      <c r="P143" s="6" t="s">
        <v>424</v>
      </c>
    </row>
    <row r="144" spans="1:16" ht="30" customHeight="1">
      <c r="A144" s="16" t="s">
        <v>113</v>
      </c>
      <c r="B144" s="20" t="s">
        <v>170</v>
      </c>
      <c r="C144" s="22" t="s">
        <v>202</v>
      </c>
      <c r="D144" s="33">
        <v>18798.942005434787</v>
      </c>
      <c r="E144" s="29">
        <v>12718.920581521739</v>
      </c>
      <c r="F144" s="25">
        <f t="shared" si="4"/>
        <v>6080.0214239130473</v>
      </c>
      <c r="G144" s="41">
        <f t="shared" si="5"/>
        <v>32.342359597446013</v>
      </c>
      <c r="H144" s="40">
        <v>130</v>
      </c>
      <c r="I144" s="21">
        <v>3</v>
      </c>
      <c r="J144" s="6" t="s">
        <v>410</v>
      </c>
      <c r="K144" s="2">
        <v>40.885570999999999</v>
      </c>
      <c r="L144" s="2">
        <v>71.829463000000004</v>
      </c>
      <c r="M144" s="16"/>
      <c r="N144" s="16"/>
      <c r="O144" s="16"/>
      <c r="P144" s="6" t="s">
        <v>424</v>
      </c>
    </row>
    <row r="145" spans="1:16" ht="30" customHeight="1">
      <c r="A145" s="16" t="s">
        <v>113</v>
      </c>
      <c r="B145" s="20" t="s">
        <v>170</v>
      </c>
      <c r="C145" s="22" t="s">
        <v>197</v>
      </c>
      <c r="D145" s="33">
        <v>90157.877405434789</v>
      </c>
      <c r="E145" s="29">
        <v>79332.699981521742</v>
      </c>
      <c r="F145" s="25">
        <f t="shared" si="4"/>
        <v>10825.177423913046</v>
      </c>
      <c r="G145" s="41">
        <f t="shared" si="5"/>
        <v>12.006912468926975</v>
      </c>
      <c r="H145" s="39">
        <v>82</v>
      </c>
      <c r="I145" s="21">
        <v>2</v>
      </c>
      <c r="J145" s="6" t="s">
        <v>412</v>
      </c>
      <c r="K145" s="2">
        <v>40.887117670000002</v>
      </c>
      <c r="L145" s="2">
        <v>71.777801510000003</v>
      </c>
      <c r="M145" s="16"/>
      <c r="N145" s="16"/>
      <c r="O145" s="16"/>
      <c r="P145" s="6" t="s">
        <v>424</v>
      </c>
    </row>
    <row r="146" spans="1:16" ht="30" customHeight="1">
      <c r="A146" s="16" t="s">
        <v>113</v>
      </c>
      <c r="B146" s="20" t="s">
        <v>170</v>
      </c>
      <c r="C146" s="22" t="s">
        <v>172</v>
      </c>
      <c r="D146" s="33">
        <v>31850.372405434788</v>
      </c>
      <c r="E146" s="29">
        <v>24697.194981521741</v>
      </c>
      <c r="F146" s="25">
        <f t="shared" si="4"/>
        <v>7153.1774239130464</v>
      </c>
      <c r="G146" s="41">
        <f t="shared" si="5"/>
        <v>22.458693207280877</v>
      </c>
      <c r="H146" s="40">
        <v>180</v>
      </c>
      <c r="I146" s="21">
        <v>3</v>
      </c>
      <c r="J146" s="6" t="s">
        <v>411</v>
      </c>
      <c r="K146" s="2">
        <v>40.901085739899997</v>
      </c>
      <c r="L146" s="2">
        <v>71.81822287</v>
      </c>
      <c r="M146" s="16"/>
      <c r="N146" s="16"/>
      <c r="O146" s="16"/>
      <c r="P146" s="6" t="s">
        <v>424</v>
      </c>
    </row>
    <row r="147" spans="1:16" ht="30" customHeight="1">
      <c r="A147" s="16" t="s">
        <v>113</v>
      </c>
      <c r="B147" s="20" t="s">
        <v>170</v>
      </c>
      <c r="C147" s="22" t="s">
        <v>187</v>
      </c>
      <c r="D147" s="33">
        <v>27473.307605434784</v>
      </c>
      <c r="E147" s="29">
        <v>22740.916181521738</v>
      </c>
      <c r="F147" s="25">
        <f t="shared" si="4"/>
        <v>4732.3914239130463</v>
      </c>
      <c r="G147" s="41">
        <f t="shared" si="5"/>
        <v>17.225415635709194</v>
      </c>
      <c r="H147" s="39">
        <v>12</v>
      </c>
      <c r="I147" s="21">
        <v>1</v>
      </c>
      <c r="J147" s="6" t="s">
        <v>412</v>
      </c>
      <c r="K147" s="2">
        <v>40.901085739899997</v>
      </c>
      <c r="L147" s="2">
        <v>71.81822287</v>
      </c>
      <c r="M147" s="16"/>
      <c r="N147" s="16"/>
      <c r="O147" s="16"/>
      <c r="P147" s="6" t="s">
        <v>424</v>
      </c>
    </row>
    <row r="148" spans="1:16" ht="30" customHeight="1">
      <c r="A148" s="16" t="s">
        <v>113</v>
      </c>
      <c r="B148" s="20" t="s">
        <v>170</v>
      </c>
      <c r="C148" s="22" t="s">
        <v>193</v>
      </c>
      <c r="D148" s="33">
        <v>15600.202605434784</v>
      </c>
      <c r="E148" s="29">
        <v>10867.811181521738</v>
      </c>
      <c r="F148" s="25">
        <f t="shared" si="4"/>
        <v>4732.3914239130463</v>
      </c>
      <c r="G148" s="41">
        <f t="shared" si="5"/>
        <v>30.335448478498478</v>
      </c>
      <c r="H148" s="39">
        <v>13</v>
      </c>
      <c r="I148" s="21">
        <v>1</v>
      </c>
      <c r="J148" s="6" t="s">
        <v>410</v>
      </c>
      <c r="K148" s="2">
        <v>40.881171049999999</v>
      </c>
      <c r="L148" s="2">
        <v>71.837325870000001</v>
      </c>
      <c r="M148" s="16"/>
      <c r="N148" s="16"/>
      <c r="O148" s="16"/>
      <c r="P148" s="6" t="s">
        <v>424</v>
      </c>
    </row>
    <row r="149" spans="1:16" ht="30" customHeight="1">
      <c r="A149" s="16" t="s">
        <v>113</v>
      </c>
      <c r="B149" s="20" t="s">
        <v>170</v>
      </c>
      <c r="C149" s="22" t="s">
        <v>189</v>
      </c>
      <c r="D149" s="33">
        <v>19265.337805434781</v>
      </c>
      <c r="E149" s="29">
        <v>14532.946381521735</v>
      </c>
      <c r="F149" s="25">
        <f t="shared" si="4"/>
        <v>4732.3914239130463</v>
      </c>
      <c r="G149" s="41">
        <f t="shared" si="5"/>
        <v>24.564279493599283</v>
      </c>
      <c r="H149" s="39">
        <v>13</v>
      </c>
      <c r="I149" s="21">
        <v>1</v>
      </c>
      <c r="J149" s="6" t="s">
        <v>413</v>
      </c>
      <c r="K149" s="2">
        <v>40.881171049999999</v>
      </c>
      <c r="L149" s="2">
        <v>71.837325870000001</v>
      </c>
      <c r="M149" s="16"/>
      <c r="N149" s="16"/>
      <c r="O149" s="16"/>
      <c r="P149" s="6" t="s">
        <v>424</v>
      </c>
    </row>
    <row r="150" spans="1:16" ht="30" customHeight="1">
      <c r="A150" s="16" t="s">
        <v>113</v>
      </c>
      <c r="B150" s="20" t="s">
        <v>170</v>
      </c>
      <c r="C150" s="22" t="s">
        <v>192</v>
      </c>
      <c r="D150" s="33">
        <v>10824.378005434784</v>
      </c>
      <c r="E150" s="29">
        <v>6091.9865815217381</v>
      </c>
      <c r="F150" s="25">
        <f t="shared" si="4"/>
        <v>4732.3914239130463</v>
      </c>
      <c r="G150" s="41">
        <f t="shared" si="5"/>
        <v>43.719753888278582</v>
      </c>
      <c r="H150" s="39">
        <v>94</v>
      </c>
      <c r="I150" s="21">
        <v>3</v>
      </c>
      <c r="J150" s="6" t="s">
        <v>413</v>
      </c>
      <c r="K150" s="2">
        <v>40.845416970000002</v>
      </c>
      <c r="L150" s="2">
        <v>71.949576339999993</v>
      </c>
      <c r="M150" s="16"/>
      <c r="N150" s="16"/>
      <c r="O150" s="16"/>
      <c r="P150" s="6" t="s">
        <v>424</v>
      </c>
    </row>
    <row r="151" spans="1:16" ht="30" customHeight="1">
      <c r="A151" s="16" t="s">
        <v>113</v>
      </c>
      <c r="B151" s="20" t="s">
        <v>170</v>
      </c>
      <c r="C151" s="22" t="s">
        <v>191</v>
      </c>
      <c r="D151" s="33">
        <v>14603.198205434786</v>
      </c>
      <c r="E151" s="29">
        <v>9409.5767815217387</v>
      </c>
      <c r="F151" s="25">
        <f t="shared" si="4"/>
        <v>5193.6214239130477</v>
      </c>
      <c r="G151" s="41">
        <f t="shared" si="5"/>
        <v>35.564958790877526</v>
      </c>
      <c r="H151" s="40">
        <v>17</v>
      </c>
      <c r="I151" s="21">
        <v>2</v>
      </c>
      <c r="J151" s="6" t="s">
        <v>411</v>
      </c>
      <c r="K151" s="2">
        <v>40.862491149999997</v>
      </c>
      <c r="L151" s="2">
        <v>71.845021110000005</v>
      </c>
      <c r="M151" s="16"/>
      <c r="N151" s="16"/>
      <c r="O151" s="16"/>
      <c r="P151" s="6" t="s">
        <v>424</v>
      </c>
    </row>
    <row r="152" spans="1:16" ht="30" customHeight="1">
      <c r="A152" s="16" t="s">
        <v>113</v>
      </c>
      <c r="B152" s="20" t="s">
        <v>170</v>
      </c>
      <c r="C152" s="22" t="s">
        <v>198</v>
      </c>
      <c r="D152" s="33">
        <v>42704.211005434787</v>
      </c>
      <c r="E152" s="29">
        <v>34094.167581521739</v>
      </c>
      <c r="F152" s="25">
        <f t="shared" si="4"/>
        <v>8610.0434239130482</v>
      </c>
      <c r="G152" s="41">
        <f t="shared" si="5"/>
        <v>20.162047772799934</v>
      </c>
      <c r="H152" s="40">
        <v>64</v>
      </c>
      <c r="I152" s="21">
        <v>5</v>
      </c>
      <c r="J152" s="6" t="s">
        <v>410</v>
      </c>
      <c r="K152" s="2">
        <v>40.853338890000003</v>
      </c>
      <c r="L152" s="2">
        <v>71.850376839999996</v>
      </c>
      <c r="M152" s="16"/>
      <c r="N152" s="16"/>
      <c r="O152" s="16"/>
      <c r="P152" s="6" t="s">
        <v>424</v>
      </c>
    </row>
    <row r="153" spans="1:16" ht="30" customHeight="1">
      <c r="A153" s="16" t="s">
        <v>113</v>
      </c>
      <c r="B153" s="20" t="s">
        <v>170</v>
      </c>
      <c r="C153" s="22" t="s">
        <v>195</v>
      </c>
      <c r="D153" s="33">
        <v>25402.828405434786</v>
      </c>
      <c r="E153" s="29">
        <v>18674.15298152174</v>
      </c>
      <c r="F153" s="25">
        <f t="shared" si="4"/>
        <v>6728.675423913046</v>
      </c>
      <c r="G153" s="41">
        <f t="shared" si="5"/>
        <v>26.487898577756347</v>
      </c>
      <c r="H153" s="40">
        <v>130</v>
      </c>
      <c r="I153" s="21">
        <v>4</v>
      </c>
      <c r="J153" s="6" t="s">
        <v>411</v>
      </c>
      <c r="K153" s="2">
        <v>40.823518753899997</v>
      </c>
      <c r="L153" s="2">
        <v>71.848464439699995</v>
      </c>
      <c r="M153" s="16"/>
      <c r="N153" s="16"/>
      <c r="O153" s="16"/>
      <c r="P153" s="6" t="s">
        <v>424</v>
      </c>
    </row>
    <row r="154" spans="1:16" ht="30" customHeight="1">
      <c r="A154" s="16" t="s">
        <v>113</v>
      </c>
      <c r="B154" s="20" t="s">
        <v>170</v>
      </c>
      <c r="C154" s="22" t="s">
        <v>171</v>
      </c>
      <c r="D154" s="33">
        <v>35352.863005434781</v>
      </c>
      <c r="E154" s="29">
        <v>28848.195581521741</v>
      </c>
      <c r="F154" s="25">
        <f t="shared" si="4"/>
        <v>6504.6674239130407</v>
      </c>
      <c r="G154" s="41">
        <f t="shared" si="5"/>
        <v>18.399266342058581</v>
      </c>
      <c r="H154" s="40">
        <v>92</v>
      </c>
      <c r="I154" s="21">
        <v>4</v>
      </c>
      <c r="J154" s="6" t="s">
        <v>411</v>
      </c>
      <c r="K154" s="2">
        <v>40.827539999999999</v>
      </c>
      <c r="L154" s="2">
        <v>71.828828333299995</v>
      </c>
      <c r="M154" s="16"/>
      <c r="N154" s="16"/>
      <c r="O154" s="16"/>
      <c r="P154" s="6" t="s">
        <v>424</v>
      </c>
    </row>
    <row r="155" spans="1:16" ht="30" customHeight="1">
      <c r="A155" s="16" t="s">
        <v>113</v>
      </c>
      <c r="B155" s="20" t="s">
        <v>170</v>
      </c>
      <c r="C155" s="22" t="s">
        <v>177</v>
      </c>
      <c r="D155" s="33">
        <v>53739.228805434788</v>
      </c>
      <c r="E155" s="29">
        <v>44739.428381521742</v>
      </c>
      <c r="F155" s="25">
        <f t="shared" si="4"/>
        <v>8999.800423913046</v>
      </c>
      <c r="G155" s="41">
        <f t="shared" si="5"/>
        <v>16.747170780022195</v>
      </c>
      <c r="H155" s="40">
        <v>86</v>
      </c>
      <c r="I155" s="21">
        <v>4</v>
      </c>
      <c r="J155" s="6" t="s">
        <v>412</v>
      </c>
      <c r="K155" s="2">
        <v>40.830734470000003</v>
      </c>
      <c r="L155" s="2">
        <v>71.821348099999994</v>
      </c>
      <c r="M155" s="16"/>
      <c r="N155" s="16"/>
      <c r="O155" s="16"/>
      <c r="P155" s="6" t="s">
        <v>424</v>
      </c>
    </row>
    <row r="156" spans="1:16" ht="30" customHeight="1">
      <c r="A156" s="16" t="s">
        <v>113</v>
      </c>
      <c r="B156" s="20" t="s">
        <v>170</v>
      </c>
      <c r="C156" s="22" t="s">
        <v>196</v>
      </c>
      <c r="D156" s="33">
        <v>56896.802205434789</v>
      </c>
      <c r="E156" s="29">
        <v>49072.16578152174</v>
      </c>
      <c r="F156" s="25">
        <f t="shared" si="4"/>
        <v>7824.6364239130489</v>
      </c>
      <c r="G156" s="41">
        <f t="shared" si="5"/>
        <v>13.752330747272891</v>
      </c>
      <c r="H156" s="40">
        <v>183</v>
      </c>
      <c r="I156" s="21">
        <v>6</v>
      </c>
      <c r="J156" s="6" t="s">
        <v>412</v>
      </c>
      <c r="K156" s="2">
        <v>40.896690249999999</v>
      </c>
      <c r="L156" s="2">
        <v>71.827815610000002</v>
      </c>
      <c r="M156" s="16"/>
      <c r="N156" s="16"/>
      <c r="O156" s="16"/>
      <c r="P156" s="6" t="s">
        <v>424</v>
      </c>
    </row>
    <row r="157" spans="1:16" ht="30" customHeight="1">
      <c r="A157" s="16" t="s">
        <v>113</v>
      </c>
      <c r="B157" s="20" t="s">
        <v>170</v>
      </c>
      <c r="C157" s="22" t="s">
        <v>186</v>
      </c>
      <c r="D157" s="33">
        <v>26150.232405434781</v>
      </c>
      <c r="E157" s="29">
        <v>18123.441981521737</v>
      </c>
      <c r="F157" s="25">
        <f t="shared" si="4"/>
        <v>8026.7904239130439</v>
      </c>
      <c r="G157" s="41">
        <f t="shared" si="5"/>
        <v>30.694910467582854</v>
      </c>
      <c r="H157" s="40">
        <v>78</v>
      </c>
      <c r="I157" s="21">
        <v>4</v>
      </c>
      <c r="J157" s="6" t="s">
        <v>410</v>
      </c>
      <c r="K157" s="2">
        <v>40.894547598400003</v>
      </c>
      <c r="L157" s="2">
        <v>71.831663036699993</v>
      </c>
      <c r="M157" s="16"/>
      <c r="N157" s="16"/>
      <c r="O157" s="16"/>
      <c r="P157" s="6" t="s">
        <v>424</v>
      </c>
    </row>
    <row r="158" spans="1:16" ht="30" customHeight="1">
      <c r="A158" s="16" t="s">
        <v>113</v>
      </c>
      <c r="B158" s="20" t="s">
        <v>170</v>
      </c>
      <c r="C158" s="22" t="s">
        <v>194</v>
      </c>
      <c r="D158" s="33">
        <v>16712.726805434784</v>
      </c>
      <c r="E158" s="29">
        <v>10825.145381521739</v>
      </c>
      <c r="F158" s="25">
        <f t="shared" si="4"/>
        <v>5887.581423913045</v>
      </c>
      <c r="G158" s="41">
        <f t="shared" si="5"/>
        <v>35.228131785164294</v>
      </c>
      <c r="H158" s="40">
        <v>24</v>
      </c>
      <c r="I158" s="21">
        <v>4</v>
      </c>
      <c r="J158" s="6" t="s">
        <v>410</v>
      </c>
      <c r="K158" s="2">
        <v>40.881171049999999</v>
      </c>
      <c r="L158" s="2">
        <v>71.837325870000001</v>
      </c>
      <c r="M158" s="16"/>
      <c r="N158" s="16"/>
      <c r="O158" s="16"/>
      <c r="P158" s="6" t="s">
        <v>424</v>
      </c>
    </row>
    <row r="159" spans="1:16" ht="30" customHeight="1">
      <c r="A159" s="16" t="s">
        <v>113</v>
      </c>
      <c r="B159" s="20" t="s">
        <v>170</v>
      </c>
      <c r="C159" s="22" t="s">
        <v>184</v>
      </c>
      <c r="D159" s="33">
        <v>24496.362605434788</v>
      </c>
      <c r="E159" s="29">
        <v>17584.514181521739</v>
      </c>
      <c r="F159" s="25">
        <f t="shared" si="4"/>
        <v>6911.8484239130485</v>
      </c>
      <c r="G159" s="41">
        <f t="shared" si="5"/>
        <v>28.215815283447753</v>
      </c>
      <c r="H159" s="40">
        <v>51</v>
      </c>
      <c r="I159" s="21">
        <v>5</v>
      </c>
      <c r="J159" s="6" t="s">
        <v>410</v>
      </c>
      <c r="K159" s="2">
        <v>40.855329269999999</v>
      </c>
      <c r="L159" s="2">
        <v>71.853635260000004</v>
      </c>
      <c r="M159" s="16"/>
      <c r="N159" s="16"/>
      <c r="O159" s="16"/>
      <c r="P159" s="6" t="s">
        <v>424</v>
      </c>
    </row>
    <row r="160" spans="1:16" ht="30" customHeight="1">
      <c r="A160" s="16" t="s">
        <v>113</v>
      </c>
      <c r="B160" s="20" t="s">
        <v>170</v>
      </c>
      <c r="C160" s="22" t="s">
        <v>178</v>
      </c>
      <c r="D160" s="33">
        <v>40359.489805434787</v>
      </c>
      <c r="E160" s="29">
        <v>32422.370381521741</v>
      </c>
      <c r="F160" s="25">
        <f t="shared" si="4"/>
        <v>7937.1194239130455</v>
      </c>
      <c r="G160" s="41">
        <f t="shared" si="5"/>
        <v>19.666054903509302</v>
      </c>
      <c r="H160" s="40">
        <v>110</v>
      </c>
      <c r="I160" s="21">
        <v>3</v>
      </c>
      <c r="J160" s="6" t="s">
        <v>410</v>
      </c>
      <c r="K160" s="2">
        <v>40.888602300000002</v>
      </c>
      <c r="L160" s="2">
        <v>71.826111069999996</v>
      </c>
      <c r="M160" s="16"/>
      <c r="N160" s="16"/>
      <c r="O160" s="16"/>
      <c r="P160" s="6" t="s">
        <v>424</v>
      </c>
    </row>
    <row r="161" spans="1:16" ht="30" customHeight="1">
      <c r="A161" s="16" t="s">
        <v>113</v>
      </c>
      <c r="B161" s="20" t="s">
        <v>170</v>
      </c>
      <c r="C161" s="22" t="s">
        <v>174</v>
      </c>
      <c r="D161" s="33">
        <v>23754.058405434782</v>
      </c>
      <c r="E161" s="29">
        <v>16877.827981521736</v>
      </c>
      <c r="F161" s="25">
        <f t="shared" si="4"/>
        <v>6876.2304239130463</v>
      </c>
      <c r="G161" s="41">
        <f t="shared" si="5"/>
        <v>28.947602580364993</v>
      </c>
      <c r="H161" s="40">
        <v>47</v>
      </c>
      <c r="I161" s="21">
        <v>11</v>
      </c>
      <c r="J161" s="6" t="s">
        <v>412</v>
      </c>
      <c r="K161" s="2">
        <v>40.859264680000003</v>
      </c>
      <c r="L161" s="2">
        <v>71.853516810000002</v>
      </c>
      <c r="M161" s="16"/>
      <c r="N161" s="16"/>
      <c r="O161" s="16"/>
      <c r="P161" s="6" t="s">
        <v>424</v>
      </c>
    </row>
    <row r="162" spans="1:16" ht="30" customHeight="1">
      <c r="A162" s="16" t="s">
        <v>113</v>
      </c>
      <c r="B162" s="20" t="s">
        <v>170</v>
      </c>
      <c r="C162" s="22" t="s">
        <v>176</v>
      </c>
      <c r="D162" s="33">
        <v>18837.972005434785</v>
      </c>
      <c r="E162" s="29">
        <v>12663.465581521737</v>
      </c>
      <c r="F162" s="25">
        <f t="shared" si="4"/>
        <v>6174.5064239130479</v>
      </c>
      <c r="G162" s="41">
        <f t="shared" si="5"/>
        <v>32.77691686839588</v>
      </c>
      <c r="H162" s="40">
        <v>80</v>
      </c>
      <c r="I162" s="13">
        <v>6</v>
      </c>
      <c r="J162" s="6" t="s">
        <v>412</v>
      </c>
      <c r="K162" s="2">
        <v>40.829920379999997</v>
      </c>
      <c r="L162" s="2">
        <v>71.823935070000005</v>
      </c>
      <c r="M162" s="16"/>
      <c r="N162" s="16"/>
      <c r="O162" s="16"/>
      <c r="P162" s="6" t="s">
        <v>424</v>
      </c>
    </row>
    <row r="163" spans="1:16" ht="30" customHeight="1">
      <c r="A163" s="16" t="s">
        <v>113</v>
      </c>
      <c r="B163" s="20" t="s">
        <v>170</v>
      </c>
      <c r="C163" s="22" t="s">
        <v>183</v>
      </c>
      <c r="D163" s="33">
        <v>21610.350205434785</v>
      </c>
      <c r="E163" s="29">
        <v>15425.562781521738</v>
      </c>
      <c r="F163" s="25">
        <f t="shared" si="4"/>
        <v>6184.787423913047</v>
      </c>
      <c r="G163" s="41">
        <f t="shared" si="5"/>
        <v>28.619561298722662</v>
      </c>
      <c r="H163" s="40">
        <v>39</v>
      </c>
      <c r="I163" s="21">
        <v>7</v>
      </c>
      <c r="J163" s="6" t="s">
        <v>412</v>
      </c>
      <c r="K163" s="2">
        <v>40.85684577</v>
      </c>
      <c r="L163" s="2">
        <v>71.851605140000004</v>
      </c>
      <c r="M163" s="16"/>
      <c r="N163" s="16"/>
      <c r="O163" s="16"/>
      <c r="P163" s="6" t="s">
        <v>424</v>
      </c>
    </row>
    <row r="164" spans="1:16" ht="30" customHeight="1">
      <c r="A164" s="16" t="s">
        <v>113</v>
      </c>
      <c r="B164" s="20" t="s">
        <v>170</v>
      </c>
      <c r="C164" s="22" t="s">
        <v>188</v>
      </c>
      <c r="D164" s="33">
        <v>77557.64580543479</v>
      </c>
      <c r="E164" s="29">
        <v>68311.949381521743</v>
      </c>
      <c r="F164" s="25">
        <f t="shared" si="4"/>
        <v>9245.6964239130466</v>
      </c>
      <c r="G164" s="41">
        <f t="shared" si="5"/>
        <v>11.921063781522314</v>
      </c>
      <c r="H164" s="40">
        <v>132</v>
      </c>
      <c r="I164" s="21">
        <v>10</v>
      </c>
      <c r="J164" s="6" t="s">
        <v>412</v>
      </c>
      <c r="K164" s="2">
        <v>40.88861919</v>
      </c>
      <c r="L164" s="2">
        <v>71.848864899999995</v>
      </c>
      <c r="M164" s="16"/>
      <c r="N164" s="16"/>
      <c r="O164" s="16"/>
      <c r="P164" s="6" t="s">
        <v>424</v>
      </c>
    </row>
    <row r="165" spans="1:16" ht="30" customHeight="1">
      <c r="A165" s="16" t="s">
        <v>113</v>
      </c>
      <c r="B165" s="20" t="s">
        <v>170</v>
      </c>
      <c r="C165" s="22" t="s">
        <v>185</v>
      </c>
      <c r="D165" s="33">
        <v>19770.380405434782</v>
      </c>
      <c r="E165" s="29">
        <v>13135.248981521738</v>
      </c>
      <c r="F165" s="25">
        <f t="shared" si="4"/>
        <v>6635.1314239130443</v>
      </c>
      <c r="G165" s="41">
        <f t="shared" si="5"/>
        <v>33.560969935050309</v>
      </c>
      <c r="H165" s="40">
        <v>32</v>
      </c>
      <c r="I165" s="21">
        <v>4</v>
      </c>
      <c r="J165" s="6" t="s">
        <v>410</v>
      </c>
      <c r="K165" s="2">
        <v>40.886847850000002</v>
      </c>
      <c r="L165" s="2">
        <v>71.834962270000005</v>
      </c>
      <c r="M165" s="16"/>
      <c r="N165" s="16"/>
      <c r="O165" s="16"/>
      <c r="P165" s="6" t="s">
        <v>424</v>
      </c>
    </row>
    <row r="166" spans="1:16" ht="30" customHeight="1">
      <c r="A166" s="16" t="s">
        <v>113</v>
      </c>
      <c r="B166" s="20" t="s">
        <v>170</v>
      </c>
      <c r="C166" s="22" t="s">
        <v>179</v>
      </c>
      <c r="D166" s="33">
        <v>43141.525605434785</v>
      </c>
      <c r="E166" s="29">
        <v>34887.378181521744</v>
      </c>
      <c r="F166" s="25">
        <f t="shared" si="4"/>
        <v>8254.1474239130403</v>
      </c>
      <c r="G166" s="41">
        <f t="shared" si="5"/>
        <v>19.132720292286599</v>
      </c>
      <c r="H166" s="40">
        <v>93</v>
      </c>
      <c r="I166" s="21">
        <v>8</v>
      </c>
      <c r="J166" s="6" t="s">
        <v>410</v>
      </c>
      <c r="K166" s="2">
        <v>40.858761889999997</v>
      </c>
      <c r="L166" s="2">
        <v>71.848904950000005</v>
      </c>
      <c r="M166" s="16"/>
      <c r="N166" s="16"/>
      <c r="O166" s="16"/>
      <c r="P166" s="6" t="s">
        <v>424</v>
      </c>
    </row>
    <row r="167" spans="1:16" ht="30" customHeight="1">
      <c r="A167" s="16" t="s">
        <v>113</v>
      </c>
      <c r="B167" s="20" t="s">
        <v>170</v>
      </c>
      <c r="C167" s="22" t="s">
        <v>181</v>
      </c>
      <c r="D167" s="33">
        <v>19404.120405434784</v>
      </c>
      <c r="E167" s="29">
        <v>13380.330981521738</v>
      </c>
      <c r="F167" s="25">
        <f t="shared" si="4"/>
        <v>6023.7894239130455</v>
      </c>
      <c r="G167" s="41">
        <f t="shared" si="5"/>
        <v>31.043867477888245</v>
      </c>
      <c r="H167" s="40">
        <v>30</v>
      </c>
      <c r="I167" s="21">
        <v>8</v>
      </c>
      <c r="J167" s="6" t="s">
        <v>410</v>
      </c>
      <c r="K167" s="2">
        <v>40.837665200000004</v>
      </c>
      <c r="L167" s="2">
        <v>71.827662259999997</v>
      </c>
      <c r="M167" s="16"/>
      <c r="N167" s="16"/>
      <c r="O167" s="16"/>
      <c r="P167" s="6" t="s">
        <v>424</v>
      </c>
    </row>
    <row r="168" spans="1:16" ht="30" customHeight="1">
      <c r="A168" s="16" t="s">
        <v>113</v>
      </c>
      <c r="B168" s="20" t="s">
        <v>170</v>
      </c>
      <c r="C168" s="22" t="s">
        <v>190</v>
      </c>
      <c r="D168" s="33">
        <v>36712.010605434785</v>
      </c>
      <c r="E168" s="29">
        <v>27001.126181521737</v>
      </c>
      <c r="F168" s="25">
        <f t="shared" si="4"/>
        <v>9710.8844239130485</v>
      </c>
      <c r="G168" s="41">
        <f t="shared" si="5"/>
        <v>26.451518900126558</v>
      </c>
      <c r="H168" s="40">
        <v>89</v>
      </c>
      <c r="I168" s="21">
        <v>7</v>
      </c>
      <c r="J168" s="6" t="s">
        <v>411</v>
      </c>
      <c r="K168" s="2">
        <v>40.881171049999999</v>
      </c>
      <c r="L168" s="2">
        <v>71.837325870000001</v>
      </c>
      <c r="M168" s="16"/>
      <c r="N168" s="16"/>
      <c r="O168" s="16"/>
      <c r="P168" s="6" t="s">
        <v>424</v>
      </c>
    </row>
    <row r="169" spans="1:16" ht="30" customHeight="1">
      <c r="A169" s="16" t="s">
        <v>113</v>
      </c>
      <c r="B169" s="20" t="s">
        <v>170</v>
      </c>
      <c r="C169" s="22" t="s">
        <v>180</v>
      </c>
      <c r="D169" s="33">
        <v>18889.301205434786</v>
      </c>
      <c r="E169" s="29">
        <v>12648.019781521738</v>
      </c>
      <c r="F169" s="25">
        <f t="shared" si="4"/>
        <v>6241.2814239130475</v>
      </c>
      <c r="G169" s="41">
        <f t="shared" si="5"/>
        <v>33.041356882579223</v>
      </c>
      <c r="H169" s="40">
        <v>38</v>
      </c>
      <c r="I169" s="21">
        <v>7</v>
      </c>
      <c r="J169" s="6" t="s">
        <v>411</v>
      </c>
      <c r="K169" s="2">
        <v>40.824499350000004</v>
      </c>
      <c r="L169" s="2">
        <v>71.841974840000006</v>
      </c>
      <c r="M169" s="16"/>
      <c r="N169" s="16"/>
      <c r="O169" s="16"/>
      <c r="P169" s="6" t="s">
        <v>424</v>
      </c>
    </row>
    <row r="170" spans="1:16" ht="30" customHeight="1">
      <c r="A170" s="16" t="s">
        <v>113</v>
      </c>
      <c r="B170" s="20" t="s">
        <v>170</v>
      </c>
      <c r="C170" s="22" t="s">
        <v>175</v>
      </c>
      <c r="D170" s="33">
        <v>18518.452205434787</v>
      </c>
      <c r="E170" s="29">
        <v>13139.014781521739</v>
      </c>
      <c r="F170" s="25">
        <f t="shared" si="4"/>
        <v>5379.4374239130484</v>
      </c>
      <c r="G170" s="41">
        <f t="shared" si="5"/>
        <v>29.049066111120741</v>
      </c>
      <c r="H170" s="40">
        <v>98</v>
      </c>
      <c r="I170" s="21">
        <v>7</v>
      </c>
      <c r="J170" s="6" t="s">
        <v>411</v>
      </c>
      <c r="K170" s="2">
        <v>40.853596230000001</v>
      </c>
      <c r="L170" s="2">
        <v>71.848104669999998</v>
      </c>
      <c r="M170" s="16"/>
      <c r="N170" s="16"/>
      <c r="O170" s="16"/>
      <c r="P170" s="6" t="s">
        <v>424</v>
      </c>
    </row>
    <row r="171" spans="1:16" ht="30" customHeight="1">
      <c r="A171" s="16" t="s">
        <v>113</v>
      </c>
      <c r="B171" s="20" t="s">
        <v>170</v>
      </c>
      <c r="C171" s="22" t="s">
        <v>182</v>
      </c>
      <c r="D171" s="33">
        <v>14806.892805434785</v>
      </c>
      <c r="E171" s="29">
        <v>9076.1593815217384</v>
      </c>
      <c r="F171" s="25">
        <f t="shared" si="4"/>
        <v>5730.7334239130469</v>
      </c>
      <c r="G171" s="41">
        <f t="shared" si="5"/>
        <v>38.7031465629954</v>
      </c>
      <c r="H171" s="40">
        <v>22</v>
      </c>
      <c r="I171" s="21">
        <v>6</v>
      </c>
      <c r="J171" s="6" t="s">
        <v>411</v>
      </c>
      <c r="K171" s="2">
        <v>40.898715019999997</v>
      </c>
      <c r="L171" s="2">
        <v>71.829644479999999</v>
      </c>
      <c r="M171" s="16"/>
      <c r="N171" s="16"/>
      <c r="O171" s="16"/>
      <c r="P171" s="6" t="s">
        <v>424</v>
      </c>
    </row>
    <row r="172" spans="1:16" ht="30" customHeight="1">
      <c r="A172" s="16" t="s">
        <v>113</v>
      </c>
      <c r="B172" s="20" t="s">
        <v>170</v>
      </c>
      <c r="C172" s="22" t="s">
        <v>173</v>
      </c>
      <c r="D172" s="33">
        <v>28052.923005434783</v>
      </c>
      <c r="E172" s="29">
        <v>20856.231581521737</v>
      </c>
      <c r="F172" s="25">
        <f t="shared" si="4"/>
        <v>7196.6914239130456</v>
      </c>
      <c r="G172" s="41">
        <f t="shared" si="5"/>
        <v>25.653980594174833</v>
      </c>
      <c r="H172" s="40">
        <v>23</v>
      </c>
      <c r="I172" s="21">
        <v>3</v>
      </c>
      <c r="J172" s="6" t="s">
        <v>411</v>
      </c>
      <c r="K172" s="2">
        <v>40.8846057393</v>
      </c>
      <c r="L172" s="2">
        <v>71.835486106600001</v>
      </c>
      <c r="M172" s="16"/>
      <c r="N172" s="16"/>
      <c r="O172" s="16"/>
      <c r="P172" s="6" t="s">
        <v>424</v>
      </c>
    </row>
    <row r="173" spans="1:16" ht="30" customHeight="1">
      <c r="A173" s="16" t="s">
        <v>113</v>
      </c>
      <c r="B173" s="20" t="s">
        <v>170</v>
      </c>
      <c r="C173" s="22" t="s">
        <v>201</v>
      </c>
      <c r="D173" s="33">
        <v>31178.839605434787</v>
      </c>
      <c r="E173" s="29">
        <v>24019.863181521741</v>
      </c>
      <c r="F173" s="25">
        <f t="shared" si="4"/>
        <v>7158.9764239130454</v>
      </c>
      <c r="G173" s="41">
        <f t="shared" si="5"/>
        <v>22.961009821113301</v>
      </c>
      <c r="H173" s="40">
        <v>96</v>
      </c>
      <c r="I173" s="21">
        <v>7</v>
      </c>
      <c r="J173" s="6" t="s">
        <v>412</v>
      </c>
      <c r="K173" s="2">
        <v>40.894439010900001</v>
      </c>
      <c r="L173" s="2">
        <v>71.832470549299998</v>
      </c>
      <c r="M173" s="16"/>
      <c r="N173" s="16"/>
      <c r="O173" s="16"/>
      <c r="P173" s="6" t="s">
        <v>424</v>
      </c>
    </row>
    <row r="174" spans="1:16" ht="30" customHeight="1">
      <c r="A174" s="16" t="s">
        <v>113</v>
      </c>
      <c r="B174" s="18" t="s">
        <v>203</v>
      </c>
      <c r="C174" s="22" t="s">
        <v>244</v>
      </c>
      <c r="D174" s="33">
        <v>34444.669405434783</v>
      </c>
      <c r="E174" s="29">
        <v>26457.17298152174</v>
      </c>
      <c r="F174" s="25">
        <f t="shared" si="4"/>
        <v>7987.4964239130422</v>
      </c>
      <c r="G174" s="41">
        <f t="shared" si="5"/>
        <v>23.189354294260557</v>
      </c>
      <c r="H174" s="40">
        <v>104</v>
      </c>
      <c r="I174" s="13">
        <v>3</v>
      </c>
      <c r="J174" s="6" t="s">
        <v>414</v>
      </c>
      <c r="K174" s="2">
        <v>40.909494000000002</v>
      </c>
      <c r="L174" s="2">
        <v>71.841767000000004</v>
      </c>
      <c r="M174" s="16"/>
      <c r="N174" s="16"/>
      <c r="O174" s="16"/>
      <c r="P174" s="6" t="s">
        <v>424</v>
      </c>
    </row>
    <row r="175" spans="1:16" ht="30" customHeight="1">
      <c r="A175" s="16" t="s">
        <v>113</v>
      </c>
      <c r="B175" s="18" t="s">
        <v>203</v>
      </c>
      <c r="C175" s="22" t="s">
        <v>229</v>
      </c>
      <c r="D175" s="33">
        <v>15799.253805434784</v>
      </c>
      <c r="E175" s="29">
        <v>10442.152381521739</v>
      </c>
      <c r="F175" s="25">
        <f t="shared" si="4"/>
        <v>5357.1014239130454</v>
      </c>
      <c r="G175" s="41">
        <f t="shared" si="5"/>
        <v>33.907306572100616</v>
      </c>
      <c r="H175" s="40">
        <v>23</v>
      </c>
      <c r="I175" s="21">
        <v>3</v>
      </c>
      <c r="J175" s="6" t="s">
        <v>414</v>
      </c>
      <c r="K175" s="2">
        <v>40.909494000000002</v>
      </c>
      <c r="L175" s="2">
        <v>71.841767000000004</v>
      </c>
      <c r="M175" s="16"/>
      <c r="N175" s="16"/>
      <c r="O175" s="16"/>
      <c r="P175" s="6" t="s">
        <v>424</v>
      </c>
    </row>
    <row r="176" spans="1:16" ht="30" customHeight="1">
      <c r="A176" s="16" t="s">
        <v>113</v>
      </c>
      <c r="B176" s="18" t="s">
        <v>203</v>
      </c>
      <c r="C176" s="22" t="s">
        <v>231</v>
      </c>
      <c r="D176" s="33">
        <v>36413.030005434783</v>
      </c>
      <c r="E176" s="29">
        <v>28593.568581521737</v>
      </c>
      <c r="F176" s="25">
        <f t="shared" si="4"/>
        <v>7819.461423913046</v>
      </c>
      <c r="G176" s="41">
        <f t="shared" si="5"/>
        <v>21.474349766404941</v>
      </c>
      <c r="H176" s="40">
        <v>22</v>
      </c>
      <c r="I176" s="21">
        <v>5</v>
      </c>
      <c r="J176" s="6" t="s">
        <v>415</v>
      </c>
      <c r="K176" s="2">
        <v>40.909494000000002</v>
      </c>
      <c r="L176" s="2">
        <v>71.841767000000004</v>
      </c>
      <c r="M176" s="16"/>
      <c r="N176" s="16"/>
      <c r="O176" s="16"/>
      <c r="P176" s="6" t="s">
        <v>424</v>
      </c>
    </row>
    <row r="177" spans="1:16" ht="30" customHeight="1">
      <c r="A177" s="16" t="s">
        <v>113</v>
      </c>
      <c r="B177" s="18" t="s">
        <v>203</v>
      </c>
      <c r="C177" s="22" t="s">
        <v>242</v>
      </c>
      <c r="D177" s="33">
        <v>22796.290405434782</v>
      </c>
      <c r="E177" s="29">
        <v>16390.828981521736</v>
      </c>
      <c r="F177" s="25">
        <f t="shared" si="4"/>
        <v>6405.461423913046</v>
      </c>
      <c r="G177" s="41">
        <f t="shared" si="5"/>
        <v>28.098700753460935</v>
      </c>
      <c r="H177" s="40">
        <v>21</v>
      </c>
      <c r="I177" s="21">
        <v>5</v>
      </c>
      <c r="J177" s="6" t="s">
        <v>415</v>
      </c>
      <c r="K177" s="2">
        <v>40.897401000000002</v>
      </c>
      <c r="L177" s="2">
        <v>71.854571000000007</v>
      </c>
      <c r="M177" s="16"/>
      <c r="N177" s="16"/>
      <c r="O177" s="16"/>
      <c r="P177" s="6" t="s">
        <v>424</v>
      </c>
    </row>
    <row r="178" spans="1:16" ht="30" customHeight="1">
      <c r="A178" s="16" t="s">
        <v>113</v>
      </c>
      <c r="B178" s="18" t="s">
        <v>203</v>
      </c>
      <c r="C178" s="22" t="s">
        <v>215</v>
      </c>
      <c r="D178" s="33">
        <v>30437.460205434782</v>
      </c>
      <c r="E178" s="29">
        <v>23632.755781521741</v>
      </c>
      <c r="F178" s="25">
        <f t="shared" si="4"/>
        <v>6804.704423913041</v>
      </c>
      <c r="G178" s="41">
        <f t="shared" si="5"/>
        <v>22.356347664967203</v>
      </c>
      <c r="H178" s="40">
        <v>38</v>
      </c>
      <c r="I178" s="21">
        <v>6</v>
      </c>
      <c r="J178" s="6" t="s">
        <v>416</v>
      </c>
      <c r="K178" s="2">
        <v>40.906305000000003</v>
      </c>
      <c r="L178" s="2">
        <v>71.856786</v>
      </c>
      <c r="M178" s="16"/>
      <c r="N178" s="16"/>
      <c r="O178" s="16"/>
      <c r="P178" s="6" t="s">
        <v>424</v>
      </c>
    </row>
    <row r="179" spans="1:16" ht="30" customHeight="1">
      <c r="A179" s="16" t="s">
        <v>113</v>
      </c>
      <c r="B179" s="18" t="s">
        <v>203</v>
      </c>
      <c r="C179" s="22" t="s">
        <v>262</v>
      </c>
      <c r="D179" s="33">
        <v>26954.153205434788</v>
      </c>
      <c r="E179" s="29">
        <v>20733.36178152174</v>
      </c>
      <c r="F179" s="25">
        <f t="shared" si="4"/>
        <v>6220.7914239130478</v>
      </c>
      <c r="G179" s="41">
        <f t="shared" si="5"/>
        <v>23.079157325034213</v>
      </c>
      <c r="H179" s="39">
        <v>13</v>
      </c>
      <c r="I179" s="21">
        <v>1</v>
      </c>
      <c r="J179" s="6" t="s">
        <v>417</v>
      </c>
      <c r="K179" s="2">
        <v>40.897134999999999</v>
      </c>
      <c r="L179" s="2">
        <v>71.839898000000005</v>
      </c>
      <c r="M179" s="16"/>
      <c r="N179" s="16"/>
      <c r="O179" s="16"/>
      <c r="P179" s="6" t="s">
        <v>424</v>
      </c>
    </row>
    <row r="180" spans="1:16" ht="30" customHeight="1">
      <c r="A180" s="16" t="s">
        <v>113</v>
      </c>
      <c r="B180" s="18" t="s">
        <v>203</v>
      </c>
      <c r="C180" s="22" t="s">
        <v>213</v>
      </c>
      <c r="D180" s="33">
        <v>31936.027205434781</v>
      </c>
      <c r="E180" s="29">
        <v>24945.227781521739</v>
      </c>
      <c r="F180" s="25">
        <f t="shared" si="4"/>
        <v>6990.7994239130421</v>
      </c>
      <c r="G180" s="41">
        <f t="shared" si="5"/>
        <v>21.890009608719797</v>
      </c>
      <c r="H180" s="40">
        <v>55</v>
      </c>
      <c r="I180" s="13">
        <v>6</v>
      </c>
      <c r="J180" s="6" t="s">
        <v>416</v>
      </c>
      <c r="K180" s="2">
        <v>40.900775000000003</v>
      </c>
      <c r="L180" s="2">
        <v>71.844761000000005</v>
      </c>
      <c r="M180" s="16"/>
      <c r="N180" s="16"/>
      <c r="O180" s="16"/>
      <c r="P180" s="6" t="s">
        <v>424</v>
      </c>
    </row>
    <row r="181" spans="1:16" ht="30" customHeight="1">
      <c r="A181" s="16" t="s">
        <v>113</v>
      </c>
      <c r="B181" s="18" t="s">
        <v>203</v>
      </c>
      <c r="C181" s="22" t="s">
        <v>238</v>
      </c>
      <c r="D181" s="33">
        <v>25316.149205434784</v>
      </c>
      <c r="E181" s="29">
        <v>18786.747781521735</v>
      </c>
      <c r="F181" s="25">
        <f t="shared" si="4"/>
        <v>6529.4014239130483</v>
      </c>
      <c r="G181" s="41">
        <f t="shared" si="5"/>
        <v>25.791447865662519</v>
      </c>
      <c r="H181" s="40">
        <v>32</v>
      </c>
      <c r="I181" s="21">
        <v>2</v>
      </c>
      <c r="J181" s="6" t="s">
        <v>416</v>
      </c>
      <c r="K181" s="2">
        <v>40.607981670000001</v>
      </c>
      <c r="L181" s="2">
        <v>72.126371669999997</v>
      </c>
      <c r="M181" s="16"/>
      <c r="N181" s="16"/>
      <c r="O181" s="16"/>
      <c r="P181" s="6" t="s">
        <v>424</v>
      </c>
    </row>
    <row r="182" spans="1:16" ht="30" customHeight="1">
      <c r="A182" s="16" t="s">
        <v>113</v>
      </c>
      <c r="B182" s="18" t="s">
        <v>203</v>
      </c>
      <c r="C182" s="22" t="s">
        <v>206</v>
      </c>
      <c r="D182" s="33">
        <v>17970.379405434785</v>
      </c>
      <c r="E182" s="29">
        <v>11606.387981521741</v>
      </c>
      <c r="F182" s="25">
        <f t="shared" si="4"/>
        <v>6363.9914239130449</v>
      </c>
      <c r="G182" s="41">
        <f t="shared" si="5"/>
        <v>35.413784430107142</v>
      </c>
      <c r="H182" s="40">
        <v>18</v>
      </c>
      <c r="I182" s="21">
        <v>3</v>
      </c>
      <c r="J182" s="6" t="s">
        <v>415</v>
      </c>
      <c r="K182" s="2">
        <v>40.887117670000002</v>
      </c>
      <c r="L182" s="2">
        <v>71.777801510000003</v>
      </c>
      <c r="M182" s="16"/>
      <c r="N182" s="16"/>
      <c r="O182" s="16"/>
      <c r="P182" s="6" t="s">
        <v>424</v>
      </c>
    </row>
    <row r="183" spans="1:16" ht="30" customHeight="1">
      <c r="A183" s="16" t="s">
        <v>113</v>
      </c>
      <c r="B183" s="18" t="s">
        <v>203</v>
      </c>
      <c r="C183" s="22" t="s">
        <v>266</v>
      </c>
      <c r="D183" s="33">
        <v>49829.703005434785</v>
      </c>
      <c r="E183" s="29">
        <v>41178.818581521737</v>
      </c>
      <c r="F183" s="25">
        <f t="shared" si="4"/>
        <v>8650.8844239130485</v>
      </c>
      <c r="G183" s="41">
        <f t="shared" si="5"/>
        <v>17.360899026368912</v>
      </c>
      <c r="H183" s="40">
        <v>19</v>
      </c>
      <c r="I183" s="21">
        <v>3</v>
      </c>
      <c r="J183" s="6" t="s">
        <v>417</v>
      </c>
      <c r="K183" s="2">
        <v>40.887117670000002</v>
      </c>
      <c r="L183" s="2">
        <v>71.777801510000003</v>
      </c>
      <c r="M183" s="16"/>
      <c r="N183" s="16"/>
      <c r="O183" s="16"/>
      <c r="P183" s="6" t="s">
        <v>424</v>
      </c>
    </row>
    <row r="184" spans="1:16" ht="30" customHeight="1">
      <c r="A184" s="16" t="s">
        <v>113</v>
      </c>
      <c r="B184" s="18" t="s">
        <v>203</v>
      </c>
      <c r="C184" s="22" t="s">
        <v>250</v>
      </c>
      <c r="D184" s="33">
        <v>18673.383805434787</v>
      </c>
      <c r="E184" s="29">
        <v>12046.394381521739</v>
      </c>
      <c r="F184" s="25">
        <f t="shared" si="4"/>
        <v>6626.9894239130481</v>
      </c>
      <c r="G184" s="41">
        <f t="shared" si="5"/>
        <v>35.488958471384805</v>
      </c>
      <c r="H184" s="40">
        <v>37</v>
      </c>
      <c r="I184" s="21">
        <v>3</v>
      </c>
      <c r="J184" s="6" t="s">
        <v>415</v>
      </c>
      <c r="K184" s="2">
        <v>40.887117670000002</v>
      </c>
      <c r="L184" s="2">
        <v>71.777801510000003</v>
      </c>
      <c r="M184" s="16"/>
      <c r="N184" s="16"/>
      <c r="O184" s="16"/>
      <c r="P184" s="6" t="s">
        <v>424</v>
      </c>
    </row>
    <row r="185" spans="1:16" ht="30" customHeight="1">
      <c r="A185" s="16" t="s">
        <v>113</v>
      </c>
      <c r="B185" s="18" t="s">
        <v>203</v>
      </c>
      <c r="C185" s="22" t="s">
        <v>227</v>
      </c>
      <c r="D185" s="33">
        <v>23655.700005434788</v>
      </c>
      <c r="E185" s="29">
        <v>16480.260581521739</v>
      </c>
      <c r="F185" s="25">
        <f t="shared" si="4"/>
        <v>7175.4394239130488</v>
      </c>
      <c r="G185" s="41">
        <f t="shared" si="5"/>
        <v>30.33281375002441</v>
      </c>
      <c r="H185" s="40">
        <v>27</v>
      </c>
      <c r="I185" s="21">
        <v>2</v>
      </c>
      <c r="J185" s="6" t="s">
        <v>417</v>
      </c>
      <c r="K185" s="2">
        <v>40.887117670000002</v>
      </c>
      <c r="L185" s="2">
        <v>71.777801510000003</v>
      </c>
      <c r="M185" s="16"/>
      <c r="N185" s="16"/>
      <c r="O185" s="16"/>
      <c r="P185" s="6" t="s">
        <v>424</v>
      </c>
    </row>
    <row r="186" spans="1:16" ht="30" customHeight="1">
      <c r="A186" s="16" t="s">
        <v>113</v>
      </c>
      <c r="B186" s="18" t="s">
        <v>203</v>
      </c>
      <c r="C186" s="22" t="s">
        <v>220</v>
      </c>
      <c r="D186" s="33">
        <v>35713.609605434787</v>
      </c>
      <c r="E186" s="29">
        <v>25783.884181521742</v>
      </c>
      <c r="F186" s="25">
        <f t="shared" si="4"/>
        <v>9929.7254239130452</v>
      </c>
      <c r="G186" s="41">
        <f t="shared" si="5"/>
        <v>27.803757541220282</v>
      </c>
      <c r="H186" s="40">
        <v>81</v>
      </c>
      <c r="I186" s="21">
        <v>2</v>
      </c>
      <c r="J186" s="6" t="s">
        <v>416</v>
      </c>
      <c r="K186" s="2">
        <v>40.887117670000002</v>
      </c>
      <c r="L186" s="2">
        <v>71.777801510000003</v>
      </c>
      <c r="M186" s="16"/>
      <c r="N186" s="16"/>
      <c r="O186" s="16"/>
      <c r="P186" s="6" t="s">
        <v>424</v>
      </c>
    </row>
    <row r="187" spans="1:16" ht="30" customHeight="1">
      <c r="A187" s="16" t="s">
        <v>113</v>
      </c>
      <c r="B187" s="18" t="s">
        <v>203</v>
      </c>
      <c r="C187" s="22" t="s">
        <v>264</v>
      </c>
      <c r="D187" s="33">
        <v>20886.439805434784</v>
      </c>
      <c r="E187" s="29">
        <v>14819.686381521738</v>
      </c>
      <c r="F187" s="25">
        <f t="shared" si="4"/>
        <v>6066.7534239130455</v>
      </c>
      <c r="G187" s="41">
        <f t="shared" si="5"/>
        <v>29.046374013126151</v>
      </c>
      <c r="H187" s="40">
        <v>51</v>
      </c>
      <c r="I187" s="21">
        <v>2</v>
      </c>
      <c r="J187" s="6" t="s">
        <v>417</v>
      </c>
      <c r="K187" s="2">
        <v>40.887117670000002</v>
      </c>
      <c r="L187" s="2">
        <v>71.777801510000003</v>
      </c>
      <c r="M187" s="16"/>
      <c r="N187" s="16"/>
      <c r="O187" s="16"/>
      <c r="P187" s="6" t="s">
        <v>424</v>
      </c>
    </row>
    <row r="188" spans="1:16" ht="30" customHeight="1">
      <c r="A188" s="16" t="s">
        <v>113</v>
      </c>
      <c r="B188" s="18" t="s">
        <v>203</v>
      </c>
      <c r="C188" s="22" t="s">
        <v>204</v>
      </c>
      <c r="D188" s="33">
        <v>44803.670005434789</v>
      </c>
      <c r="E188" s="29">
        <v>35705.699581521738</v>
      </c>
      <c r="F188" s="25">
        <f t="shared" si="4"/>
        <v>9097.9704239130515</v>
      </c>
      <c r="G188" s="41">
        <f t="shared" si="5"/>
        <v>20.306306208418743</v>
      </c>
      <c r="H188" s="40">
        <v>73</v>
      </c>
      <c r="I188" s="21">
        <v>8</v>
      </c>
      <c r="J188" s="6" t="s">
        <v>415</v>
      </c>
      <c r="K188" s="2">
        <v>40.90287936</v>
      </c>
      <c r="L188" s="2">
        <v>71.826802830000005</v>
      </c>
      <c r="M188" s="16"/>
      <c r="N188" s="16"/>
      <c r="O188" s="16"/>
      <c r="P188" s="6" t="s">
        <v>424</v>
      </c>
    </row>
    <row r="189" spans="1:16" ht="30" customHeight="1">
      <c r="A189" s="16" t="s">
        <v>113</v>
      </c>
      <c r="B189" s="18" t="s">
        <v>203</v>
      </c>
      <c r="C189" s="22" t="s">
        <v>236</v>
      </c>
      <c r="D189" s="33">
        <v>62538.665005434785</v>
      </c>
      <c r="E189" s="29">
        <v>52005.986581521742</v>
      </c>
      <c r="F189" s="25">
        <f t="shared" si="4"/>
        <v>10532.678423913043</v>
      </c>
      <c r="G189" s="41">
        <f t="shared" si="5"/>
        <v>16.841866424551473</v>
      </c>
      <c r="H189" s="40">
        <v>106</v>
      </c>
      <c r="I189" s="21">
        <v>2</v>
      </c>
      <c r="J189" s="6" t="s">
        <v>415</v>
      </c>
      <c r="K189" s="2">
        <v>40.893814970000001</v>
      </c>
      <c r="L189" s="2">
        <v>71.824827679899997</v>
      </c>
      <c r="M189" s="16"/>
      <c r="N189" s="16"/>
      <c r="O189" s="16"/>
      <c r="P189" s="6" t="s">
        <v>424</v>
      </c>
    </row>
    <row r="190" spans="1:16" ht="30" customHeight="1">
      <c r="A190" s="16" t="s">
        <v>113</v>
      </c>
      <c r="B190" s="18" t="s">
        <v>203</v>
      </c>
      <c r="C190" s="22" t="s">
        <v>212</v>
      </c>
      <c r="D190" s="33">
        <v>28185.530405434787</v>
      </c>
      <c r="E190" s="29">
        <v>22096.999981521738</v>
      </c>
      <c r="F190" s="25">
        <f t="shared" si="4"/>
        <v>6088.5304239130492</v>
      </c>
      <c r="G190" s="41">
        <f t="shared" si="5"/>
        <v>21.601617341708945</v>
      </c>
      <c r="H190" s="40">
        <v>110</v>
      </c>
      <c r="I190" s="21">
        <v>3</v>
      </c>
      <c r="J190" s="6" t="s">
        <v>414</v>
      </c>
      <c r="K190" s="2">
        <v>40.877953120000001</v>
      </c>
      <c r="L190" s="2">
        <v>71.785286720000002</v>
      </c>
      <c r="M190" s="16"/>
      <c r="N190" s="16"/>
      <c r="O190" s="16"/>
      <c r="P190" s="6" t="s">
        <v>424</v>
      </c>
    </row>
    <row r="191" spans="1:16" ht="30" customHeight="1">
      <c r="A191" s="16" t="s">
        <v>113</v>
      </c>
      <c r="B191" s="18" t="s">
        <v>203</v>
      </c>
      <c r="C191" s="22" t="s">
        <v>219</v>
      </c>
      <c r="D191" s="33">
        <v>14841.160605434785</v>
      </c>
      <c r="E191" s="29">
        <v>9843.3891815217376</v>
      </c>
      <c r="F191" s="25">
        <f t="shared" si="4"/>
        <v>4997.7714239130473</v>
      </c>
      <c r="G191" s="41">
        <f t="shared" si="5"/>
        <v>33.675071355826979</v>
      </c>
      <c r="H191" s="40">
        <v>16</v>
      </c>
      <c r="I191" s="21">
        <v>2</v>
      </c>
      <c r="J191" s="6" t="s">
        <v>414</v>
      </c>
      <c r="K191" s="2">
        <v>40.877953120000001</v>
      </c>
      <c r="L191" s="2">
        <v>71.785286720000002</v>
      </c>
      <c r="M191" s="16"/>
      <c r="N191" s="16"/>
      <c r="O191" s="16"/>
      <c r="P191" s="6" t="s">
        <v>424</v>
      </c>
    </row>
    <row r="192" spans="1:16" ht="30" customHeight="1">
      <c r="A192" s="16" t="s">
        <v>113</v>
      </c>
      <c r="B192" s="18" t="s">
        <v>203</v>
      </c>
      <c r="C192" s="22" t="s">
        <v>255</v>
      </c>
      <c r="D192" s="33">
        <v>40569.290805434779</v>
      </c>
      <c r="E192" s="29">
        <v>34070.308381521732</v>
      </c>
      <c r="F192" s="25">
        <f t="shared" si="4"/>
        <v>6498.9824239130467</v>
      </c>
      <c r="G192" s="41">
        <f t="shared" si="5"/>
        <v>16.019462738654589</v>
      </c>
      <c r="H192" s="40">
        <v>154</v>
      </c>
      <c r="I192" s="21">
        <v>4</v>
      </c>
      <c r="J192" s="6" t="s">
        <v>416</v>
      </c>
      <c r="K192" s="2">
        <v>40.877953120000001</v>
      </c>
      <c r="L192" s="2">
        <v>71.785286720000002</v>
      </c>
      <c r="M192" s="16"/>
      <c r="N192" s="16"/>
      <c r="O192" s="16"/>
      <c r="P192" s="6" t="s">
        <v>424</v>
      </c>
    </row>
    <row r="193" spans="1:16" ht="30" customHeight="1">
      <c r="A193" s="16" t="s">
        <v>113</v>
      </c>
      <c r="B193" s="18" t="s">
        <v>203</v>
      </c>
      <c r="C193" s="22" t="s">
        <v>258</v>
      </c>
      <c r="D193" s="33">
        <v>35141.119405434787</v>
      </c>
      <c r="E193" s="29">
        <v>29101.247981521741</v>
      </c>
      <c r="F193" s="25">
        <f t="shared" si="4"/>
        <v>6039.8714239130459</v>
      </c>
      <c r="G193" s="41">
        <f t="shared" si="5"/>
        <v>17.18747588609526</v>
      </c>
      <c r="H193" s="40">
        <v>120</v>
      </c>
      <c r="I193" s="21">
        <v>3</v>
      </c>
      <c r="J193" s="6" t="s">
        <v>416</v>
      </c>
      <c r="K193" s="2">
        <v>40.8846057393</v>
      </c>
      <c r="L193" s="2">
        <v>71.835486106600001</v>
      </c>
      <c r="M193" s="16"/>
      <c r="N193" s="16"/>
      <c r="O193" s="16"/>
      <c r="P193" s="6" t="s">
        <v>424</v>
      </c>
    </row>
    <row r="194" spans="1:16" ht="30" customHeight="1">
      <c r="A194" s="16" t="s">
        <v>113</v>
      </c>
      <c r="B194" s="18" t="s">
        <v>203</v>
      </c>
      <c r="C194" s="22" t="s">
        <v>223</v>
      </c>
      <c r="D194" s="33">
        <v>29300.184405434786</v>
      </c>
      <c r="E194" s="29">
        <v>23700.933981521735</v>
      </c>
      <c r="F194" s="25">
        <f t="shared" si="4"/>
        <v>5599.2504239130503</v>
      </c>
      <c r="G194" s="41">
        <f t="shared" si="5"/>
        <v>19.109949433882971</v>
      </c>
      <c r="H194" s="40">
        <v>78</v>
      </c>
      <c r="I194" s="13">
        <v>10</v>
      </c>
      <c r="J194" s="6" t="s">
        <v>415</v>
      </c>
      <c r="K194" s="2">
        <v>40.896948469900003</v>
      </c>
      <c r="L194" s="2">
        <v>71.808312110000003</v>
      </c>
      <c r="M194" s="16"/>
      <c r="N194" s="16"/>
      <c r="O194" s="16"/>
      <c r="P194" s="6" t="s">
        <v>424</v>
      </c>
    </row>
    <row r="195" spans="1:16" ht="30" customHeight="1">
      <c r="A195" s="16" t="s">
        <v>113</v>
      </c>
      <c r="B195" s="18" t="s">
        <v>203</v>
      </c>
      <c r="C195" s="22" t="s">
        <v>208</v>
      </c>
      <c r="D195" s="33">
        <v>70562.349605434792</v>
      </c>
      <c r="E195" s="29">
        <v>64653.020181521737</v>
      </c>
      <c r="F195" s="25">
        <f t="shared" ref="F195:F258" si="6">+D195-E195</f>
        <v>5909.3294239130555</v>
      </c>
      <c r="G195" s="41">
        <f t="shared" ref="G195:G258" si="7">+F195*100/D195</f>
        <v>8.3746211073701442</v>
      </c>
      <c r="H195" s="40">
        <v>133</v>
      </c>
      <c r="I195" s="13">
        <v>13</v>
      </c>
      <c r="J195" s="6" t="s">
        <v>414</v>
      </c>
      <c r="K195" s="2">
        <v>40.899596379899997</v>
      </c>
      <c r="L195" s="2">
        <v>71.800778750000006</v>
      </c>
      <c r="M195" s="16"/>
      <c r="N195" s="16"/>
      <c r="O195" s="16"/>
      <c r="P195" s="6" t="s">
        <v>424</v>
      </c>
    </row>
    <row r="196" spans="1:16" ht="30" customHeight="1">
      <c r="A196" s="16" t="s">
        <v>113</v>
      </c>
      <c r="B196" s="18" t="s">
        <v>203</v>
      </c>
      <c r="C196" s="22" t="s">
        <v>216</v>
      </c>
      <c r="D196" s="33">
        <v>22657.783205434785</v>
      </c>
      <c r="E196" s="29">
        <v>17925.390781521739</v>
      </c>
      <c r="F196" s="25">
        <f t="shared" si="6"/>
        <v>4732.3924239130465</v>
      </c>
      <c r="G196" s="41">
        <f t="shared" si="7"/>
        <v>20.886387609084</v>
      </c>
      <c r="H196" s="40">
        <v>35</v>
      </c>
      <c r="I196" s="21">
        <v>5</v>
      </c>
      <c r="J196" s="6" t="s">
        <v>416</v>
      </c>
      <c r="K196" s="2">
        <v>40.897401666699999</v>
      </c>
      <c r="L196" s="2">
        <v>71.854571666699997</v>
      </c>
      <c r="M196" s="16"/>
      <c r="N196" s="16"/>
      <c r="O196" s="16"/>
      <c r="P196" s="6" t="s">
        <v>424</v>
      </c>
    </row>
    <row r="197" spans="1:16" ht="30" customHeight="1">
      <c r="A197" s="16" t="s">
        <v>113</v>
      </c>
      <c r="B197" s="18" t="s">
        <v>203</v>
      </c>
      <c r="C197" s="22" t="s">
        <v>256</v>
      </c>
      <c r="D197" s="33">
        <v>26489.887005434786</v>
      </c>
      <c r="E197" s="29">
        <v>21757.492581521743</v>
      </c>
      <c r="F197" s="25">
        <f t="shared" si="6"/>
        <v>4732.3944239130433</v>
      </c>
      <c r="G197" s="41">
        <f t="shared" si="7"/>
        <v>17.864909816120104</v>
      </c>
      <c r="H197" s="40">
        <v>77</v>
      </c>
      <c r="I197" s="21">
        <v>1</v>
      </c>
      <c r="J197" s="6" t="s">
        <v>416</v>
      </c>
      <c r="K197" s="2">
        <v>40.897401666699999</v>
      </c>
      <c r="L197" s="2">
        <v>71.854571666699997</v>
      </c>
      <c r="M197" s="16"/>
      <c r="N197" s="16"/>
      <c r="O197" s="16"/>
      <c r="P197" s="6" t="s">
        <v>424</v>
      </c>
    </row>
    <row r="198" spans="1:16" ht="30" customHeight="1">
      <c r="A198" s="16" t="s">
        <v>113</v>
      </c>
      <c r="B198" s="18" t="s">
        <v>203</v>
      </c>
      <c r="C198" s="22" t="s">
        <v>217</v>
      </c>
      <c r="D198" s="33">
        <v>11817.190005434784</v>
      </c>
      <c r="E198" s="29">
        <v>7084.798581521738</v>
      </c>
      <c r="F198" s="25">
        <f t="shared" si="6"/>
        <v>4732.3914239130463</v>
      </c>
      <c r="G198" s="41">
        <f t="shared" si="7"/>
        <v>40.046672870086674</v>
      </c>
      <c r="H198" s="39">
        <v>12</v>
      </c>
      <c r="I198" s="21">
        <v>1</v>
      </c>
      <c r="J198" s="6" t="s">
        <v>415</v>
      </c>
      <c r="K198" s="2">
        <v>40.897401666699999</v>
      </c>
      <c r="L198" s="2">
        <v>71.854571666699997</v>
      </c>
      <c r="M198" s="16"/>
      <c r="N198" s="16"/>
      <c r="O198" s="16"/>
      <c r="P198" s="6" t="s">
        <v>424</v>
      </c>
    </row>
    <row r="199" spans="1:16" ht="30" customHeight="1">
      <c r="A199" s="16" t="s">
        <v>113</v>
      </c>
      <c r="B199" s="18" t="s">
        <v>203</v>
      </c>
      <c r="C199" s="22" t="s">
        <v>269</v>
      </c>
      <c r="D199" s="33">
        <v>12329.157005434785</v>
      </c>
      <c r="E199" s="29">
        <v>7596.7655815217386</v>
      </c>
      <c r="F199" s="25">
        <f t="shared" si="6"/>
        <v>4732.3914239130463</v>
      </c>
      <c r="G199" s="41">
        <f t="shared" si="7"/>
        <v>38.383738821940319</v>
      </c>
      <c r="H199" s="39">
        <v>12</v>
      </c>
      <c r="I199" s="21">
        <v>1</v>
      </c>
      <c r="J199" s="6" t="s">
        <v>415</v>
      </c>
      <c r="K199" s="2">
        <v>40.897401666699999</v>
      </c>
      <c r="L199" s="2">
        <v>71.854571666699997</v>
      </c>
      <c r="M199" s="16"/>
      <c r="N199" s="16"/>
      <c r="O199" s="16"/>
      <c r="P199" s="6" t="s">
        <v>424</v>
      </c>
    </row>
    <row r="200" spans="1:16" ht="30" customHeight="1">
      <c r="A200" s="16" t="s">
        <v>113</v>
      </c>
      <c r="B200" s="18" t="s">
        <v>203</v>
      </c>
      <c r="C200" s="22" t="s">
        <v>235</v>
      </c>
      <c r="D200" s="33">
        <v>15267.957205434785</v>
      </c>
      <c r="E200" s="29">
        <v>10535.565781521738</v>
      </c>
      <c r="F200" s="25">
        <f t="shared" si="6"/>
        <v>4732.3914239130463</v>
      </c>
      <c r="G200" s="41">
        <f t="shared" si="7"/>
        <v>30.995576947441947</v>
      </c>
      <c r="H200" s="39">
        <v>12</v>
      </c>
      <c r="I200" s="21">
        <v>1</v>
      </c>
      <c r="J200" s="6" t="s">
        <v>415</v>
      </c>
      <c r="K200" s="2">
        <v>40.897401666699999</v>
      </c>
      <c r="L200" s="2">
        <v>71.854571666699997</v>
      </c>
      <c r="M200" s="16"/>
      <c r="N200" s="16"/>
      <c r="O200" s="16"/>
      <c r="P200" s="6" t="s">
        <v>424</v>
      </c>
    </row>
    <row r="201" spans="1:16" ht="30" customHeight="1">
      <c r="A201" s="16" t="s">
        <v>113</v>
      </c>
      <c r="B201" s="18" t="s">
        <v>203</v>
      </c>
      <c r="C201" s="22" t="s">
        <v>232</v>
      </c>
      <c r="D201" s="33">
        <v>10569.387405434785</v>
      </c>
      <c r="E201" s="29">
        <v>5836.9959815217389</v>
      </c>
      <c r="F201" s="25">
        <f t="shared" si="6"/>
        <v>4732.3914239130463</v>
      </c>
      <c r="G201" s="41">
        <f t="shared" si="7"/>
        <v>44.774510029594026</v>
      </c>
      <c r="H201" s="39">
        <v>12</v>
      </c>
      <c r="I201" s="21">
        <v>1</v>
      </c>
      <c r="J201" s="6" t="s">
        <v>416</v>
      </c>
      <c r="K201" s="2">
        <v>40.897401666699999</v>
      </c>
      <c r="L201" s="2">
        <v>71.854571666699997</v>
      </c>
      <c r="M201" s="16"/>
      <c r="N201" s="16"/>
      <c r="O201" s="16"/>
      <c r="P201" s="6" t="s">
        <v>424</v>
      </c>
    </row>
    <row r="202" spans="1:16" ht="30" customHeight="1">
      <c r="A202" s="16" t="s">
        <v>113</v>
      </c>
      <c r="B202" s="18" t="s">
        <v>203</v>
      </c>
      <c r="C202" s="22" t="s">
        <v>221</v>
      </c>
      <c r="D202" s="33">
        <v>11137.812405434785</v>
      </c>
      <c r="E202" s="29">
        <v>6405.4209815217382</v>
      </c>
      <c r="F202" s="25">
        <f t="shared" si="6"/>
        <v>4732.3914239130463</v>
      </c>
      <c r="G202" s="41">
        <f t="shared" si="7"/>
        <v>42.489415799496122</v>
      </c>
      <c r="H202" s="39">
        <v>12</v>
      </c>
      <c r="I202" s="21">
        <v>1</v>
      </c>
      <c r="J202" s="6" t="s">
        <v>414</v>
      </c>
      <c r="K202" s="2">
        <v>40.903083330000001</v>
      </c>
      <c r="L202" s="2">
        <v>71.827146670000005</v>
      </c>
      <c r="M202" s="16"/>
      <c r="N202" s="16"/>
      <c r="O202" s="16"/>
      <c r="P202" s="6" t="s">
        <v>424</v>
      </c>
    </row>
    <row r="203" spans="1:16" ht="30" customHeight="1">
      <c r="A203" s="16" t="s">
        <v>113</v>
      </c>
      <c r="B203" s="18" t="s">
        <v>203</v>
      </c>
      <c r="C203" s="22" t="s">
        <v>240</v>
      </c>
      <c r="D203" s="33">
        <v>14944.423605434786</v>
      </c>
      <c r="E203" s="29">
        <v>10212.032181521739</v>
      </c>
      <c r="F203" s="25">
        <f t="shared" si="6"/>
        <v>4732.3914239130463</v>
      </c>
      <c r="G203" s="41">
        <f t="shared" si="7"/>
        <v>31.666603870838042</v>
      </c>
      <c r="H203" s="39">
        <v>13</v>
      </c>
      <c r="I203" s="21">
        <v>1</v>
      </c>
      <c r="J203" s="6" t="s">
        <v>415</v>
      </c>
      <c r="K203" s="2">
        <v>40.901563333299997</v>
      </c>
      <c r="L203" s="2">
        <v>71.854955000000004</v>
      </c>
      <c r="M203" s="16"/>
      <c r="N203" s="16"/>
      <c r="O203" s="16"/>
      <c r="P203" s="6" t="s">
        <v>424</v>
      </c>
    </row>
    <row r="204" spans="1:16" ht="30" customHeight="1">
      <c r="A204" s="16" t="s">
        <v>113</v>
      </c>
      <c r="B204" s="18" t="s">
        <v>203</v>
      </c>
      <c r="C204" s="22" t="s">
        <v>241</v>
      </c>
      <c r="D204" s="33">
        <v>15290.415405434785</v>
      </c>
      <c r="E204" s="29">
        <v>10558.023981521739</v>
      </c>
      <c r="F204" s="25">
        <f t="shared" si="6"/>
        <v>4732.3914239130463</v>
      </c>
      <c r="G204" s="41">
        <f t="shared" si="7"/>
        <v>30.950051378139648</v>
      </c>
      <c r="H204" s="39">
        <v>13</v>
      </c>
      <c r="I204" s="21">
        <v>1</v>
      </c>
      <c r="J204" s="6" t="s">
        <v>415</v>
      </c>
      <c r="K204" s="2">
        <v>40.897938333299997</v>
      </c>
      <c r="L204" s="2">
        <v>71.854375000000005</v>
      </c>
      <c r="M204" s="16"/>
      <c r="N204" s="16"/>
      <c r="O204" s="16"/>
      <c r="P204" s="6" t="s">
        <v>424</v>
      </c>
    </row>
    <row r="205" spans="1:16" ht="30" customHeight="1">
      <c r="A205" s="16" t="s">
        <v>113</v>
      </c>
      <c r="B205" s="18" t="s">
        <v>203</v>
      </c>
      <c r="C205" s="22" t="s">
        <v>233</v>
      </c>
      <c r="D205" s="33">
        <v>12981.466405434785</v>
      </c>
      <c r="E205" s="29">
        <v>8249.0749815217387</v>
      </c>
      <c r="F205" s="25">
        <f t="shared" si="6"/>
        <v>4732.3914239130463</v>
      </c>
      <c r="G205" s="41">
        <f t="shared" si="7"/>
        <v>36.454983405663604</v>
      </c>
      <c r="H205" s="39">
        <v>13</v>
      </c>
      <c r="I205" s="21">
        <v>1</v>
      </c>
      <c r="J205" s="6" t="s">
        <v>416</v>
      </c>
      <c r="K205" s="2">
        <v>40.896655000000003</v>
      </c>
      <c r="L205" s="2">
        <v>71.86403</v>
      </c>
      <c r="M205" s="16"/>
      <c r="N205" s="16"/>
      <c r="O205" s="16"/>
      <c r="P205" s="6" t="s">
        <v>424</v>
      </c>
    </row>
    <row r="206" spans="1:16" ht="30" customHeight="1">
      <c r="A206" s="16" t="s">
        <v>113</v>
      </c>
      <c r="B206" s="18" t="s">
        <v>203</v>
      </c>
      <c r="C206" s="22" t="s">
        <v>265</v>
      </c>
      <c r="D206" s="33">
        <v>13887.997205434784</v>
      </c>
      <c r="E206" s="29">
        <v>9155.6057815217373</v>
      </c>
      <c r="F206" s="25">
        <f t="shared" si="6"/>
        <v>4732.3914239130463</v>
      </c>
      <c r="G206" s="41">
        <f t="shared" si="7"/>
        <v>34.075405934421717</v>
      </c>
      <c r="H206" s="39">
        <v>13</v>
      </c>
      <c r="I206" s="21">
        <v>1</v>
      </c>
      <c r="J206" s="6" t="s">
        <v>416</v>
      </c>
      <c r="K206" s="2">
        <v>40.898913333300001</v>
      </c>
      <c r="L206" s="2">
        <v>71.8621083333</v>
      </c>
      <c r="M206" s="16"/>
      <c r="N206" s="16"/>
      <c r="O206" s="16"/>
      <c r="P206" s="6" t="s">
        <v>424</v>
      </c>
    </row>
    <row r="207" spans="1:16" ht="30" customHeight="1">
      <c r="A207" s="16" t="s">
        <v>113</v>
      </c>
      <c r="B207" s="18" t="s">
        <v>203</v>
      </c>
      <c r="C207" s="22" t="s">
        <v>270</v>
      </c>
      <c r="D207" s="33">
        <v>24912.847605434781</v>
      </c>
      <c r="E207" s="29">
        <v>20180.456181521735</v>
      </c>
      <c r="F207" s="25">
        <f t="shared" si="6"/>
        <v>4732.3914239130463</v>
      </c>
      <c r="G207" s="41">
        <f t="shared" si="7"/>
        <v>18.995786828000611</v>
      </c>
      <c r="H207" s="39">
        <v>13</v>
      </c>
      <c r="I207" s="21">
        <v>1</v>
      </c>
      <c r="J207" s="6" t="s">
        <v>415</v>
      </c>
      <c r="K207" s="2">
        <v>40.906305529999997</v>
      </c>
      <c r="L207" s="2">
        <v>71.856786659999997</v>
      </c>
      <c r="M207" s="16"/>
      <c r="N207" s="16"/>
      <c r="O207" s="16"/>
      <c r="P207" s="6" t="s">
        <v>424</v>
      </c>
    </row>
    <row r="208" spans="1:16" ht="30" customHeight="1">
      <c r="A208" s="16" t="s">
        <v>113</v>
      </c>
      <c r="B208" s="18" t="s">
        <v>203</v>
      </c>
      <c r="C208" s="22" t="s">
        <v>239</v>
      </c>
      <c r="D208" s="33">
        <v>12228.467805434784</v>
      </c>
      <c r="E208" s="29">
        <v>7496.0763815217379</v>
      </c>
      <c r="F208" s="25">
        <f t="shared" si="6"/>
        <v>4732.3914239130463</v>
      </c>
      <c r="G208" s="41">
        <f t="shared" si="7"/>
        <v>38.699790515127297</v>
      </c>
      <c r="H208" s="39">
        <v>24</v>
      </c>
      <c r="I208" s="21">
        <v>3</v>
      </c>
      <c r="J208" s="6" t="s">
        <v>416</v>
      </c>
      <c r="K208" s="2">
        <v>40.903664669999998</v>
      </c>
      <c r="L208" s="2">
        <v>71.849780929999994</v>
      </c>
      <c r="M208" s="16"/>
      <c r="N208" s="16"/>
      <c r="O208" s="16"/>
      <c r="P208" s="6" t="s">
        <v>424</v>
      </c>
    </row>
    <row r="209" spans="1:16" ht="30" customHeight="1">
      <c r="A209" s="16" t="s">
        <v>113</v>
      </c>
      <c r="B209" s="18" t="s">
        <v>203</v>
      </c>
      <c r="C209" s="22" t="s">
        <v>252</v>
      </c>
      <c r="D209" s="33">
        <v>26310.042005434785</v>
      </c>
      <c r="E209" s="29">
        <v>18899.340581521737</v>
      </c>
      <c r="F209" s="25">
        <f t="shared" si="6"/>
        <v>7410.7014239130476</v>
      </c>
      <c r="G209" s="41">
        <f t="shared" si="7"/>
        <v>28.166817150585473</v>
      </c>
      <c r="H209" s="39">
        <v>51</v>
      </c>
      <c r="I209" s="21">
        <v>8</v>
      </c>
      <c r="J209" s="6" t="s">
        <v>414</v>
      </c>
      <c r="K209" s="2">
        <v>40.902650988200001</v>
      </c>
      <c r="L209" s="2">
        <v>71.860459559899994</v>
      </c>
      <c r="M209" s="16"/>
      <c r="N209" s="16"/>
      <c r="O209" s="16"/>
      <c r="P209" s="6" t="s">
        <v>424</v>
      </c>
    </row>
    <row r="210" spans="1:16" ht="30" customHeight="1">
      <c r="A210" s="16" t="s">
        <v>113</v>
      </c>
      <c r="B210" s="18" t="s">
        <v>203</v>
      </c>
      <c r="C210" s="22" t="s">
        <v>268</v>
      </c>
      <c r="D210" s="33">
        <v>28209.089205434786</v>
      </c>
      <c r="E210" s="29">
        <v>21942.061781521741</v>
      </c>
      <c r="F210" s="25">
        <f t="shared" si="6"/>
        <v>6267.0274239130449</v>
      </c>
      <c r="G210" s="41">
        <f t="shared" si="7"/>
        <v>22.216340904426062</v>
      </c>
      <c r="H210" s="39">
        <v>69</v>
      </c>
      <c r="I210" s="21">
        <v>2</v>
      </c>
      <c r="J210" s="6" t="s">
        <v>415</v>
      </c>
      <c r="K210" s="2">
        <v>40.902057769999999</v>
      </c>
      <c r="L210" s="2">
        <v>71.862575019999994</v>
      </c>
      <c r="M210" s="16"/>
      <c r="N210" s="16"/>
      <c r="O210" s="16"/>
      <c r="P210" s="6" t="s">
        <v>424</v>
      </c>
    </row>
    <row r="211" spans="1:16" ht="30" customHeight="1">
      <c r="A211" s="16" t="s">
        <v>113</v>
      </c>
      <c r="B211" s="18" t="s">
        <v>203</v>
      </c>
      <c r="C211" s="22" t="s">
        <v>207</v>
      </c>
      <c r="D211" s="33">
        <v>28192.274005434789</v>
      </c>
      <c r="E211" s="29">
        <v>20430.523581521738</v>
      </c>
      <c r="F211" s="25">
        <f t="shared" si="6"/>
        <v>7761.7504239130503</v>
      </c>
      <c r="G211" s="41">
        <f t="shared" si="7"/>
        <v>27.531480512770177</v>
      </c>
      <c r="H211" s="39">
        <v>61</v>
      </c>
      <c r="I211" s="21">
        <v>2</v>
      </c>
      <c r="J211" s="6" t="s">
        <v>415</v>
      </c>
      <c r="K211" s="2">
        <v>40.8994666667</v>
      </c>
      <c r="L211" s="2">
        <v>71.836706666699996</v>
      </c>
      <c r="M211" s="16"/>
      <c r="N211" s="16"/>
      <c r="O211" s="16"/>
      <c r="P211" s="6" t="s">
        <v>424</v>
      </c>
    </row>
    <row r="212" spans="1:16" ht="30" customHeight="1">
      <c r="A212" s="16" t="s">
        <v>113</v>
      </c>
      <c r="B212" s="18" t="s">
        <v>203</v>
      </c>
      <c r="C212" s="22" t="s">
        <v>253</v>
      </c>
      <c r="D212" s="33">
        <v>58142.104205434793</v>
      </c>
      <c r="E212" s="29">
        <v>47347.978781521742</v>
      </c>
      <c r="F212" s="25">
        <f t="shared" si="6"/>
        <v>10794.12542391305</v>
      </c>
      <c r="G212" s="41">
        <f t="shared" si="7"/>
        <v>18.565075295131951</v>
      </c>
      <c r="H212" s="39">
        <v>145</v>
      </c>
      <c r="I212" s="21">
        <v>19</v>
      </c>
      <c r="J212" s="6" t="s">
        <v>414</v>
      </c>
      <c r="K212" s="2">
        <v>40.897134999999999</v>
      </c>
      <c r="L212" s="2">
        <v>71.839898333299999</v>
      </c>
      <c r="M212" s="16"/>
      <c r="N212" s="16"/>
      <c r="O212" s="16"/>
      <c r="P212" s="6" t="s">
        <v>424</v>
      </c>
    </row>
    <row r="213" spans="1:16" ht="30" customHeight="1">
      <c r="A213" s="16" t="s">
        <v>113</v>
      </c>
      <c r="B213" s="18" t="s">
        <v>203</v>
      </c>
      <c r="C213" s="22" t="s">
        <v>263</v>
      </c>
      <c r="D213" s="33">
        <v>27520.362805434786</v>
      </c>
      <c r="E213" s="29">
        <v>20153.860381521739</v>
      </c>
      <c r="F213" s="25">
        <f t="shared" si="6"/>
        <v>7366.5024239130471</v>
      </c>
      <c r="G213" s="41">
        <f t="shared" si="7"/>
        <v>26.767461155920127</v>
      </c>
      <c r="H213" s="39">
        <v>85</v>
      </c>
      <c r="I213" s="21">
        <v>1</v>
      </c>
      <c r="J213" s="6" t="s">
        <v>414</v>
      </c>
      <c r="K213" s="2">
        <v>40.899979999999999</v>
      </c>
      <c r="L213" s="2">
        <v>71.841453333299995</v>
      </c>
      <c r="M213" s="16"/>
      <c r="N213" s="16"/>
      <c r="O213" s="16"/>
      <c r="P213" s="6" t="s">
        <v>424</v>
      </c>
    </row>
    <row r="214" spans="1:16" ht="30" customHeight="1">
      <c r="A214" s="16" t="s">
        <v>113</v>
      </c>
      <c r="B214" s="18" t="s">
        <v>203</v>
      </c>
      <c r="C214" s="22" t="s">
        <v>230</v>
      </c>
      <c r="D214" s="33">
        <v>28997.593405434785</v>
      </c>
      <c r="E214" s="29">
        <v>21756.567981521741</v>
      </c>
      <c r="F214" s="25">
        <f t="shared" si="6"/>
        <v>7241.0254239130445</v>
      </c>
      <c r="G214" s="41">
        <f t="shared" si="7"/>
        <v>24.971125440209519</v>
      </c>
      <c r="H214" s="39">
        <v>49</v>
      </c>
      <c r="I214" s="21">
        <v>1</v>
      </c>
      <c r="J214" s="6" t="s">
        <v>414</v>
      </c>
      <c r="K214" s="2">
        <v>40.895205660000002</v>
      </c>
      <c r="L214" s="2">
        <v>71.861722880000002</v>
      </c>
      <c r="M214" s="16"/>
      <c r="N214" s="16"/>
      <c r="O214" s="16"/>
      <c r="P214" s="6" t="s">
        <v>424</v>
      </c>
    </row>
    <row r="215" spans="1:16" ht="30" customHeight="1">
      <c r="A215" s="16" t="s">
        <v>113</v>
      </c>
      <c r="B215" s="18" t="s">
        <v>203</v>
      </c>
      <c r="C215" s="22" t="s">
        <v>210</v>
      </c>
      <c r="D215" s="33">
        <v>40312.714205434786</v>
      </c>
      <c r="E215" s="29">
        <v>32316.726781521735</v>
      </c>
      <c r="F215" s="25">
        <f t="shared" si="6"/>
        <v>7995.9874239130513</v>
      </c>
      <c r="G215" s="41">
        <f t="shared" si="7"/>
        <v>19.834902167999065</v>
      </c>
      <c r="H215" s="39">
        <v>91</v>
      </c>
      <c r="I215" s="21">
        <v>6</v>
      </c>
      <c r="J215" s="6" t="s">
        <v>415</v>
      </c>
      <c r="K215" s="2">
        <v>40.90470354</v>
      </c>
      <c r="L215" s="2">
        <v>71.852970589999998</v>
      </c>
      <c r="M215" s="16"/>
      <c r="N215" s="16"/>
      <c r="O215" s="16"/>
      <c r="P215" s="6" t="s">
        <v>424</v>
      </c>
    </row>
    <row r="216" spans="1:16" ht="30" customHeight="1">
      <c r="A216" s="16" t="s">
        <v>113</v>
      </c>
      <c r="B216" s="18" t="s">
        <v>203</v>
      </c>
      <c r="C216" s="22" t="s">
        <v>205</v>
      </c>
      <c r="D216" s="33">
        <v>39103.534405434781</v>
      </c>
      <c r="E216" s="29">
        <v>31571.246981521734</v>
      </c>
      <c r="F216" s="25">
        <f t="shared" si="6"/>
        <v>7532.287423913047</v>
      </c>
      <c r="G216" s="41">
        <f t="shared" si="7"/>
        <v>19.262421002195076</v>
      </c>
      <c r="H216" s="39">
        <v>122</v>
      </c>
      <c r="I216" s="21">
        <v>17</v>
      </c>
      <c r="J216" s="6" t="s">
        <v>416</v>
      </c>
      <c r="K216" s="2">
        <v>40.906734870000001</v>
      </c>
      <c r="L216" s="2">
        <v>71.850346889999997</v>
      </c>
      <c r="M216" s="16"/>
      <c r="N216" s="16"/>
      <c r="O216" s="16"/>
      <c r="P216" s="6" t="s">
        <v>424</v>
      </c>
    </row>
    <row r="217" spans="1:16" ht="30" customHeight="1">
      <c r="A217" s="16" t="s">
        <v>113</v>
      </c>
      <c r="B217" s="18" t="s">
        <v>203</v>
      </c>
      <c r="C217" s="22" t="s">
        <v>224</v>
      </c>
      <c r="D217" s="33">
        <v>19570.794605434785</v>
      </c>
      <c r="E217" s="29">
        <v>13124.55318152174</v>
      </c>
      <c r="F217" s="25">
        <f t="shared" si="6"/>
        <v>6446.2414239130449</v>
      </c>
      <c r="G217" s="41">
        <f t="shared" si="7"/>
        <v>32.93806691999584</v>
      </c>
      <c r="H217" s="39">
        <v>12</v>
      </c>
      <c r="I217" s="21">
        <v>1</v>
      </c>
      <c r="J217" s="6" t="s">
        <v>414</v>
      </c>
      <c r="K217" s="2">
        <v>40.897221666699998</v>
      </c>
      <c r="L217" s="2">
        <v>71.842443333299997</v>
      </c>
      <c r="M217" s="16"/>
      <c r="N217" s="16"/>
      <c r="O217" s="16"/>
      <c r="P217" s="6" t="s">
        <v>424</v>
      </c>
    </row>
    <row r="218" spans="1:16" ht="30" customHeight="1">
      <c r="A218" s="16" t="s">
        <v>113</v>
      </c>
      <c r="B218" s="18" t="s">
        <v>203</v>
      </c>
      <c r="C218" s="22" t="s">
        <v>237</v>
      </c>
      <c r="D218" s="33">
        <v>21936.194805434785</v>
      </c>
      <c r="E218" s="29">
        <v>15264.122381521738</v>
      </c>
      <c r="F218" s="25">
        <f t="shared" si="6"/>
        <v>6672.0724239130468</v>
      </c>
      <c r="G218" s="41">
        <f t="shared" si="7"/>
        <v>30.415814971975053</v>
      </c>
      <c r="H218" s="39">
        <v>35</v>
      </c>
      <c r="I218" s="21">
        <v>3</v>
      </c>
      <c r="J218" s="6" t="s">
        <v>414</v>
      </c>
      <c r="K218" s="2">
        <v>40.899753163200003</v>
      </c>
      <c r="L218" s="2">
        <v>71.858698195700001</v>
      </c>
      <c r="M218" s="16"/>
      <c r="N218" s="16"/>
      <c r="O218" s="16"/>
      <c r="P218" s="6" t="s">
        <v>424</v>
      </c>
    </row>
    <row r="219" spans="1:16" ht="30" customHeight="1">
      <c r="A219" s="16" t="s">
        <v>113</v>
      </c>
      <c r="B219" s="18" t="s">
        <v>203</v>
      </c>
      <c r="C219" s="22" t="s">
        <v>261</v>
      </c>
      <c r="D219" s="33">
        <v>14858.885405434787</v>
      </c>
      <c r="E219" s="29">
        <v>9450.6939815217374</v>
      </c>
      <c r="F219" s="25">
        <f t="shared" si="6"/>
        <v>5408.1914239130492</v>
      </c>
      <c r="G219" s="41">
        <f t="shared" si="7"/>
        <v>36.397019536438101</v>
      </c>
      <c r="H219" s="39">
        <v>26</v>
      </c>
      <c r="I219" s="21">
        <v>4</v>
      </c>
      <c r="J219" s="6" t="s">
        <v>414</v>
      </c>
      <c r="K219" s="2">
        <v>40.894228230000003</v>
      </c>
      <c r="L219" s="2">
        <v>71.863138219999996</v>
      </c>
      <c r="M219" s="16"/>
      <c r="N219" s="16"/>
      <c r="O219" s="16"/>
      <c r="P219" s="6" t="s">
        <v>424</v>
      </c>
    </row>
    <row r="220" spans="1:16" ht="30" customHeight="1">
      <c r="A220" s="16" t="s">
        <v>113</v>
      </c>
      <c r="B220" s="18" t="s">
        <v>203</v>
      </c>
      <c r="C220" s="22" t="s">
        <v>267</v>
      </c>
      <c r="D220" s="33">
        <v>34723.284005434783</v>
      </c>
      <c r="E220" s="29">
        <v>27598.272581521738</v>
      </c>
      <c r="F220" s="25">
        <f t="shared" si="6"/>
        <v>7125.0114239130453</v>
      </c>
      <c r="G220" s="41">
        <f t="shared" si="7"/>
        <v>20.51940543065529</v>
      </c>
      <c r="H220" s="39">
        <v>19</v>
      </c>
      <c r="I220" s="21">
        <v>3</v>
      </c>
      <c r="J220" s="6" t="s">
        <v>416</v>
      </c>
      <c r="K220" s="2">
        <v>40.899245000000001</v>
      </c>
      <c r="L220" s="2">
        <v>71.842151666700005</v>
      </c>
      <c r="M220" s="16"/>
      <c r="N220" s="16"/>
      <c r="O220" s="16"/>
      <c r="P220" s="6" t="s">
        <v>424</v>
      </c>
    </row>
    <row r="221" spans="1:16" ht="30" customHeight="1">
      <c r="A221" s="16" t="s">
        <v>113</v>
      </c>
      <c r="B221" s="18" t="s">
        <v>203</v>
      </c>
      <c r="C221" s="22" t="s">
        <v>225</v>
      </c>
      <c r="D221" s="33">
        <v>18442.115605434785</v>
      </c>
      <c r="E221" s="29">
        <v>12152.024181521738</v>
      </c>
      <c r="F221" s="25">
        <f t="shared" si="6"/>
        <v>6290.091423913047</v>
      </c>
      <c r="G221" s="41">
        <f t="shared" si="7"/>
        <v>34.107211767284412</v>
      </c>
      <c r="H221" s="39">
        <v>44</v>
      </c>
      <c r="I221" s="21">
        <v>5</v>
      </c>
      <c r="J221" s="6" t="s">
        <v>415</v>
      </c>
      <c r="K221" s="2">
        <v>40.898846666700003</v>
      </c>
      <c r="L221" s="2">
        <v>71.851313333299998</v>
      </c>
      <c r="M221" s="16"/>
      <c r="N221" s="16"/>
      <c r="O221" s="16"/>
      <c r="P221" s="6" t="s">
        <v>424</v>
      </c>
    </row>
    <row r="222" spans="1:16" ht="30" customHeight="1">
      <c r="A222" s="16" t="s">
        <v>113</v>
      </c>
      <c r="B222" s="18" t="s">
        <v>203</v>
      </c>
      <c r="C222" s="22" t="s">
        <v>249</v>
      </c>
      <c r="D222" s="33">
        <v>17121.302405434784</v>
      </c>
      <c r="E222" s="29">
        <v>11323.017981521738</v>
      </c>
      <c r="F222" s="25">
        <f t="shared" si="6"/>
        <v>5798.2844239130463</v>
      </c>
      <c r="G222" s="41">
        <f t="shared" si="7"/>
        <v>33.865907432792653</v>
      </c>
      <c r="H222" s="39">
        <v>36</v>
      </c>
      <c r="I222" s="21">
        <v>2</v>
      </c>
      <c r="J222" s="6" t="s">
        <v>415</v>
      </c>
      <c r="K222" s="2">
        <v>40.9009666667</v>
      </c>
      <c r="L222" s="2">
        <v>71.838593333299997</v>
      </c>
      <c r="M222" s="16"/>
      <c r="N222" s="16"/>
      <c r="O222" s="16"/>
      <c r="P222" s="6" t="s">
        <v>424</v>
      </c>
    </row>
    <row r="223" spans="1:16" ht="30" customHeight="1">
      <c r="A223" s="16" t="s">
        <v>113</v>
      </c>
      <c r="B223" s="18" t="s">
        <v>203</v>
      </c>
      <c r="C223" s="22" t="s">
        <v>247</v>
      </c>
      <c r="D223" s="33">
        <v>40706.745805434788</v>
      </c>
      <c r="E223" s="29">
        <v>33478.424381521741</v>
      </c>
      <c r="F223" s="25">
        <f t="shared" si="6"/>
        <v>7228.3214239130466</v>
      </c>
      <c r="G223" s="41">
        <f t="shared" si="7"/>
        <v>17.757060361597336</v>
      </c>
      <c r="H223" s="39">
        <v>179</v>
      </c>
      <c r="I223" s="21">
        <v>3</v>
      </c>
      <c r="J223" s="6" t="s">
        <v>416</v>
      </c>
      <c r="K223" s="2">
        <v>40.900196665999999</v>
      </c>
      <c r="L223" s="2">
        <v>71.839569999999995</v>
      </c>
      <c r="M223" s="16"/>
      <c r="N223" s="16"/>
      <c r="O223" s="16"/>
      <c r="P223" s="6" t="s">
        <v>424</v>
      </c>
    </row>
    <row r="224" spans="1:16" ht="30" customHeight="1">
      <c r="A224" s="16" t="s">
        <v>113</v>
      </c>
      <c r="B224" s="18" t="s">
        <v>203</v>
      </c>
      <c r="C224" s="22" t="s">
        <v>257</v>
      </c>
      <c r="D224" s="33">
        <v>24951.270405434785</v>
      </c>
      <c r="E224" s="29">
        <v>17731.34798152174</v>
      </c>
      <c r="F224" s="25">
        <f t="shared" si="6"/>
        <v>7219.9224239130453</v>
      </c>
      <c r="G224" s="41">
        <f t="shared" si="7"/>
        <v>28.936091455850004</v>
      </c>
      <c r="H224" s="39">
        <v>41</v>
      </c>
      <c r="I224" s="21">
        <v>2</v>
      </c>
      <c r="J224" s="6" t="s">
        <v>415</v>
      </c>
      <c r="K224" s="2">
        <v>40.906315669999998</v>
      </c>
      <c r="L224" s="2">
        <v>71.863251129999995</v>
      </c>
      <c r="M224" s="16"/>
      <c r="N224" s="16"/>
      <c r="O224" s="16"/>
      <c r="P224" s="6" t="s">
        <v>424</v>
      </c>
    </row>
    <row r="225" spans="1:16" ht="30" customHeight="1">
      <c r="A225" s="16" t="s">
        <v>113</v>
      </c>
      <c r="B225" s="18" t="s">
        <v>203</v>
      </c>
      <c r="C225" s="22" t="s">
        <v>214</v>
      </c>
      <c r="D225" s="33">
        <v>21370.576005434785</v>
      </c>
      <c r="E225" s="29">
        <v>14294.598581521739</v>
      </c>
      <c r="F225" s="25">
        <f t="shared" si="6"/>
        <v>7075.9774239130456</v>
      </c>
      <c r="G225" s="41">
        <f t="shared" si="7"/>
        <v>33.110840915628771</v>
      </c>
      <c r="H225" s="39">
        <v>42</v>
      </c>
      <c r="I225" s="21">
        <v>1</v>
      </c>
      <c r="J225" s="6" t="s">
        <v>416</v>
      </c>
      <c r="K225" s="2">
        <v>40.902337490000001</v>
      </c>
      <c r="L225" s="2">
        <v>71.857048160000005</v>
      </c>
      <c r="M225" s="16"/>
      <c r="N225" s="16"/>
      <c r="O225" s="16"/>
      <c r="P225" s="6" t="s">
        <v>424</v>
      </c>
    </row>
    <row r="226" spans="1:16" ht="30" customHeight="1">
      <c r="A226" s="16" t="s">
        <v>113</v>
      </c>
      <c r="B226" s="18" t="s">
        <v>203</v>
      </c>
      <c r="C226" s="22" t="s">
        <v>209</v>
      </c>
      <c r="D226" s="33">
        <v>91286.406205434789</v>
      </c>
      <c r="E226" s="29">
        <v>78281.861781521729</v>
      </c>
      <c r="F226" s="25">
        <f t="shared" si="6"/>
        <v>13004.544423913059</v>
      </c>
      <c r="G226" s="41">
        <f t="shared" si="7"/>
        <v>14.245871827451595</v>
      </c>
      <c r="H226" s="39">
        <v>87</v>
      </c>
      <c r="I226" s="21">
        <v>5</v>
      </c>
      <c r="J226" s="6" t="s">
        <v>415</v>
      </c>
      <c r="K226" s="2">
        <v>40.900430059999998</v>
      </c>
      <c r="L226" s="2">
        <v>71.854251511399994</v>
      </c>
      <c r="M226" s="16"/>
      <c r="N226" s="16"/>
      <c r="O226" s="16"/>
      <c r="P226" s="6" t="s">
        <v>424</v>
      </c>
    </row>
    <row r="227" spans="1:16" ht="30" customHeight="1">
      <c r="A227" s="16" t="s">
        <v>113</v>
      </c>
      <c r="B227" s="18" t="s">
        <v>203</v>
      </c>
      <c r="C227" s="22" t="s">
        <v>222</v>
      </c>
      <c r="D227" s="33">
        <v>19431.436405434783</v>
      </c>
      <c r="E227" s="29">
        <v>12795.257981521738</v>
      </c>
      <c r="F227" s="25">
        <f t="shared" si="6"/>
        <v>6636.1784239130448</v>
      </c>
      <c r="G227" s="41">
        <f t="shared" si="7"/>
        <v>34.151764622284794</v>
      </c>
      <c r="H227" s="39">
        <v>47</v>
      </c>
      <c r="I227" s="21">
        <v>1</v>
      </c>
      <c r="J227" s="6" t="s">
        <v>414</v>
      </c>
      <c r="K227" s="2">
        <v>40.897593333300001</v>
      </c>
      <c r="L227" s="2">
        <v>71.854148333300003</v>
      </c>
      <c r="M227" s="16"/>
      <c r="N227" s="16"/>
      <c r="O227" s="16"/>
      <c r="P227" s="6" t="s">
        <v>424</v>
      </c>
    </row>
    <row r="228" spans="1:16" ht="30" customHeight="1">
      <c r="A228" s="16" t="s">
        <v>113</v>
      </c>
      <c r="B228" s="18" t="s">
        <v>203</v>
      </c>
      <c r="C228" s="22" t="s">
        <v>246</v>
      </c>
      <c r="D228" s="33">
        <v>32744.466605434787</v>
      </c>
      <c r="E228" s="29">
        <v>26997.460181521736</v>
      </c>
      <c r="F228" s="25">
        <f t="shared" si="6"/>
        <v>5747.0064239130515</v>
      </c>
      <c r="G228" s="41">
        <f t="shared" si="7"/>
        <v>17.551076623612456</v>
      </c>
      <c r="H228" s="39">
        <v>104</v>
      </c>
      <c r="I228" s="21">
        <v>3</v>
      </c>
      <c r="J228" s="6" t="s">
        <v>416</v>
      </c>
      <c r="K228" s="2">
        <v>40.896091666700002</v>
      </c>
      <c r="L228" s="2">
        <v>71.854524999999995</v>
      </c>
      <c r="M228" s="16"/>
      <c r="N228" s="16"/>
      <c r="O228" s="16"/>
      <c r="P228" s="6" t="s">
        <v>424</v>
      </c>
    </row>
    <row r="229" spans="1:16" ht="30" customHeight="1">
      <c r="A229" s="16" t="s">
        <v>113</v>
      </c>
      <c r="B229" s="18" t="s">
        <v>203</v>
      </c>
      <c r="C229" s="22" t="s">
        <v>248</v>
      </c>
      <c r="D229" s="33">
        <v>38366.356005434784</v>
      </c>
      <c r="E229" s="29">
        <v>31103.40458152174</v>
      </c>
      <c r="F229" s="25">
        <f t="shared" si="6"/>
        <v>7262.951423913044</v>
      </c>
      <c r="G229" s="41">
        <f t="shared" si="7"/>
        <v>18.930521894975406</v>
      </c>
      <c r="H229" s="39">
        <v>28</v>
      </c>
      <c r="I229" s="21">
        <v>2</v>
      </c>
      <c r="J229" s="6" t="s">
        <v>416</v>
      </c>
      <c r="K229" s="2">
        <v>40.845416970000002</v>
      </c>
      <c r="L229" s="2">
        <v>71.949576339999993</v>
      </c>
      <c r="M229" s="16"/>
      <c r="N229" s="16"/>
      <c r="O229" s="16"/>
      <c r="P229" s="6" t="s">
        <v>424</v>
      </c>
    </row>
    <row r="230" spans="1:16" ht="30" customHeight="1">
      <c r="A230" s="16" t="s">
        <v>113</v>
      </c>
      <c r="B230" s="18" t="s">
        <v>203</v>
      </c>
      <c r="C230" s="22" t="s">
        <v>251</v>
      </c>
      <c r="D230" s="33">
        <v>70354.334805434788</v>
      </c>
      <c r="E230" s="29">
        <v>61271.624381521739</v>
      </c>
      <c r="F230" s="25">
        <f t="shared" si="6"/>
        <v>9082.7104239130495</v>
      </c>
      <c r="G230" s="41">
        <f t="shared" si="7"/>
        <v>12.909951389678154</v>
      </c>
      <c r="H230" s="39">
        <v>93</v>
      </c>
      <c r="I230" s="21">
        <v>3</v>
      </c>
      <c r="J230" s="6" t="s">
        <v>416</v>
      </c>
      <c r="K230" s="2">
        <v>40.897893333299997</v>
      </c>
      <c r="L230" s="2">
        <v>71.853650000000002</v>
      </c>
      <c r="M230" s="16"/>
      <c r="N230" s="16"/>
      <c r="O230" s="16"/>
      <c r="P230" s="6" t="s">
        <v>424</v>
      </c>
    </row>
    <row r="231" spans="1:16" ht="30" customHeight="1">
      <c r="A231" s="16" t="s">
        <v>113</v>
      </c>
      <c r="B231" s="18" t="s">
        <v>203</v>
      </c>
      <c r="C231" s="22" t="s">
        <v>211</v>
      </c>
      <c r="D231" s="33">
        <v>39477.896805434786</v>
      </c>
      <c r="E231" s="29">
        <v>31243.109381521739</v>
      </c>
      <c r="F231" s="25">
        <f t="shared" si="6"/>
        <v>8234.787423913047</v>
      </c>
      <c r="G231" s="41">
        <f t="shared" si="7"/>
        <v>20.859235395689549</v>
      </c>
      <c r="H231" s="39">
        <v>61</v>
      </c>
      <c r="I231" s="21">
        <v>2</v>
      </c>
      <c r="J231" s="6" t="s">
        <v>414</v>
      </c>
      <c r="K231" s="2">
        <v>40.895759580000004</v>
      </c>
      <c r="L231" s="2">
        <v>71.86211437</v>
      </c>
      <c r="M231" s="16"/>
      <c r="N231" s="16"/>
      <c r="O231" s="16"/>
      <c r="P231" s="6" t="s">
        <v>424</v>
      </c>
    </row>
    <row r="232" spans="1:16" ht="30" customHeight="1">
      <c r="A232" s="16" t="s">
        <v>113</v>
      </c>
      <c r="B232" s="18" t="s">
        <v>203</v>
      </c>
      <c r="C232" s="22" t="s">
        <v>259</v>
      </c>
      <c r="D232" s="33">
        <v>64961.77520543478</v>
      </c>
      <c r="E232" s="29">
        <v>54645.631781521741</v>
      </c>
      <c r="F232" s="25">
        <f t="shared" si="6"/>
        <v>10316.143423913039</v>
      </c>
      <c r="G232" s="41">
        <f t="shared" si="7"/>
        <v>15.880328687584846</v>
      </c>
      <c r="H232" s="39">
        <v>35</v>
      </c>
      <c r="I232" s="21">
        <v>2</v>
      </c>
      <c r="J232" s="6" t="s">
        <v>414</v>
      </c>
      <c r="K232" s="2">
        <v>40.897401666699999</v>
      </c>
      <c r="L232" s="2">
        <v>71.854571666699997</v>
      </c>
      <c r="M232" s="16"/>
      <c r="N232" s="16"/>
      <c r="O232" s="16"/>
      <c r="P232" s="6" t="s">
        <v>424</v>
      </c>
    </row>
    <row r="233" spans="1:16" ht="30" customHeight="1">
      <c r="A233" s="16" t="s">
        <v>113</v>
      </c>
      <c r="B233" s="18" t="s">
        <v>203</v>
      </c>
      <c r="C233" s="22" t="s">
        <v>245</v>
      </c>
      <c r="D233" s="33">
        <v>31948.073405434785</v>
      </c>
      <c r="E233" s="29">
        <v>24800.910981521738</v>
      </c>
      <c r="F233" s="25">
        <f t="shared" si="6"/>
        <v>7147.162423913047</v>
      </c>
      <c r="G233" s="41">
        <f t="shared" si="7"/>
        <v>22.371184431726082</v>
      </c>
      <c r="H233" s="39">
        <v>83</v>
      </c>
      <c r="I233" s="21">
        <v>3</v>
      </c>
      <c r="J233" s="6" t="s">
        <v>414</v>
      </c>
      <c r="K233" s="2">
        <v>40.9057133333</v>
      </c>
      <c r="L233" s="2">
        <v>71.849696666699998</v>
      </c>
      <c r="M233" s="16"/>
      <c r="N233" s="16"/>
      <c r="O233" s="16"/>
      <c r="P233" s="6" t="s">
        <v>424</v>
      </c>
    </row>
    <row r="234" spans="1:16" ht="30" customHeight="1">
      <c r="A234" s="16" t="s">
        <v>113</v>
      </c>
      <c r="B234" s="18" t="s">
        <v>203</v>
      </c>
      <c r="C234" s="22" t="s">
        <v>254</v>
      </c>
      <c r="D234" s="33">
        <v>28870.933805434786</v>
      </c>
      <c r="E234" s="29">
        <v>22864.981381521739</v>
      </c>
      <c r="F234" s="25">
        <f t="shared" si="6"/>
        <v>6005.9524239130478</v>
      </c>
      <c r="G234" s="41">
        <f t="shared" si="7"/>
        <v>20.802764691949321</v>
      </c>
      <c r="H234" s="39">
        <v>70</v>
      </c>
      <c r="I234" s="21">
        <v>4</v>
      </c>
      <c r="J234" s="6" t="s">
        <v>416</v>
      </c>
      <c r="K234" s="2">
        <v>40.897401666699999</v>
      </c>
      <c r="L234" s="2">
        <v>71.854571666699997</v>
      </c>
      <c r="M234" s="16"/>
      <c r="N234" s="16"/>
      <c r="O234" s="16"/>
      <c r="P234" s="6" t="s">
        <v>424</v>
      </c>
    </row>
    <row r="235" spans="1:16" ht="30" customHeight="1">
      <c r="A235" s="16" t="s">
        <v>113</v>
      </c>
      <c r="B235" s="18" t="s">
        <v>203</v>
      </c>
      <c r="C235" s="22" t="s">
        <v>260</v>
      </c>
      <c r="D235" s="33">
        <v>171574.86240543477</v>
      </c>
      <c r="E235" s="29">
        <v>156286.29598152175</v>
      </c>
      <c r="F235" s="25">
        <f t="shared" si="6"/>
        <v>15288.566423913027</v>
      </c>
      <c r="G235" s="41">
        <f t="shared" si="7"/>
        <v>8.9107263206109089</v>
      </c>
      <c r="H235" s="39">
        <v>96</v>
      </c>
      <c r="I235" s="21">
        <v>3</v>
      </c>
      <c r="J235" s="6" t="s">
        <v>414</v>
      </c>
      <c r="K235" s="2">
        <v>40.900775979999999</v>
      </c>
      <c r="L235" s="2">
        <v>71.844761599999998</v>
      </c>
      <c r="M235" s="16"/>
      <c r="N235" s="16"/>
      <c r="O235" s="16"/>
      <c r="P235" s="6" t="s">
        <v>424</v>
      </c>
    </row>
    <row r="236" spans="1:16" ht="30" customHeight="1">
      <c r="A236" s="16" t="s">
        <v>113</v>
      </c>
      <c r="B236" s="18" t="s">
        <v>203</v>
      </c>
      <c r="C236" s="22" t="s">
        <v>271</v>
      </c>
      <c r="D236" s="33">
        <v>38667.220405434782</v>
      </c>
      <c r="E236" s="29">
        <v>30817.901981521736</v>
      </c>
      <c r="F236" s="25">
        <f t="shared" si="6"/>
        <v>7849.318423913046</v>
      </c>
      <c r="G236" s="41">
        <f t="shared" si="7"/>
        <v>20.299670733016544</v>
      </c>
      <c r="H236" s="39">
        <v>40</v>
      </c>
      <c r="I236" s="21">
        <v>4</v>
      </c>
      <c r="J236" s="6" t="s">
        <v>416</v>
      </c>
      <c r="K236" s="2">
        <v>40.90357624</v>
      </c>
      <c r="L236" s="2">
        <v>71.850064619999998</v>
      </c>
      <c r="M236" s="16"/>
      <c r="N236" s="16"/>
      <c r="O236" s="16"/>
      <c r="P236" s="6" t="s">
        <v>424</v>
      </c>
    </row>
    <row r="237" spans="1:16" ht="30" customHeight="1">
      <c r="A237" s="16" t="s">
        <v>113</v>
      </c>
      <c r="B237" s="18" t="s">
        <v>203</v>
      </c>
      <c r="C237" s="22" t="s">
        <v>228</v>
      </c>
      <c r="D237" s="33">
        <v>13673.328805434785</v>
      </c>
      <c r="E237" s="29">
        <v>8755.8963815217394</v>
      </c>
      <c r="F237" s="25">
        <f t="shared" si="6"/>
        <v>4917.4324239130456</v>
      </c>
      <c r="G237" s="41">
        <f t="shared" si="7"/>
        <v>35.96368151374007</v>
      </c>
      <c r="H237" s="39">
        <v>92</v>
      </c>
      <c r="I237" s="21">
        <v>4</v>
      </c>
      <c r="J237" s="6" t="s">
        <v>416</v>
      </c>
      <c r="K237" s="2">
        <v>40.897340159999999</v>
      </c>
      <c r="L237" s="2">
        <v>71.849131159999999</v>
      </c>
      <c r="M237" s="16"/>
      <c r="N237" s="16"/>
      <c r="O237" s="16"/>
      <c r="P237" s="6" t="s">
        <v>424</v>
      </c>
    </row>
    <row r="238" spans="1:16" ht="30" customHeight="1">
      <c r="A238" s="16" t="s">
        <v>113</v>
      </c>
      <c r="B238" s="18" t="s">
        <v>203</v>
      </c>
      <c r="C238" s="22" t="s">
        <v>226</v>
      </c>
      <c r="D238" s="33">
        <v>11791.036205434784</v>
      </c>
      <c r="E238" s="29">
        <v>7058.644781521738</v>
      </c>
      <c r="F238" s="25">
        <f t="shared" si="6"/>
        <v>4732.3914239130463</v>
      </c>
      <c r="G238" s="41">
        <f t="shared" si="7"/>
        <v>40.135500743622245</v>
      </c>
      <c r="H238" s="39">
        <v>12</v>
      </c>
      <c r="I238" s="21">
        <v>1</v>
      </c>
      <c r="J238" s="6" t="s">
        <v>416</v>
      </c>
      <c r="K238" s="2">
        <v>40.899616666699998</v>
      </c>
      <c r="L238" s="2">
        <v>71.839765</v>
      </c>
      <c r="M238" s="16"/>
      <c r="N238" s="16"/>
      <c r="O238" s="16"/>
      <c r="P238" s="6" t="s">
        <v>424</v>
      </c>
    </row>
    <row r="239" spans="1:16" ht="30" customHeight="1">
      <c r="A239" s="16" t="s">
        <v>113</v>
      </c>
      <c r="B239" s="18" t="s">
        <v>203</v>
      </c>
      <c r="C239" s="22" t="s">
        <v>218</v>
      </c>
      <c r="D239" s="33">
        <v>11444.765605434784</v>
      </c>
      <c r="E239" s="29">
        <v>6712.3741815217381</v>
      </c>
      <c r="F239" s="25">
        <f t="shared" si="6"/>
        <v>4732.3914239130463</v>
      </c>
      <c r="G239" s="41">
        <f t="shared" si="7"/>
        <v>41.349832640222637</v>
      </c>
      <c r="H239" s="39">
        <v>12</v>
      </c>
      <c r="I239" s="21">
        <v>1</v>
      </c>
      <c r="J239" s="6" t="s">
        <v>416</v>
      </c>
      <c r="K239" s="2">
        <v>40.901881218900002</v>
      </c>
      <c r="L239" s="2">
        <v>71.832890650300001</v>
      </c>
      <c r="M239" s="16"/>
      <c r="N239" s="16"/>
      <c r="O239" s="16"/>
      <c r="P239" s="6" t="s">
        <v>424</v>
      </c>
    </row>
    <row r="240" spans="1:16" ht="30" customHeight="1">
      <c r="A240" s="16" t="s">
        <v>113</v>
      </c>
      <c r="B240" s="18" t="s">
        <v>203</v>
      </c>
      <c r="C240" s="22" t="s">
        <v>243</v>
      </c>
      <c r="D240" s="33">
        <v>12669.207005434784</v>
      </c>
      <c r="E240" s="29">
        <v>7936.8155815217387</v>
      </c>
      <c r="F240" s="25">
        <f t="shared" si="6"/>
        <v>4732.3914239130454</v>
      </c>
      <c r="G240" s="41">
        <f t="shared" si="7"/>
        <v>37.353493568168581</v>
      </c>
      <c r="H240" s="39">
        <v>12</v>
      </c>
      <c r="I240" s="21">
        <v>1</v>
      </c>
      <c r="J240" s="6" t="s">
        <v>416</v>
      </c>
      <c r="K240" s="2">
        <v>40.883986999999998</v>
      </c>
      <c r="L240" s="2">
        <v>71.900867000000005</v>
      </c>
      <c r="M240" s="16"/>
      <c r="N240" s="16"/>
      <c r="O240" s="16"/>
      <c r="P240" s="6" t="s">
        <v>424</v>
      </c>
    </row>
    <row r="241" spans="1:16" ht="30" customHeight="1">
      <c r="A241" s="16" t="s">
        <v>113</v>
      </c>
      <c r="B241" s="18" t="s">
        <v>203</v>
      </c>
      <c r="C241" s="22" t="s">
        <v>234</v>
      </c>
      <c r="D241" s="33">
        <v>11569.708605434786</v>
      </c>
      <c r="E241" s="29">
        <v>6837.3171815217383</v>
      </c>
      <c r="F241" s="25">
        <f t="shared" si="6"/>
        <v>4732.3914239130472</v>
      </c>
      <c r="G241" s="41">
        <f t="shared" si="7"/>
        <v>40.903289661850614</v>
      </c>
      <c r="H241" s="39">
        <v>12</v>
      </c>
      <c r="I241" s="21">
        <v>1</v>
      </c>
      <c r="J241" s="6" t="s">
        <v>416</v>
      </c>
      <c r="K241" s="2">
        <v>40.883175000000001</v>
      </c>
      <c r="L241" s="2">
        <v>71.908356999999995</v>
      </c>
      <c r="M241" s="16"/>
      <c r="N241" s="16"/>
      <c r="O241" s="16"/>
      <c r="P241" s="6" t="s">
        <v>424</v>
      </c>
    </row>
    <row r="242" spans="1:16" ht="30" customHeight="1">
      <c r="A242" s="16" t="s">
        <v>113</v>
      </c>
      <c r="B242" s="18" t="s">
        <v>272</v>
      </c>
      <c r="C242" s="22" t="s">
        <v>313</v>
      </c>
      <c r="D242" s="33">
        <v>22926.938805434784</v>
      </c>
      <c r="E242" s="29">
        <v>17021.036381521739</v>
      </c>
      <c r="F242" s="25">
        <f t="shared" si="6"/>
        <v>5905.9024239130449</v>
      </c>
      <c r="G242" s="41">
        <f t="shared" si="7"/>
        <v>25.759664096600034</v>
      </c>
      <c r="H242" s="39">
        <v>61</v>
      </c>
      <c r="I242" s="21">
        <v>1</v>
      </c>
      <c r="J242" s="6" t="s">
        <v>418</v>
      </c>
      <c r="K242" s="2">
        <v>40.893785000000001</v>
      </c>
      <c r="L242" s="2">
        <v>71.868943999999999</v>
      </c>
      <c r="M242" s="16"/>
      <c r="N242" s="16"/>
      <c r="O242" s="16"/>
      <c r="P242" s="6" t="s">
        <v>424</v>
      </c>
    </row>
    <row r="243" spans="1:16" ht="30" customHeight="1">
      <c r="A243" s="16" t="s">
        <v>113</v>
      </c>
      <c r="B243" s="18" t="s">
        <v>272</v>
      </c>
      <c r="C243" s="22" t="s">
        <v>292</v>
      </c>
      <c r="D243" s="33">
        <v>32630.969805434783</v>
      </c>
      <c r="E243" s="29">
        <v>26041.63238152174</v>
      </c>
      <c r="F243" s="25">
        <f t="shared" si="6"/>
        <v>6589.3374239130426</v>
      </c>
      <c r="G243" s="41">
        <f t="shared" si="7"/>
        <v>20.193507772531998</v>
      </c>
      <c r="H243" s="39">
        <v>128</v>
      </c>
      <c r="I243" s="21">
        <v>2</v>
      </c>
      <c r="J243" s="6" t="s">
        <v>419</v>
      </c>
      <c r="K243" s="2">
        <v>40.893174000000002</v>
      </c>
      <c r="L243" s="2">
        <v>71.875218000000004</v>
      </c>
      <c r="M243" s="16"/>
      <c r="N243" s="16"/>
      <c r="O243" s="16"/>
      <c r="P243" s="6" t="s">
        <v>424</v>
      </c>
    </row>
    <row r="244" spans="1:16" ht="30" customHeight="1">
      <c r="A244" s="16" t="s">
        <v>113</v>
      </c>
      <c r="B244" s="18" t="s">
        <v>272</v>
      </c>
      <c r="C244" s="22" t="s">
        <v>306</v>
      </c>
      <c r="D244" s="33">
        <v>34848.599205434788</v>
      </c>
      <c r="E244" s="29">
        <v>25915.52078152174</v>
      </c>
      <c r="F244" s="25">
        <f t="shared" si="6"/>
        <v>8933.078423913048</v>
      </c>
      <c r="G244" s="41">
        <f t="shared" si="7"/>
        <v>25.633967010415432</v>
      </c>
      <c r="H244" s="39">
        <v>117</v>
      </c>
      <c r="I244" s="21">
        <v>4</v>
      </c>
      <c r="J244" s="6" t="s">
        <v>420</v>
      </c>
      <c r="K244" s="2">
        <v>40.873705000000001</v>
      </c>
      <c r="L244" s="2">
        <v>71.925180999999995</v>
      </c>
      <c r="M244" s="16"/>
      <c r="N244" s="16"/>
      <c r="O244" s="16"/>
      <c r="P244" s="6" t="s">
        <v>424</v>
      </c>
    </row>
    <row r="245" spans="1:16" ht="30" customHeight="1">
      <c r="A245" s="16" t="s">
        <v>113</v>
      </c>
      <c r="B245" s="18" t="s">
        <v>272</v>
      </c>
      <c r="C245" s="22" t="s">
        <v>341</v>
      </c>
      <c r="D245" s="33">
        <v>22060.542005434785</v>
      </c>
      <c r="E245" s="29">
        <v>8204.5505815217384</v>
      </c>
      <c r="F245" s="25">
        <f t="shared" si="6"/>
        <v>13855.991423913047</v>
      </c>
      <c r="G245" s="41">
        <f t="shared" si="7"/>
        <v>62.808934705681828</v>
      </c>
      <c r="H245" s="39">
        <v>13</v>
      </c>
      <c r="I245" s="21">
        <v>1</v>
      </c>
      <c r="J245" s="6" t="s">
        <v>420</v>
      </c>
      <c r="K245" s="2">
        <v>40.897877999999999</v>
      </c>
      <c r="L245" s="2">
        <v>71.908681000000001</v>
      </c>
      <c r="M245" s="16"/>
      <c r="N245" s="16"/>
      <c r="O245" s="16"/>
      <c r="P245" s="6" t="s">
        <v>424</v>
      </c>
    </row>
    <row r="246" spans="1:16" ht="30" customHeight="1">
      <c r="A246" s="16" t="s">
        <v>113</v>
      </c>
      <c r="B246" s="18" t="s">
        <v>272</v>
      </c>
      <c r="C246" s="22" t="s">
        <v>340</v>
      </c>
      <c r="D246" s="33">
        <v>17606.742005434786</v>
      </c>
      <c r="E246" s="29">
        <v>8204.5505815217384</v>
      </c>
      <c r="F246" s="25">
        <f t="shared" si="6"/>
        <v>9402.1914239130474</v>
      </c>
      <c r="G246" s="41">
        <f t="shared" si="7"/>
        <v>53.401085907948286</v>
      </c>
      <c r="H246" s="39">
        <v>13</v>
      </c>
      <c r="I246" s="21">
        <v>1</v>
      </c>
      <c r="J246" s="6" t="s">
        <v>419</v>
      </c>
      <c r="K246" s="2">
        <v>40.879469999999998</v>
      </c>
      <c r="L246" s="2">
        <v>71.905681000000001</v>
      </c>
      <c r="M246" s="16"/>
      <c r="N246" s="16"/>
      <c r="O246" s="16"/>
      <c r="P246" s="6" t="s">
        <v>424</v>
      </c>
    </row>
    <row r="247" spans="1:16" ht="30" customHeight="1">
      <c r="A247" s="16" t="s">
        <v>113</v>
      </c>
      <c r="B247" s="18" t="s">
        <v>272</v>
      </c>
      <c r="C247" s="22" t="s">
        <v>342</v>
      </c>
      <c r="D247" s="33">
        <v>19129.542005434785</v>
      </c>
      <c r="E247" s="29">
        <v>8204.5505815217384</v>
      </c>
      <c r="F247" s="25">
        <f t="shared" si="6"/>
        <v>10924.991423913047</v>
      </c>
      <c r="G247" s="41">
        <f t="shared" si="7"/>
        <v>57.110574946379849</v>
      </c>
      <c r="H247" s="39">
        <v>13</v>
      </c>
      <c r="I247" s="21">
        <v>1</v>
      </c>
      <c r="J247" s="6" t="s">
        <v>419</v>
      </c>
      <c r="K247" s="2">
        <v>40.90287936</v>
      </c>
      <c r="L247" s="2">
        <v>71.826802830000005</v>
      </c>
      <c r="M247" s="16"/>
      <c r="N247" s="16"/>
      <c r="O247" s="16"/>
      <c r="P247" s="6" t="s">
        <v>424</v>
      </c>
    </row>
    <row r="248" spans="1:16" ht="30" customHeight="1">
      <c r="A248" s="16" t="s">
        <v>113</v>
      </c>
      <c r="B248" s="18" t="s">
        <v>272</v>
      </c>
      <c r="C248" s="22" t="s">
        <v>339</v>
      </c>
      <c r="D248" s="33">
        <v>17442.342005434784</v>
      </c>
      <c r="E248" s="29">
        <v>8204.5505815217384</v>
      </c>
      <c r="F248" s="25">
        <f t="shared" si="6"/>
        <v>9237.7914239130459</v>
      </c>
      <c r="G248" s="41">
        <f t="shared" si="7"/>
        <v>52.961875309145313</v>
      </c>
      <c r="H248" s="39">
        <v>13</v>
      </c>
      <c r="I248" s="21">
        <v>1</v>
      </c>
      <c r="J248" s="6" t="s">
        <v>419</v>
      </c>
      <c r="K248" s="2">
        <v>40.888648000000003</v>
      </c>
      <c r="L248" s="2">
        <v>71.911502999999996</v>
      </c>
      <c r="M248" s="16"/>
      <c r="N248" s="16"/>
      <c r="O248" s="16"/>
      <c r="P248" s="6" t="s">
        <v>424</v>
      </c>
    </row>
    <row r="249" spans="1:16" ht="30" customHeight="1">
      <c r="A249" s="16" t="s">
        <v>113</v>
      </c>
      <c r="B249" s="18" t="s">
        <v>272</v>
      </c>
      <c r="C249" s="22" t="s">
        <v>304</v>
      </c>
      <c r="D249" s="33">
        <v>25953.942005434787</v>
      </c>
      <c r="E249" s="29">
        <v>17820.754581521738</v>
      </c>
      <c r="F249" s="25">
        <f t="shared" si="6"/>
        <v>8133.1874239130484</v>
      </c>
      <c r="G249" s="41">
        <f t="shared" si="7"/>
        <v>31.337002379869496</v>
      </c>
      <c r="H249" s="39">
        <v>90</v>
      </c>
      <c r="I249" s="21">
        <v>4</v>
      </c>
      <c r="J249" s="6" t="s">
        <v>420</v>
      </c>
      <c r="K249" s="2">
        <v>40.887117670000002</v>
      </c>
      <c r="L249" s="2">
        <v>71.777801510000003</v>
      </c>
      <c r="M249" s="16"/>
      <c r="N249" s="16"/>
      <c r="O249" s="16"/>
      <c r="P249" s="6" t="s">
        <v>424</v>
      </c>
    </row>
    <row r="250" spans="1:16" ht="30" customHeight="1">
      <c r="A250" s="16" t="s">
        <v>113</v>
      </c>
      <c r="B250" s="18" t="s">
        <v>272</v>
      </c>
      <c r="C250" s="22" t="s">
        <v>285</v>
      </c>
      <c r="D250" s="33">
        <v>34602.892005434784</v>
      </c>
      <c r="E250" s="29">
        <v>24330.738581521739</v>
      </c>
      <c r="F250" s="25">
        <f t="shared" si="6"/>
        <v>10272.153423913045</v>
      </c>
      <c r="G250" s="41">
        <f t="shared" si="7"/>
        <v>29.685823434352496</v>
      </c>
      <c r="H250" s="39">
        <v>75</v>
      </c>
      <c r="I250" s="21">
        <v>4</v>
      </c>
      <c r="J250" s="6" t="s">
        <v>421</v>
      </c>
      <c r="K250" s="2">
        <v>40.887117670000002</v>
      </c>
      <c r="L250" s="2">
        <v>71.777801510000003</v>
      </c>
      <c r="M250" s="16"/>
      <c r="N250" s="16"/>
      <c r="O250" s="16"/>
      <c r="P250" s="6" t="s">
        <v>424</v>
      </c>
    </row>
    <row r="251" spans="1:16" ht="30" customHeight="1">
      <c r="A251" s="16" t="s">
        <v>113</v>
      </c>
      <c r="B251" s="18" t="s">
        <v>272</v>
      </c>
      <c r="C251" s="22" t="s">
        <v>329</v>
      </c>
      <c r="D251" s="33">
        <v>28342.142005434784</v>
      </c>
      <c r="E251" s="29">
        <v>19794.436581521739</v>
      </c>
      <c r="F251" s="25">
        <f t="shared" si="6"/>
        <v>8547.7054239130448</v>
      </c>
      <c r="G251" s="41">
        <f t="shared" si="7"/>
        <v>30.158995824218117</v>
      </c>
      <c r="H251" s="39">
        <v>77</v>
      </c>
      <c r="I251" s="21">
        <v>3</v>
      </c>
      <c r="J251" s="6" t="s">
        <v>421</v>
      </c>
      <c r="K251" s="2">
        <v>40.887117670000002</v>
      </c>
      <c r="L251" s="2">
        <v>71.777801510000003</v>
      </c>
      <c r="M251" s="16"/>
      <c r="N251" s="16"/>
      <c r="O251" s="16"/>
      <c r="P251" s="6" t="s">
        <v>424</v>
      </c>
    </row>
    <row r="252" spans="1:16" ht="30" customHeight="1">
      <c r="A252" s="16" t="s">
        <v>113</v>
      </c>
      <c r="B252" s="18" t="s">
        <v>272</v>
      </c>
      <c r="C252" s="22" t="s">
        <v>317</v>
      </c>
      <c r="D252" s="33">
        <v>17468.942005434787</v>
      </c>
      <c r="E252" s="29">
        <v>11743.979581521739</v>
      </c>
      <c r="F252" s="25">
        <f t="shared" si="6"/>
        <v>5724.962423913048</v>
      </c>
      <c r="G252" s="41">
        <f t="shared" si="7"/>
        <v>32.772233270520601</v>
      </c>
      <c r="H252" s="39">
        <v>39</v>
      </c>
      <c r="I252" s="21">
        <v>1</v>
      </c>
      <c r="J252" s="6" t="s">
        <v>420</v>
      </c>
      <c r="K252" s="2">
        <v>40.887117670000002</v>
      </c>
      <c r="L252" s="2">
        <v>71.777801510000003</v>
      </c>
      <c r="M252" s="16"/>
      <c r="N252" s="16"/>
      <c r="O252" s="16"/>
      <c r="P252" s="6" t="s">
        <v>424</v>
      </c>
    </row>
    <row r="253" spans="1:16" ht="30" customHeight="1">
      <c r="A253" s="16" t="s">
        <v>113</v>
      </c>
      <c r="B253" s="18" t="s">
        <v>272</v>
      </c>
      <c r="C253" s="22" t="s">
        <v>301</v>
      </c>
      <c r="D253" s="33">
        <v>32712.942005434787</v>
      </c>
      <c r="E253" s="29">
        <v>24437.284581521737</v>
      </c>
      <c r="F253" s="25">
        <f t="shared" si="6"/>
        <v>8275.6574239130496</v>
      </c>
      <c r="G253" s="41">
        <f t="shared" si="7"/>
        <v>25.297808502023962</v>
      </c>
      <c r="H253" s="39">
        <v>96</v>
      </c>
      <c r="I253" s="21">
        <v>4</v>
      </c>
      <c r="J253" s="6" t="s">
        <v>419</v>
      </c>
      <c r="K253" s="2">
        <v>40.845416970000002</v>
      </c>
      <c r="L253" s="2">
        <v>71.949576339999993</v>
      </c>
      <c r="M253" s="16"/>
      <c r="N253" s="16"/>
      <c r="O253" s="16"/>
      <c r="P253" s="6" t="s">
        <v>424</v>
      </c>
    </row>
    <row r="254" spans="1:16" ht="30" customHeight="1">
      <c r="A254" s="16" t="s">
        <v>113</v>
      </c>
      <c r="B254" s="18" t="s">
        <v>272</v>
      </c>
      <c r="C254" s="22" t="s">
        <v>319</v>
      </c>
      <c r="D254" s="33">
        <v>21722.542005434785</v>
      </c>
      <c r="E254" s="29">
        <v>15542.104581521739</v>
      </c>
      <c r="F254" s="25">
        <f t="shared" si="6"/>
        <v>6180.4374239130466</v>
      </c>
      <c r="G254" s="41">
        <f t="shared" si="7"/>
        <v>28.451722742056418</v>
      </c>
      <c r="H254" s="39">
        <v>37</v>
      </c>
      <c r="I254" s="21">
        <v>1</v>
      </c>
      <c r="J254" s="6" t="s">
        <v>419</v>
      </c>
      <c r="K254" s="2">
        <v>40.887117670000002</v>
      </c>
      <c r="L254" s="2">
        <v>71.777801510000003</v>
      </c>
      <c r="M254" s="16"/>
      <c r="N254" s="16"/>
      <c r="O254" s="16"/>
      <c r="P254" s="6" t="s">
        <v>424</v>
      </c>
    </row>
    <row r="255" spans="1:16" ht="30" customHeight="1">
      <c r="A255" s="16" t="s">
        <v>113</v>
      </c>
      <c r="B255" s="18" t="s">
        <v>272</v>
      </c>
      <c r="C255" s="22" t="s">
        <v>315</v>
      </c>
      <c r="D255" s="33">
        <v>25586.442005434787</v>
      </c>
      <c r="E255" s="29">
        <v>18848.393581521741</v>
      </c>
      <c r="F255" s="25">
        <f t="shared" si="6"/>
        <v>6738.0484239130456</v>
      </c>
      <c r="G255" s="41">
        <f t="shared" si="7"/>
        <v>26.334448621194866</v>
      </c>
      <c r="H255" s="39">
        <v>78</v>
      </c>
      <c r="I255" s="21">
        <v>1</v>
      </c>
      <c r="J255" s="6" t="s">
        <v>418</v>
      </c>
      <c r="K255" s="2">
        <v>40.887117670000002</v>
      </c>
      <c r="L255" s="2">
        <v>71.777801510000003</v>
      </c>
      <c r="M255" s="16"/>
      <c r="N255" s="16"/>
      <c r="O255" s="16"/>
      <c r="P255" s="6" t="s">
        <v>424</v>
      </c>
    </row>
    <row r="256" spans="1:16" ht="30" customHeight="1">
      <c r="A256" s="16" t="s">
        <v>113</v>
      </c>
      <c r="B256" s="18" t="s">
        <v>272</v>
      </c>
      <c r="C256" s="22" t="s">
        <v>291</v>
      </c>
      <c r="D256" s="33">
        <v>25688.442005434787</v>
      </c>
      <c r="E256" s="29">
        <v>19393.708581521736</v>
      </c>
      <c r="F256" s="25">
        <f t="shared" si="6"/>
        <v>6294.7334239130505</v>
      </c>
      <c r="G256" s="41">
        <f t="shared" si="7"/>
        <v>24.50414634948006</v>
      </c>
      <c r="H256" s="39">
        <v>56</v>
      </c>
      <c r="I256" s="21">
        <v>1</v>
      </c>
      <c r="J256" s="6" t="s">
        <v>419</v>
      </c>
      <c r="K256" s="2">
        <v>40.90287936</v>
      </c>
      <c r="L256" s="2">
        <v>71.826802830000005</v>
      </c>
      <c r="M256" s="16"/>
      <c r="N256" s="16"/>
      <c r="O256" s="16"/>
      <c r="P256" s="6" t="s">
        <v>424</v>
      </c>
    </row>
    <row r="257" spans="1:16" ht="30" customHeight="1">
      <c r="A257" s="16" t="s">
        <v>113</v>
      </c>
      <c r="B257" s="18" t="s">
        <v>272</v>
      </c>
      <c r="C257" s="22" t="s">
        <v>309</v>
      </c>
      <c r="D257" s="33">
        <v>18809.442005434787</v>
      </c>
      <c r="E257" s="29">
        <v>13640.170581521739</v>
      </c>
      <c r="F257" s="25">
        <f t="shared" si="6"/>
        <v>5169.2714239130473</v>
      </c>
      <c r="G257" s="41">
        <f t="shared" si="7"/>
        <v>27.482322029645758</v>
      </c>
      <c r="H257" s="39">
        <v>36</v>
      </c>
      <c r="I257" s="21">
        <v>1</v>
      </c>
      <c r="J257" s="6" t="s">
        <v>419</v>
      </c>
      <c r="K257" s="2">
        <v>40.90287936</v>
      </c>
      <c r="L257" s="2">
        <v>71.826802830000005</v>
      </c>
      <c r="M257" s="16"/>
      <c r="N257" s="16"/>
      <c r="O257" s="16"/>
      <c r="P257" s="6" t="s">
        <v>424</v>
      </c>
    </row>
    <row r="258" spans="1:16" ht="30" customHeight="1">
      <c r="A258" s="16" t="s">
        <v>113</v>
      </c>
      <c r="B258" s="18" t="s">
        <v>272</v>
      </c>
      <c r="C258" s="22" t="s">
        <v>318</v>
      </c>
      <c r="D258" s="33">
        <v>25549.342005434784</v>
      </c>
      <c r="E258" s="29">
        <v>19935.741581521739</v>
      </c>
      <c r="F258" s="25">
        <f t="shared" si="6"/>
        <v>5613.6004239130452</v>
      </c>
      <c r="G258" s="41">
        <f t="shared" si="7"/>
        <v>21.971604680539077</v>
      </c>
      <c r="H258" s="39">
        <v>88</v>
      </c>
      <c r="I258" s="21">
        <v>1</v>
      </c>
      <c r="J258" s="6" t="s">
        <v>419</v>
      </c>
      <c r="K258" s="2">
        <v>40.877953120000001</v>
      </c>
      <c r="L258" s="2">
        <v>71.785286720000002</v>
      </c>
      <c r="M258" s="16"/>
      <c r="N258" s="16"/>
      <c r="O258" s="16"/>
      <c r="P258" s="6" t="s">
        <v>424</v>
      </c>
    </row>
    <row r="259" spans="1:16" ht="30" customHeight="1">
      <c r="A259" s="16" t="s">
        <v>113</v>
      </c>
      <c r="B259" s="18" t="s">
        <v>272</v>
      </c>
      <c r="C259" s="22" t="s">
        <v>322</v>
      </c>
      <c r="D259" s="33">
        <v>16870.662005434784</v>
      </c>
      <c r="E259" s="29">
        <v>11890.710581521738</v>
      </c>
      <c r="F259" s="25">
        <f t="shared" ref="F259:F322" si="8">+D259-E259</f>
        <v>4979.9514239130458</v>
      </c>
      <c r="G259" s="41">
        <f t="shared" ref="G259:G322" si="9">+F259*100/D259</f>
        <v>29.518411442946245</v>
      </c>
      <c r="H259" s="39">
        <v>32</v>
      </c>
      <c r="I259" s="21">
        <v>2</v>
      </c>
      <c r="J259" s="6" t="s">
        <v>419</v>
      </c>
      <c r="K259" s="2">
        <v>40.899596379899997</v>
      </c>
      <c r="L259" s="2">
        <v>71.800778750000006</v>
      </c>
      <c r="M259" s="16"/>
      <c r="N259" s="16"/>
      <c r="O259" s="16"/>
      <c r="P259" s="6" t="s">
        <v>424</v>
      </c>
    </row>
    <row r="260" spans="1:16" ht="30" customHeight="1">
      <c r="A260" s="16" t="s">
        <v>113</v>
      </c>
      <c r="B260" s="18" t="s">
        <v>272</v>
      </c>
      <c r="C260" s="22" t="s">
        <v>282</v>
      </c>
      <c r="D260" s="33">
        <v>26982.152005434786</v>
      </c>
      <c r="E260" s="29">
        <v>22005.810581521739</v>
      </c>
      <c r="F260" s="25">
        <f t="shared" si="8"/>
        <v>4976.341423913047</v>
      </c>
      <c r="G260" s="41">
        <f t="shared" si="9"/>
        <v>18.44308572166781</v>
      </c>
      <c r="H260" s="39">
        <v>75</v>
      </c>
      <c r="I260" s="21">
        <v>5</v>
      </c>
      <c r="J260" s="6" t="s">
        <v>421</v>
      </c>
      <c r="K260" s="2">
        <v>40.899596379899997</v>
      </c>
      <c r="L260" s="2">
        <v>71.800778750000006</v>
      </c>
      <c r="M260" s="16"/>
      <c r="N260" s="16"/>
      <c r="O260" s="16"/>
      <c r="P260" s="6" t="s">
        <v>424</v>
      </c>
    </row>
    <row r="261" spans="1:16" ht="30" customHeight="1">
      <c r="A261" s="16" t="s">
        <v>113</v>
      </c>
      <c r="B261" s="18" t="s">
        <v>272</v>
      </c>
      <c r="C261" s="22" t="s">
        <v>288</v>
      </c>
      <c r="D261" s="33">
        <v>21327.742005434782</v>
      </c>
      <c r="E261" s="29">
        <v>16460.857581521741</v>
      </c>
      <c r="F261" s="25">
        <f t="shared" si="8"/>
        <v>4866.8844239130412</v>
      </c>
      <c r="G261" s="41">
        <f t="shared" si="9"/>
        <v>22.819501580021228</v>
      </c>
      <c r="H261" s="39">
        <v>66</v>
      </c>
      <c r="I261" s="21">
        <v>3</v>
      </c>
      <c r="J261" s="6" t="s">
        <v>420</v>
      </c>
      <c r="K261" s="2">
        <v>40.845416970000002</v>
      </c>
      <c r="L261" s="2">
        <v>71.949576339999993</v>
      </c>
      <c r="M261" s="16"/>
      <c r="N261" s="16"/>
      <c r="O261" s="16"/>
      <c r="P261" s="6" t="s">
        <v>424</v>
      </c>
    </row>
    <row r="262" spans="1:16" ht="30" customHeight="1">
      <c r="A262" s="16" t="s">
        <v>113</v>
      </c>
      <c r="B262" s="18" t="s">
        <v>272</v>
      </c>
      <c r="C262" s="22" t="s">
        <v>277</v>
      </c>
      <c r="D262" s="33">
        <v>13020.392005434785</v>
      </c>
      <c r="E262" s="29">
        <v>8288.0005815217392</v>
      </c>
      <c r="F262" s="25">
        <f t="shared" si="8"/>
        <v>4732.3914239130463</v>
      </c>
      <c r="G262" s="41">
        <f t="shared" si="9"/>
        <v>36.345998046277863</v>
      </c>
      <c r="H262" s="39">
        <v>12</v>
      </c>
      <c r="I262" s="21">
        <v>1</v>
      </c>
      <c r="J262" s="6" t="s">
        <v>420</v>
      </c>
      <c r="K262" s="2">
        <v>40.887117670000002</v>
      </c>
      <c r="L262" s="2">
        <v>71.777801510000003</v>
      </c>
      <c r="M262" s="16"/>
      <c r="N262" s="16"/>
      <c r="O262" s="16"/>
      <c r="P262" s="6" t="s">
        <v>424</v>
      </c>
    </row>
    <row r="263" spans="1:16" ht="30" customHeight="1">
      <c r="A263" s="16" t="s">
        <v>113</v>
      </c>
      <c r="B263" s="18" t="s">
        <v>272</v>
      </c>
      <c r="C263" s="22" t="s">
        <v>325</v>
      </c>
      <c r="D263" s="33">
        <v>31698.142005434784</v>
      </c>
      <c r="E263" s="29">
        <v>26965.750581521737</v>
      </c>
      <c r="F263" s="25">
        <f t="shared" si="8"/>
        <v>4732.3914239130463</v>
      </c>
      <c r="G263" s="41">
        <f t="shared" si="9"/>
        <v>14.929554619010972</v>
      </c>
      <c r="H263" s="39">
        <v>22</v>
      </c>
      <c r="I263" s="21">
        <v>3</v>
      </c>
      <c r="J263" s="6" t="s">
        <v>421</v>
      </c>
      <c r="K263" s="2">
        <v>40.876825708699997</v>
      </c>
      <c r="L263" s="2">
        <v>71.916636070799996</v>
      </c>
      <c r="M263" s="16"/>
      <c r="N263" s="16"/>
      <c r="O263" s="16"/>
      <c r="P263" s="6" t="s">
        <v>424</v>
      </c>
    </row>
    <row r="264" spans="1:16" ht="30" customHeight="1">
      <c r="A264" s="16" t="s">
        <v>113</v>
      </c>
      <c r="B264" s="18" t="s">
        <v>272</v>
      </c>
      <c r="C264" s="22" t="s">
        <v>281</v>
      </c>
      <c r="D264" s="33">
        <v>12936.942005434785</v>
      </c>
      <c r="E264" s="29">
        <v>8204.5505815217384</v>
      </c>
      <c r="F264" s="25">
        <f t="shared" si="8"/>
        <v>4732.3914239130463</v>
      </c>
      <c r="G264" s="41">
        <f t="shared" si="9"/>
        <v>36.580448624759832</v>
      </c>
      <c r="H264" s="39">
        <v>12</v>
      </c>
      <c r="I264" s="21">
        <v>1</v>
      </c>
      <c r="J264" s="6" t="s">
        <v>420</v>
      </c>
      <c r="K264" s="2">
        <v>40.876825708699997</v>
      </c>
      <c r="L264" s="2">
        <v>71.916636070799996</v>
      </c>
      <c r="M264" s="16"/>
      <c r="N264" s="16"/>
      <c r="O264" s="16"/>
      <c r="P264" s="6" t="s">
        <v>424</v>
      </c>
    </row>
    <row r="265" spans="1:16" ht="30" customHeight="1">
      <c r="A265" s="16" t="s">
        <v>113</v>
      </c>
      <c r="B265" s="18" t="s">
        <v>272</v>
      </c>
      <c r="C265" s="22" t="s">
        <v>296</v>
      </c>
      <c r="D265" s="33">
        <v>27650.542005434785</v>
      </c>
      <c r="E265" s="29">
        <v>22918.150581521739</v>
      </c>
      <c r="F265" s="25">
        <f t="shared" si="8"/>
        <v>4732.3914239130463</v>
      </c>
      <c r="G265" s="41">
        <f t="shared" si="9"/>
        <v>17.115004194069261</v>
      </c>
      <c r="H265" s="39">
        <v>13</v>
      </c>
      <c r="I265" s="21">
        <v>1</v>
      </c>
      <c r="J265" s="6" t="s">
        <v>421</v>
      </c>
      <c r="K265" s="2">
        <v>40.845416970000002</v>
      </c>
      <c r="L265" s="2">
        <v>71.949576339999993</v>
      </c>
      <c r="M265" s="16"/>
      <c r="N265" s="16"/>
      <c r="O265" s="16"/>
      <c r="P265" s="6" t="s">
        <v>424</v>
      </c>
    </row>
    <row r="266" spans="1:16" ht="30" customHeight="1">
      <c r="A266" s="16" t="s">
        <v>113</v>
      </c>
      <c r="B266" s="18" t="s">
        <v>272</v>
      </c>
      <c r="C266" s="22" t="s">
        <v>310</v>
      </c>
      <c r="D266" s="33">
        <v>27460.352005434783</v>
      </c>
      <c r="E266" s="29">
        <v>20683.517581521737</v>
      </c>
      <c r="F266" s="25">
        <f t="shared" si="8"/>
        <v>6776.8344239130456</v>
      </c>
      <c r="G266" s="41">
        <f t="shared" si="9"/>
        <v>24.678614544241153</v>
      </c>
      <c r="H266" s="39">
        <v>13</v>
      </c>
      <c r="I266" s="21">
        <v>1</v>
      </c>
      <c r="J266" s="6" t="s">
        <v>419</v>
      </c>
      <c r="K266" s="2">
        <v>40.876825708699997</v>
      </c>
      <c r="L266" s="2">
        <v>71.916636070799996</v>
      </c>
      <c r="M266" s="16"/>
      <c r="N266" s="16"/>
      <c r="O266" s="16"/>
      <c r="P266" s="6" t="s">
        <v>424</v>
      </c>
    </row>
    <row r="267" spans="1:16" ht="30" customHeight="1">
      <c r="A267" s="16" t="s">
        <v>113</v>
      </c>
      <c r="B267" s="18" t="s">
        <v>272</v>
      </c>
      <c r="C267" s="22" t="s">
        <v>320</v>
      </c>
      <c r="D267" s="33">
        <v>17923.742005434786</v>
      </c>
      <c r="E267" s="29">
        <v>13191.35058152174</v>
      </c>
      <c r="F267" s="25">
        <f t="shared" si="8"/>
        <v>4732.3914239130463</v>
      </c>
      <c r="G267" s="41">
        <f t="shared" si="9"/>
        <v>26.402920899431066</v>
      </c>
      <c r="H267" s="39">
        <v>13</v>
      </c>
      <c r="I267" s="21">
        <v>1</v>
      </c>
      <c r="J267" s="6" t="s">
        <v>419</v>
      </c>
      <c r="K267" s="2">
        <v>40.876825708699997</v>
      </c>
      <c r="L267" s="2">
        <v>71.916636070799996</v>
      </c>
      <c r="M267" s="16"/>
      <c r="N267" s="16"/>
      <c r="O267" s="16"/>
      <c r="P267" s="6" t="s">
        <v>424</v>
      </c>
    </row>
    <row r="268" spans="1:16" ht="30" customHeight="1">
      <c r="A268" s="16" t="s">
        <v>113</v>
      </c>
      <c r="B268" s="18" t="s">
        <v>272</v>
      </c>
      <c r="C268" s="22" t="s">
        <v>295</v>
      </c>
      <c r="D268" s="33">
        <v>12937.542005434785</v>
      </c>
      <c r="E268" s="29">
        <v>8205.1505815217388</v>
      </c>
      <c r="F268" s="25">
        <f t="shared" si="8"/>
        <v>4732.3914239130463</v>
      </c>
      <c r="G268" s="41">
        <f t="shared" si="9"/>
        <v>36.578752145694054</v>
      </c>
      <c r="H268" s="39">
        <v>13</v>
      </c>
      <c r="I268" s="21">
        <v>1</v>
      </c>
      <c r="J268" s="6" t="s">
        <v>420</v>
      </c>
      <c r="K268" s="2">
        <v>40.876825708699997</v>
      </c>
      <c r="L268" s="2">
        <v>71.916636070799996</v>
      </c>
      <c r="M268" s="16"/>
      <c r="N268" s="16"/>
      <c r="O268" s="16"/>
      <c r="P268" s="6" t="s">
        <v>424</v>
      </c>
    </row>
    <row r="269" spans="1:16" ht="30" customHeight="1">
      <c r="A269" s="16" t="s">
        <v>113</v>
      </c>
      <c r="B269" s="18" t="s">
        <v>272</v>
      </c>
      <c r="C269" s="22" t="s">
        <v>335</v>
      </c>
      <c r="D269" s="33">
        <v>13440.792005434785</v>
      </c>
      <c r="E269" s="29">
        <v>8708.4005815217388</v>
      </c>
      <c r="F269" s="25">
        <f t="shared" si="8"/>
        <v>4732.3914239130463</v>
      </c>
      <c r="G269" s="41">
        <f t="shared" si="9"/>
        <v>35.209170873260319</v>
      </c>
      <c r="H269" s="39">
        <v>13</v>
      </c>
      <c r="I269" s="21">
        <v>1</v>
      </c>
      <c r="J269" s="6" t="s">
        <v>420</v>
      </c>
      <c r="K269" s="2">
        <v>40.876825708699997</v>
      </c>
      <c r="L269" s="2">
        <v>71.916636070799996</v>
      </c>
      <c r="M269" s="16"/>
      <c r="N269" s="16"/>
      <c r="O269" s="16"/>
      <c r="P269" s="6" t="s">
        <v>424</v>
      </c>
    </row>
    <row r="270" spans="1:16" ht="30" customHeight="1">
      <c r="A270" s="16" t="s">
        <v>113</v>
      </c>
      <c r="B270" s="18" t="s">
        <v>272</v>
      </c>
      <c r="C270" s="22" t="s">
        <v>307</v>
      </c>
      <c r="D270" s="33">
        <v>23303.742005434782</v>
      </c>
      <c r="E270" s="29">
        <v>18571.350581521736</v>
      </c>
      <c r="F270" s="25">
        <f t="shared" si="8"/>
        <v>4732.3914239130463</v>
      </c>
      <c r="G270" s="41">
        <f t="shared" si="9"/>
        <v>20.307431410841147</v>
      </c>
      <c r="H270" s="39">
        <v>13</v>
      </c>
      <c r="I270" s="21">
        <v>1</v>
      </c>
      <c r="J270" s="6" t="s">
        <v>421</v>
      </c>
      <c r="K270" s="2">
        <v>40.876825708699997</v>
      </c>
      <c r="L270" s="2">
        <v>71.916636070799996</v>
      </c>
      <c r="M270" s="16"/>
      <c r="N270" s="16"/>
      <c r="O270" s="16"/>
      <c r="P270" s="6" t="s">
        <v>424</v>
      </c>
    </row>
    <row r="271" spans="1:16" ht="30" customHeight="1">
      <c r="A271" s="16" t="s">
        <v>113</v>
      </c>
      <c r="B271" s="18" t="s">
        <v>272</v>
      </c>
      <c r="C271" s="22" t="s">
        <v>334</v>
      </c>
      <c r="D271" s="33">
        <v>29464.342005434788</v>
      </c>
      <c r="E271" s="29">
        <v>24731.950581521742</v>
      </c>
      <c r="F271" s="25">
        <f t="shared" si="8"/>
        <v>4732.3914239130463</v>
      </c>
      <c r="G271" s="41">
        <f t="shared" si="9"/>
        <v>16.061418996019466</v>
      </c>
      <c r="H271" s="39">
        <v>13</v>
      </c>
      <c r="I271" s="21">
        <v>1</v>
      </c>
      <c r="J271" s="6" t="s">
        <v>421</v>
      </c>
      <c r="K271" s="2">
        <v>40.876825708699997</v>
      </c>
      <c r="L271" s="2">
        <v>71.916636070799996</v>
      </c>
      <c r="M271" s="16"/>
      <c r="N271" s="16"/>
      <c r="O271" s="16"/>
      <c r="P271" s="6" t="s">
        <v>424</v>
      </c>
    </row>
    <row r="272" spans="1:16" ht="30" customHeight="1">
      <c r="A272" s="16" t="s">
        <v>113</v>
      </c>
      <c r="B272" s="18" t="s">
        <v>272</v>
      </c>
      <c r="C272" s="22" t="s">
        <v>299</v>
      </c>
      <c r="D272" s="33">
        <v>16616.552005434783</v>
      </c>
      <c r="E272" s="29">
        <v>11884.160581521739</v>
      </c>
      <c r="F272" s="25">
        <f t="shared" si="8"/>
        <v>4732.3914239130445</v>
      </c>
      <c r="G272" s="41">
        <f t="shared" si="9"/>
        <v>28.479984429773509</v>
      </c>
      <c r="H272" s="39">
        <v>13</v>
      </c>
      <c r="I272" s="21">
        <v>1</v>
      </c>
      <c r="J272" s="6" t="s">
        <v>421</v>
      </c>
      <c r="K272" s="2">
        <v>40.876825708699997</v>
      </c>
      <c r="L272" s="2">
        <v>71.916636070799996</v>
      </c>
      <c r="M272" s="16"/>
      <c r="N272" s="16"/>
      <c r="O272" s="16"/>
      <c r="P272" s="6" t="s">
        <v>424</v>
      </c>
    </row>
    <row r="273" spans="1:16" ht="30" customHeight="1">
      <c r="A273" s="16" t="s">
        <v>113</v>
      </c>
      <c r="B273" s="18" t="s">
        <v>272</v>
      </c>
      <c r="C273" s="22" t="s">
        <v>332</v>
      </c>
      <c r="D273" s="33">
        <v>28259.742005434782</v>
      </c>
      <c r="E273" s="29">
        <v>23527.350581521736</v>
      </c>
      <c r="F273" s="25">
        <f t="shared" si="8"/>
        <v>4732.3914239130463</v>
      </c>
      <c r="G273" s="41">
        <f t="shared" si="9"/>
        <v>16.746053176999755</v>
      </c>
      <c r="H273" s="39">
        <v>13</v>
      </c>
      <c r="I273" s="21">
        <v>1</v>
      </c>
      <c r="J273" s="6" t="s">
        <v>418</v>
      </c>
      <c r="K273" s="2">
        <v>40.899271400000003</v>
      </c>
      <c r="L273" s="2">
        <v>71.89425052</v>
      </c>
      <c r="M273" s="16"/>
      <c r="N273" s="16"/>
      <c r="O273" s="16"/>
      <c r="P273" s="6" t="s">
        <v>424</v>
      </c>
    </row>
    <row r="274" spans="1:16" ht="30" customHeight="1">
      <c r="A274" s="16" t="s">
        <v>113</v>
      </c>
      <c r="B274" s="18" t="s">
        <v>272</v>
      </c>
      <c r="C274" s="22" t="s">
        <v>337</v>
      </c>
      <c r="D274" s="33">
        <v>19784.142005434784</v>
      </c>
      <c r="E274" s="29">
        <v>15051.750581521737</v>
      </c>
      <c r="F274" s="25">
        <f t="shared" si="8"/>
        <v>4732.3914239130463</v>
      </c>
      <c r="G274" s="41">
        <f t="shared" si="9"/>
        <v>23.920124626142691</v>
      </c>
      <c r="H274" s="39">
        <v>13</v>
      </c>
      <c r="I274" s="21">
        <v>1</v>
      </c>
      <c r="J274" s="6" t="s">
        <v>418</v>
      </c>
      <c r="K274" s="2">
        <v>40.899014880000003</v>
      </c>
      <c r="L274" s="2">
        <v>71.888424630000003</v>
      </c>
      <c r="M274" s="16"/>
      <c r="N274" s="16"/>
      <c r="O274" s="16"/>
      <c r="P274" s="6" t="s">
        <v>424</v>
      </c>
    </row>
    <row r="275" spans="1:16" ht="30" customHeight="1">
      <c r="A275" s="16" t="s">
        <v>113</v>
      </c>
      <c r="B275" s="18" t="s">
        <v>272</v>
      </c>
      <c r="C275" s="22" t="s">
        <v>276</v>
      </c>
      <c r="D275" s="33">
        <v>17415.742005434786</v>
      </c>
      <c r="E275" s="29">
        <v>12683.35058152174</v>
      </c>
      <c r="F275" s="25">
        <f t="shared" si="8"/>
        <v>4732.3914239130463</v>
      </c>
      <c r="G275" s="41">
        <f t="shared" si="9"/>
        <v>27.173068034863217</v>
      </c>
      <c r="H275" s="39">
        <v>13</v>
      </c>
      <c r="I275" s="21">
        <v>1</v>
      </c>
      <c r="J275" s="6" t="s">
        <v>420</v>
      </c>
      <c r="K275" s="2">
        <v>40.891349120000001</v>
      </c>
      <c r="L275" s="2">
        <v>71.847926169999994</v>
      </c>
      <c r="M275" s="16"/>
      <c r="N275" s="16"/>
      <c r="O275" s="16"/>
      <c r="P275" s="6" t="s">
        <v>424</v>
      </c>
    </row>
    <row r="276" spans="1:16" ht="30" customHeight="1">
      <c r="A276" s="16" t="s">
        <v>113</v>
      </c>
      <c r="B276" s="18" t="s">
        <v>272</v>
      </c>
      <c r="C276" s="22" t="s">
        <v>321</v>
      </c>
      <c r="D276" s="33">
        <v>14418.032005434785</v>
      </c>
      <c r="E276" s="29">
        <v>9685.6405815217386</v>
      </c>
      <c r="F276" s="25">
        <f t="shared" si="8"/>
        <v>4732.3914239130463</v>
      </c>
      <c r="G276" s="41">
        <f t="shared" si="9"/>
        <v>32.822727970982456</v>
      </c>
      <c r="H276" s="39">
        <v>13</v>
      </c>
      <c r="I276" s="21">
        <v>1</v>
      </c>
      <c r="J276" s="6" t="s">
        <v>418</v>
      </c>
      <c r="K276" s="2">
        <v>40.903960240000004</v>
      </c>
      <c r="L276" s="2">
        <v>71.896751330000001</v>
      </c>
      <c r="M276" s="16"/>
      <c r="N276" s="16"/>
      <c r="O276" s="16"/>
      <c r="P276" s="6" t="s">
        <v>424</v>
      </c>
    </row>
    <row r="277" spans="1:16" ht="30" customHeight="1">
      <c r="A277" s="16" t="s">
        <v>113</v>
      </c>
      <c r="B277" s="18" t="s">
        <v>272</v>
      </c>
      <c r="C277" s="22" t="s">
        <v>326</v>
      </c>
      <c r="D277" s="33">
        <v>13956.602005434785</v>
      </c>
      <c r="E277" s="29">
        <v>9224.2105815217383</v>
      </c>
      <c r="F277" s="25">
        <f t="shared" si="8"/>
        <v>4732.3914239130463</v>
      </c>
      <c r="G277" s="41">
        <f t="shared" si="9"/>
        <v>33.907905535102486</v>
      </c>
      <c r="H277" s="39">
        <v>13</v>
      </c>
      <c r="I277" s="21">
        <v>1</v>
      </c>
      <c r="J277" s="6" t="s">
        <v>418</v>
      </c>
      <c r="K277" s="2">
        <v>40.899598470000001</v>
      </c>
      <c r="L277" s="2">
        <v>71.88823189</v>
      </c>
      <c r="M277" s="16"/>
      <c r="N277" s="16"/>
      <c r="O277" s="16"/>
      <c r="P277" s="6" t="s">
        <v>424</v>
      </c>
    </row>
    <row r="278" spans="1:16" ht="30" customHeight="1">
      <c r="A278" s="16" t="s">
        <v>113</v>
      </c>
      <c r="B278" s="18" t="s">
        <v>272</v>
      </c>
      <c r="C278" s="22" t="s">
        <v>308</v>
      </c>
      <c r="D278" s="33">
        <v>15661.772005434785</v>
      </c>
      <c r="E278" s="29">
        <v>10929.380581521738</v>
      </c>
      <c r="F278" s="25">
        <f t="shared" si="8"/>
        <v>4732.3914239130463</v>
      </c>
      <c r="G278" s="41">
        <f t="shared" si="9"/>
        <v>30.216194069680373</v>
      </c>
      <c r="H278" s="39">
        <v>13</v>
      </c>
      <c r="I278" s="21">
        <v>1</v>
      </c>
      <c r="J278" s="6" t="s">
        <v>418</v>
      </c>
      <c r="K278" s="2">
        <v>40.87497621</v>
      </c>
      <c r="L278" s="2">
        <v>71.924741130000001</v>
      </c>
      <c r="M278" s="16"/>
      <c r="N278" s="16"/>
      <c r="O278" s="16"/>
      <c r="P278" s="6" t="s">
        <v>424</v>
      </c>
    </row>
    <row r="279" spans="1:16" ht="30" customHeight="1">
      <c r="A279" s="16" t="s">
        <v>113</v>
      </c>
      <c r="B279" s="18" t="s">
        <v>272</v>
      </c>
      <c r="C279" s="22" t="s">
        <v>343</v>
      </c>
      <c r="D279" s="33">
        <v>13897.642005434785</v>
      </c>
      <c r="E279" s="29">
        <v>9165.2505815217392</v>
      </c>
      <c r="F279" s="25">
        <f t="shared" si="8"/>
        <v>4732.3914239130463</v>
      </c>
      <c r="G279" s="41">
        <f t="shared" si="9"/>
        <v>34.051758003713189</v>
      </c>
      <c r="H279" s="39">
        <v>13</v>
      </c>
      <c r="I279" s="21">
        <v>1</v>
      </c>
      <c r="J279" s="6" t="s">
        <v>418</v>
      </c>
      <c r="K279" s="2">
        <v>40.876274479999999</v>
      </c>
      <c r="L279" s="2">
        <v>71.915349399999997</v>
      </c>
      <c r="M279" s="16"/>
      <c r="N279" s="16"/>
      <c r="O279" s="16"/>
      <c r="P279" s="6" t="s">
        <v>424</v>
      </c>
    </row>
    <row r="280" spans="1:16" ht="30" customHeight="1">
      <c r="A280" s="16" t="s">
        <v>113</v>
      </c>
      <c r="B280" s="18" t="s">
        <v>272</v>
      </c>
      <c r="C280" s="22" t="s">
        <v>311</v>
      </c>
      <c r="D280" s="33">
        <v>30152.342005434788</v>
      </c>
      <c r="E280" s="29">
        <v>23739.448581521738</v>
      </c>
      <c r="F280" s="25">
        <f t="shared" si="8"/>
        <v>6412.8934239130504</v>
      </c>
      <c r="G280" s="41">
        <f t="shared" si="9"/>
        <v>21.268309515583109</v>
      </c>
      <c r="H280" s="39">
        <v>125</v>
      </c>
      <c r="I280" s="21">
        <v>1</v>
      </c>
      <c r="J280" s="6" t="s">
        <v>419</v>
      </c>
      <c r="K280" s="2">
        <v>40.886697024100002</v>
      </c>
      <c r="L280" s="2">
        <v>71.899088239299999</v>
      </c>
      <c r="M280" s="16"/>
      <c r="N280" s="16"/>
      <c r="O280" s="16"/>
      <c r="P280" s="6" t="s">
        <v>424</v>
      </c>
    </row>
    <row r="281" spans="1:16" ht="30" customHeight="1">
      <c r="A281" s="16" t="s">
        <v>113</v>
      </c>
      <c r="B281" s="18" t="s">
        <v>272</v>
      </c>
      <c r="C281" s="22" t="s">
        <v>314</v>
      </c>
      <c r="D281" s="33">
        <v>32022.942005434787</v>
      </c>
      <c r="E281" s="29">
        <v>25273.485581521738</v>
      </c>
      <c r="F281" s="25">
        <f t="shared" si="8"/>
        <v>6749.4564239130486</v>
      </c>
      <c r="G281" s="41">
        <f t="shared" si="9"/>
        <v>21.076940472138887</v>
      </c>
      <c r="H281" s="39">
        <v>68</v>
      </c>
      <c r="I281" s="21">
        <v>2</v>
      </c>
      <c r="J281" s="6" t="s">
        <v>418</v>
      </c>
      <c r="K281" s="2">
        <v>40.884828589999998</v>
      </c>
      <c r="L281" s="2">
        <v>71.907907969999997</v>
      </c>
      <c r="M281" s="16"/>
      <c r="N281" s="16"/>
      <c r="O281" s="16"/>
      <c r="P281" s="6" t="s">
        <v>424</v>
      </c>
    </row>
    <row r="282" spans="1:16" ht="30" customHeight="1">
      <c r="A282" s="16" t="s">
        <v>113</v>
      </c>
      <c r="B282" s="18" t="s">
        <v>272</v>
      </c>
      <c r="C282" s="22" t="s">
        <v>279</v>
      </c>
      <c r="D282" s="33">
        <v>42086.542005434785</v>
      </c>
      <c r="E282" s="29">
        <v>36137.383581521739</v>
      </c>
      <c r="F282" s="25">
        <f t="shared" si="8"/>
        <v>5949.1584239130461</v>
      </c>
      <c r="G282" s="41">
        <f t="shared" si="9"/>
        <v>14.135536303136549</v>
      </c>
      <c r="H282" s="39">
        <v>113</v>
      </c>
      <c r="I282" s="21">
        <v>3</v>
      </c>
      <c r="J282" s="6" t="s">
        <v>418</v>
      </c>
      <c r="K282" s="2">
        <v>40.875044870000004</v>
      </c>
      <c r="L282" s="2">
        <v>71.920021599999998</v>
      </c>
      <c r="M282" s="16"/>
      <c r="N282" s="16"/>
      <c r="O282" s="16"/>
      <c r="P282" s="6" t="s">
        <v>424</v>
      </c>
    </row>
    <row r="283" spans="1:16" ht="30" customHeight="1">
      <c r="A283" s="16" t="s">
        <v>113</v>
      </c>
      <c r="B283" s="18" t="s">
        <v>272</v>
      </c>
      <c r="C283" s="22" t="s">
        <v>283</v>
      </c>
      <c r="D283" s="33">
        <v>22461.342005434784</v>
      </c>
      <c r="E283" s="29">
        <v>15332.753581521738</v>
      </c>
      <c r="F283" s="25">
        <f t="shared" si="8"/>
        <v>7128.5884239130464</v>
      </c>
      <c r="G283" s="41">
        <f t="shared" si="9"/>
        <v>31.737143854486529</v>
      </c>
      <c r="H283" s="39">
        <v>33</v>
      </c>
      <c r="I283" s="21">
        <v>2</v>
      </c>
      <c r="J283" s="6" t="s">
        <v>418</v>
      </c>
      <c r="K283" s="2">
        <v>40.879111960000003</v>
      </c>
      <c r="L283" s="2">
        <v>71.924099560000002</v>
      </c>
      <c r="M283" s="16"/>
      <c r="N283" s="16"/>
      <c r="O283" s="16"/>
      <c r="P283" s="6" t="s">
        <v>424</v>
      </c>
    </row>
    <row r="284" spans="1:16" ht="30" customHeight="1">
      <c r="A284" s="16" t="s">
        <v>113</v>
      </c>
      <c r="B284" s="18" t="s">
        <v>272</v>
      </c>
      <c r="C284" s="22" t="s">
        <v>324</v>
      </c>
      <c r="D284" s="33">
        <v>32260.942005434787</v>
      </c>
      <c r="E284" s="29">
        <v>25321.972581521739</v>
      </c>
      <c r="F284" s="25">
        <f t="shared" si="8"/>
        <v>6938.9694239130476</v>
      </c>
      <c r="G284" s="41">
        <f t="shared" si="9"/>
        <v>21.508886574806418</v>
      </c>
      <c r="H284" s="39">
        <v>91</v>
      </c>
      <c r="I284" s="21">
        <v>10</v>
      </c>
      <c r="J284" s="6" t="s">
        <v>418</v>
      </c>
      <c r="K284" s="2">
        <v>40.889615470000003</v>
      </c>
      <c r="L284" s="2">
        <v>71.887351620000004</v>
      </c>
      <c r="M284" s="16"/>
      <c r="N284" s="16"/>
      <c r="O284" s="16"/>
      <c r="P284" s="6" t="s">
        <v>424</v>
      </c>
    </row>
    <row r="285" spans="1:16" ht="30" customHeight="1">
      <c r="A285" s="16" t="s">
        <v>113</v>
      </c>
      <c r="B285" s="18" t="s">
        <v>272</v>
      </c>
      <c r="C285" s="22" t="s">
        <v>323</v>
      </c>
      <c r="D285" s="33">
        <v>37099.142005434784</v>
      </c>
      <c r="E285" s="29">
        <v>29561.706581521736</v>
      </c>
      <c r="F285" s="25">
        <f t="shared" si="8"/>
        <v>7537.435423913048</v>
      </c>
      <c r="G285" s="41">
        <f t="shared" si="9"/>
        <v>20.317007392809415</v>
      </c>
      <c r="H285" s="39">
        <v>107</v>
      </c>
      <c r="I285" s="21">
        <v>11</v>
      </c>
      <c r="J285" s="6" t="s">
        <v>418</v>
      </c>
      <c r="K285" s="2">
        <v>40.890059170000001</v>
      </c>
      <c r="L285" s="2">
        <v>71.879345569999998</v>
      </c>
      <c r="M285" s="16"/>
      <c r="N285" s="16"/>
      <c r="O285" s="16"/>
      <c r="P285" s="6" t="s">
        <v>424</v>
      </c>
    </row>
    <row r="286" spans="1:16" ht="30" customHeight="1">
      <c r="A286" s="16" t="s">
        <v>113</v>
      </c>
      <c r="B286" s="18" t="s">
        <v>272</v>
      </c>
      <c r="C286" s="22" t="s">
        <v>328</v>
      </c>
      <c r="D286" s="33">
        <v>25858.442005434787</v>
      </c>
      <c r="E286" s="29">
        <v>18969.888581521736</v>
      </c>
      <c r="F286" s="25">
        <f t="shared" si="8"/>
        <v>6888.5534239130502</v>
      </c>
      <c r="G286" s="41">
        <f t="shared" si="9"/>
        <v>26.639475891336577</v>
      </c>
      <c r="H286" s="39">
        <v>114</v>
      </c>
      <c r="I286" s="21">
        <v>4</v>
      </c>
      <c r="J286" s="6" t="s">
        <v>418</v>
      </c>
      <c r="K286" s="2">
        <v>40.883424329999997</v>
      </c>
      <c r="L286" s="2">
        <v>71.904394460000006</v>
      </c>
      <c r="M286" s="16"/>
      <c r="N286" s="16"/>
      <c r="O286" s="16"/>
      <c r="P286" s="6" t="s">
        <v>424</v>
      </c>
    </row>
    <row r="287" spans="1:16" ht="30" customHeight="1">
      <c r="A287" s="16" t="s">
        <v>113</v>
      </c>
      <c r="B287" s="18" t="s">
        <v>272</v>
      </c>
      <c r="C287" s="22" t="s">
        <v>280</v>
      </c>
      <c r="D287" s="33">
        <v>31424.742005434782</v>
      </c>
      <c r="E287" s="29">
        <v>23811.288581521738</v>
      </c>
      <c r="F287" s="25">
        <f t="shared" si="8"/>
        <v>7613.4534239130444</v>
      </c>
      <c r="G287" s="41">
        <f t="shared" si="9"/>
        <v>24.227576546519707</v>
      </c>
      <c r="H287" s="39">
        <v>88</v>
      </c>
      <c r="I287" s="21">
        <v>7</v>
      </c>
      <c r="J287" s="6" t="s">
        <v>419</v>
      </c>
      <c r="K287" s="2">
        <v>40.887879339999998</v>
      </c>
      <c r="L287" s="2">
        <v>71.895138290000006</v>
      </c>
      <c r="M287" s="16"/>
      <c r="N287" s="16"/>
      <c r="O287" s="16"/>
      <c r="P287" s="6" t="s">
        <v>424</v>
      </c>
    </row>
    <row r="288" spans="1:16" ht="30" customHeight="1">
      <c r="A288" s="16" t="s">
        <v>113</v>
      </c>
      <c r="B288" s="18" t="s">
        <v>272</v>
      </c>
      <c r="C288" s="22" t="s">
        <v>312</v>
      </c>
      <c r="D288" s="33">
        <v>35417.742005434782</v>
      </c>
      <c r="E288" s="29">
        <v>27885.799581521736</v>
      </c>
      <c r="F288" s="25">
        <f t="shared" si="8"/>
        <v>7531.9424239130458</v>
      </c>
      <c r="G288" s="41">
        <f t="shared" si="9"/>
        <v>21.266015272112163</v>
      </c>
      <c r="H288" s="39">
        <v>90</v>
      </c>
      <c r="I288" s="21">
        <v>4</v>
      </c>
      <c r="J288" s="6" t="s">
        <v>419</v>
      </c>
      <c r="K288" s="2">
        <v>40.895911666700002</v>
      </c>
      <c r="L288" s="2">
        <v>71.843993333300006</v>
      </c>
      <c r="M288" s="16"/>
      <c r="N288" s="16"/>
      <c r="O288" s="16"/>
      <c r="P288" s="6" t="s">
        <v>424</v>
      </c>
    </row>
    <row r="289" spans="1:16" ht="30" customHeight="1">
      <c r="A289" s="16" t="s">
        <v>113</v>
      </c>
      <c r="B289" s="18" t="s">
        <v>272</v>
      </c>
      <c r="C289" s="22" t="s">
        <v>336</v>
      </c>
      <c r="D289" s="33">
        <v>28618.742005434782</v>
      </c>
      <c r="E289" s="29">
        <v>21596.496581521737</v>
      </c>
      <c r="F289" s="25">
        <f t="shared" si="8"/>
        <v>7022.2454239130457</v>
      </c>
      <c r="G289" s="41">
        <f t="shared" si="9"/>
        <v>24.537226068775144</v>
      </c>
      <c r="H289" s="39">
        <v>92</v>
      </c>
      <c r="I289" s="21">
        <v>2</v>
      </c>
      <c r="J289" s="6" t="s">
        <v>419</v>
      </c>
      <c r="K289" s="2">
        <v>40.886460040000003</v>
      </c>
      <c r="L289" s="2">
        <v>71.847306770000003</v>
      </c>
      <c r="M289" s="16"/>
      <c r="N289" s="16"/>
      <c r="O289" s="16"/>
      <c r="P289" s="6" t="s">
        <v>424</v>
      </c>
    </row>
    <row r="290" spans="1:16" ht="30" customHeight="1">
      <c r="A290" s="16" t="s">
        <v>113</v>
      </c>
      <c r="B290" s="18" t="s">
        <v>272</v>
      </c>
      <c r="C290" s="22" t="s">
        <v>273</v>
      </c>
      <c r="D290" s="33">
        <v>26370.542005434785</v>
      </c>
      <c r="E290" s="29">
        <v>20023.63758152174</v>
      </c>
      <c r="F290" s="25">
        <f t="shared" si="8"/>
        <v>6346.9044239130453</v>
      </c>
      <c r="G290" s="41">
        <f t="shared" si="9"/>
        <v>24.068160687046145</v>
      </c>
      <c r="H290" s="39">
        <v>62</v>
      </c>
      <c r="I290" s="21">
        <v>5</v>
      </c>
      <c r="J290" s="6" t="s">
        <v>412</v>
      </c>
      <c r="K290" s="2">
        <v>40.876825708699997</v>
      </c>
      <c r="L290" s="2">
        <v>71.916636070799996</v>
      </c>
      <c r="M290" s="16"/>
      <c r="N290" s="16"/>
      <c r="O290" s="16"/>
      <c r="P290" s="6" t="s">
        <v>424</v>
      </c>
    </row>
    <row r="291" spans="1:16" ht="30" customHeight="1">
      <c r="A291" s="16" t="s">
        <v>113</v>
      </c>
      <c r="B291" s="18" t="s">
        <v>272</v>
      </c>
      <c r="C291" s="22" t="s">
        <v>305</v>
      </c>
      <c r="D291" s="33">
        <v>37846.942005434787</v>
      </c>
      <c r="E291" s="29">
        <v>29726.335581521736</v>
      </c>
      <c r="F291" s="25">
        <f t="shared" si="8"/>
        <v>8120.6064239130501</v>
      </c>
      <c r="G291" s="41">
        <f t="shared" si="9"/>
        <v>21.456440054646787</v>
      </c>
      <c r="H291" s="39">
        <v>105</v>
      </c>
      <c r="I291" s="21">
        <v>7</v>
      </c>
      <c r="J291" s="6" t="s">
        <v>412</v>
      </c>
      <c r="K291" s="2">
        <v>40.883326042199997</v>
      </c>
      <c r="L291" s="2">
        <v>71.913964671299993</v>
      </c>
      <c r="M291" s="16"/>
      <c r="N291" s="16"/>
      <c r="O291" s="16"/>
      <c r="P291" s="6" t="s">
        <v>424</v>
      </c>
    </row>
    <row r="292" spans="1:16" ht="30" customHeight="1">
      <c r="A292" s="16" t="s">
        <v>113</v>
      </c>
      <c r="B292" s="18" t="s">
        <v>272</v>
      </c>
      <c r="C292" s="22" t="s">
        <v>284</v>
      </c>
      <c r="D292" s="33">
        <v>58274.542005434785</v>
      </c>
      <c r="E292" s="29">
        <v>49089.290581521738</v>
      </c>
      <c r="F292" s="25">
        <f t="shared" si="8"/>
        <v>9185.2514239130469</v>
      </c>
      <c r="G292" s="41">
        <f t="shared" si="9"/>
        <v>15.762031082211534</v>
      </c>
      <c r="H292" s="39">
        <v>227</v>
      </c>
      <c r="I292" s="21">
        <v>4</v>
      </c>
      <c r="J292" s="6" t="s">
        <v>419</v>
      </c>
      <c r="K292" s="2">
        <v>40.902693939999999</v>
      </c>
      <c r="L292" s="2">
        <v>71.899724050000003</v>
      </c>
      <c r="M292" s="16"/>
      <c r="N292" s="16"/>
      <c r="O292" s="16"/>
      <c r="P292" s="6" t="s">
        <v>424</v>
      </c>
    </row>
    <row r="293" spans="1:16" ht="30" customHeight="1">
      <c r="A293" s="16" t="s">
        <v>113</v>
      </c>
      <c r="B293" s="18" t="s">
        <v>272</v>
      </c>
      <c r="C293" s="22" t="s">
        <v>297</v>
      </c>
      <c r="D293" s="33">
        <v>43993.342005434788</v>
      </c>
      <c r="E293" s="29">
        <v>36237.210581521736</v>
      </c>
      <c r="F293" s="25">
        <f t="shared" si="8"/>
        <v>7756.1314239130515</v>
      </c>
      <c r="G293" s="41">
        <f t="shared" si="9"/>
        <v>17.630239191546043</v>
      </c>
      <c r="H293" s="39">
        <v>94</v>
      </c>
      <c r="I293" s="21">
        <v>2</v>
      </c>
      <c r="J293" s="6" t="s">
        <v>418</v>
      </c>
      <c r="K293" s="2">
        <v>40.876825708699997</v>
      </c>
      <c r="L293" s="2">
        <v>71.916636070799996</v>
      </c>
      <c r="M293" s="16"/>
      <c r="N293" s="16"/>
      <c r="O293" s="16"/>
      <c r="P293" s="6" t="s">
        <v>424</v>
      </c>
    </row>
    <row r="294" spans="1:16" ht="30" customHeight="1">
      <c r="A294" s="16" t="s">
        <v>113</v>
      </c>
      <c r="B294" s="18" t="s">
        <v>272</v>
      </c>
      <c r="C294" s="22" t="s">
        <v>327</v>
      </c>
      <c r="D294" s="33">
        <v>46500.442005434787</v>
      </c>
      <c r="E294" s="29">
        <v>37668.371581521737</v>
      </c>
      <c r="F294" s="25">
        <f t="shared" si="8"/>
        <v>8832.07042391305</v>
      </c>
      <c r="G294" s="41">
        <f t="shared" si="9"/>
        <v>18.993519293603256</v>
      </c>
      <c r="H294" s="39">
        <v>93</v>
      </c>
      <c r="I294" s="21">
        <v>5</v>
      </c>
      <c r="J294" s="6" t="s">
        <v>418</v>
      </c>
      <c r="K294" s="2">
        <v>40.905485910000003</v>
      </c>
      <c r="L294" s="2">
        <v>71.899385809999998</v>
      </c>
      <c r="M294" s="16"/>
      <c r="N294" s="16"/>
      <c r="O294" s="16"/>
      <c r="P294" s="6" t="s">
        <v>424</v>
      </c>
    </row>
    <row r="295" spans="1:16" ht="30" customHeight="1">
      <c r="A295" s="16" t="s">
        <v>113</v>
      </c>
      <c r="B295" s="18" t="s">
        <v>272</v>
      </c>
      <c r="C295" s="22" t="s">
        <v>302</v>
      </c>
      <c r="D295" s="33">
        <v>20470.442005434787</v>
      </c>
      <c r="E295" s="29">
        <v>14092.760581521739</v>
      </c>
      <c r="F295" s="25">
        <f t="shared" si="8"/>
        <v>6377.6814239130472</v>
      </c>
      <c r="G295" s="41">
        <f t="shared" si="9"/>
        <v>31.155562846272733</v>
      </c>
      <c r="H295" s="39">
        <v>47</v>
      </c>
      <c r="I295" s="21">
        <v>1</v>
      </c>
      <c r="J295" s="6" t="s">
        <v>418</v>
      </c>
      <c r="K295" s="2">
        <v>40.89649</v>
      </c>
      <c r="L295" s="2">
        <v>71.835584999999995</v>
      </c>
      <c r="M295" s="16"/>
      <c r="N295" s="16"/>
      <c r="O295" s="16"/>
      <c r="P295" s="6" t="s">
        <v>424</v>
      </c>
    </row>
    <row r="296" spans="1:16" ht="30" customHeight="1">
      <c r="A296" s="16" t="s">
        <v>113</v>
      </c>
      <c r="B296" s="18" t="s">
        <v>272</v>
      </c>
      <c r="C296" s="22" t="s">
        <v>330</v>
      </c>
      <c r="D296" s="33">
        <v>19592.542005434785</v>
      </c>
      <c r="E296" s="29">
        <v>13157.488581521739</v>
      </c>
      <c r="F296" s="25">
        <f t="shared" si="8"/>
        <v>6435.0534239130466</v>
      </c>
      <c r="G296" s="41">
        <f t="shared" si="9"/>
        <v>32.844402845368528</v>
      </c>
      <c r="H296" s="39">
        <v>45</v>
      </c>
      <c r="I296" s="21">
        <v>2</v>
      </c>
      <c r="J296" s="6" t="s">
        <v>418</v>
      </c>
      <c r="K296" s="2">
        <v>40.909005350000001</v>
      </c>
      <c r="L296" s="2">
        <v>71.904963480000006</v>
      </c>
      <c r="M296" s="16"/>
      <c r="N296" s="16"/>
      <c r="O296" s="16"/>
      <c r="P296" s="6" t="s">
        <v>424</v>
      </c>
    </row>
    <row r="297" spans="1:16" ht="30" customHeight="1">
      <c r="A297" s="16" t="s">
        <v>113</v>
      </c>
      <c r="B297" s="18" t="s">
        <v>272</v>
      </c>
      <c r="C297" s="22" t="s">
        <v>290</v>
      </c>
      <c r="D297" s="33">
        <v>62682.942005434787</v>
      </c>
      <c r="E297" s="29">
        <v>53340.786581521737</v>
      </c>
      <c r="F297" s="25">
        <f t="shared" si="8"/>
        <v>9342.1554239130492</v>
      </c>
      <c r="G297" s="41">
        <f t="shared" si="9"/>
        <v>14.903824110717487</v>
      </c>
      <c r="H297" s="39">
        <v>219</v>
      </c>
      <c r="I297" s="21">
        <v>7</v>
      </c>
      <c r="J297" s="6" t="s">
        <v>419</v>
      </c>
      <c r="K297" s="2">
        <v>40.89402733</v>
      </c>
      <c r="L297" s="2">
        <v>71.849671020000002</v>
      </c>
      <c r="M297" s="16"/>
      <c r="N297" s="16"/>
      <c r="O297" s="16"/>
      <c r="P297" s="6" t="s">
        <v>424</v>
      </c>
    </row>
    <row r="298" spans="1:16" ht="30" customHeight="1">
      <c r="A298" s="16" t="s">
        <v>113</v>
      </c>
      <c r="B298" s="18" t="s">
        <v>272</v>
      </c>
      <c r="C298" s="22" t="s">
        <v>303</v>
      </c>
      <c r="D298" s="33">
        <v>36061.742005434782</v>
      </c>
      <c r="E298" s="29">
        <v>28319.676581521737</v>
      </c>
      <c r="F298" s="25">
        <f t="shared" si="8"/>
        <v>7742.0654239130454</v>
      </c>
      <c r="G298" s="41">
        <f t="shared" si="9"/>
        <v>21.46891690020481</v>
      </c>
      <c r="H298" s="39">
        <v>114</v>
      </c>
      <c r="I298" s="21">
        <v>5</v>
      </c>
      <c r="J298" s="6" t="s">
        <v>413</v>
      </c>
      <c r="K298" s="2">
        <v>40.876825708699997</v>
      </c>
      <c r="L298" s="2">
        <v>71.916636070799996</v>
      </c>
      <c r="M298" s="16"/>
      <c r="N298" s="16"/>
      <c r="O298" s="16"/>
      <c r="P298" s="6" t="s">
        <v>424</v>
      </c>
    </row>
    <row r="299" spans="1:16" ht="30" customHeight="1">
      <c r="A299" s="16" t="s">
        <v>113</v>
      </c>
      <c r="B299" s="18" t="s">
        <v>272</v>
      </c>
      <c r="C299" s="22" t="s">
        <v>300</v>
      </c>
      <c r="D299" s="33">
        <v>29988.142005434784</v>
      </c>
      <c r="E299" s="29">
        <v>22725.950581521738</v>
      </c>
      <c r="F299" s="25">
        <f t="shared" si="8"/>
        <v>7262.1914239130456</v>
      </c>
      <c r="G299" s="41">
        <f t="shared" si="9"/>
        <v>24.216876866185679</v>
      </c>
      <c r="H299" s="39">
        <v>13</v>
      </c>
      <c r="I299" s="21">
        <v>1</v>
      </c>
      <c r="J299" s="6" t="s">
        <v>413</v>
      </c>
      <c r="K299" s="2">
        <v>40.891117379999997</v>
      </c>
      <c r="L299" s="2">
        <v>71.866309680000001</v>
      </c>
      <c r="M299" s="16"/>
      <c r="N299" s="16"/>
      <c r="O299" s="16"/>
      <c r="P299" s="6" t="s">
        <v>424</v>
      </c>
    </row>
    <row r="300" spans="1:16" ht="30" customHeight="1">
      <c r="A300" s="16" t="s">
        <v>113</v>
      </c>
      <c r="B300" s="18" t="s">
        <v>272</v>
      </c>
      <c r="C300" s="22" t="s">
        <v>286</v>
      </c>
      <c r="D300" s="33">
        <v>22201.342005434784</v>
      </c>
      <c r="E300" s="29">
        <v>15014.466581521738</v>
      </c>
      <c r="F300" s="25">
        <f t="shared" si="8"/>
        <v>7186.8754239130467</v>
      </c>
      <c r="G300" s="41">
        <f t="shared" si="9"/>
        <v>32.371355849361414</v>
      </c>
      <c r="H300" s="39">
        <v>54</v>
      </c>
      <c r="I300" s="21">
        <v>7</v>
      </c>
      <c r="J300" s="6" t="s">
        <v>419</v>
      </c>
      <c r="K300" s="2">
        <v>40.901307389999999</v>
      </c>
      <c r="L300" s="2">
        <v>71.891011860000006</v>
      </c>
      <c r="M300" s="16"/>
      <c r="N300" s="16"/>
      <c r="O300" s="16"/>
      <c r="P300" s="6" t="s">
        <v>424</v>
      </c>
    </row>
    <row r="301" spans="1:16" ht="30" customHeight="1">
      <c r="A301" s="16" t="s">
        <v>113</v>
      </c>
      <c r="B301" s="18" t="s">
        <v>272</v>
      </c>
      <c r="C301" s="22" t="s">
        <v>338</v>
      </c>
      <c r="D301" s="33">
        <v>25006.542005434785</v>
      </c>
      <c r="E301" s="29">
        <v>17215.498581521737</v>
      </c>
      <c r="F301" s="25">
        <f t="shared" si="8"/>
        <v>7791.0434239130482</v>
      </c>
      <c r="G301" s="41">
        <f t="shared" si="9"/>
        <v>31.156020781361075</v>
      </c>
      <c r="H301" s="39">
        <v>60</v>
      </c>
      <c r="I301" s="21">
        <v>1</v>
      </c>
      <c r="J301" s="6" t="s">
        <v>413</v>
      </c>
      <c r="K301" s="2">
        <v>40.87871028</v>
      </c>
      <c r="L301" s="2">
        <v>71.919268590000001</v>
      </c>
      <c r="M301" s="16"/>
      <c r="N301" s="16"/>
      <c r="O301" s="16"/>
      <c r="P301" s="6" t="s">
        <v>424</v>
      </c>
    </row>
    <row r="302" spans="1:16" ht="30" customHeight="1">
      <c r="A302" s="16" t="s">
        <v>113</v>
      </c>
      <c r="B302" s="18" t="s">
        <v>272</v>
      </c>
      <c r="C302" s="22" t="s">
        <v>289</v>
      </c>
      <c r="D302" s="33">
        <v>45848.142005434784</v>
      </c>
      <c r="E302" s="29">
        <v>37195.69058152174</v>
      </c>
      <c r="F302" s="25">
        <f t="shared" si="8"/>
        <v>8652.451423913044</v>
      </c>
      <c r="G302" s="41">
        <f t="shared" si="9"/>
        <v>18.871978329868618</v>
      </c>
      <c r="H302" s="39">
        <v>70</v>
      </c>
      <c r="I302" s="21">
        <v>4</v>
      </c>
      <c r="J302" s="6" t="s">
        <v>419</v>
      </c>
      <c r="K302" s="2">
        <v>40.891477029999997</v>
      </c>
      <c r="L302" s="2">
        <v>71.879437920000001</v>
      </c>
      <c r="M302" s="16"/>
      <c r="N302" s="16"/>
      <c r="O302" s="16"/>
      <c r="P302" s="6" t="s">
        <v>424</v>
      </c>
    </row>
    <row r="303" spans="1:16" ht="30" customHeight="1">
      <c r="A303" s="16" t="s">
        <v>113</v>
      </c>
      <c r="B303" s="18" t="s">
        <v>272</v>
      </c>
      <c r="C303" s="22" t="s">
        <v>298</v>
      </c>
      <c r="D303" s="33">
        <v>21441.342005434784</v>
      </c>
      <c r="E303" s="29">
        <v>14546.582581521739</v>
      </c>
      <c r="F303" s="25">
        <f t="shared" si="8"/>
        <v>6894.7594239130449</v>
      </c>
      <c r="G303" s="41">
        <f t="shared" si="9"/>
        <v>32.15638005384838</v>
      </c>
      <c r="H303" s="39">
        <v>42</v>
      </c>
      <c r="I303" s="21">
        <v>3</v>
      </c>
      <c r="J303" s="6" t="s">
        <v>413</v>
      </c>
      <c r="K303" s="2">
        <v>40.909301059999997</v>
      </c>
      <c r="L303" s="2">
        <v>71.896472340000003</v>
      </c>
      <c r="M303" s="16"/>
      <c r="N303" s="16"/>
      <c r="O303" s="16"/>
      <c r="P303" s="6" t="s">
        <v>424</v>
      </c>
    </row>
    <row r="304" spans="1:16" ht="30" customHeight="1">
      <c r="A304" s="16" t="s">
        <v>113</v>
      </c>
      <c r="B304" s="18" t="s">
        <v>272</v>
      </c>
      <c r="C304" s="22" t="s">
        <v>275</v>
      </c>
      <c r="D304" s="33">
        <v>25741.742005434782</v>
      </c>
      <c r="E304" s="29">
        <v>18088.234581521738</v>
      </c>
      <c r="F304" s="25">
        <f t="shared" si="8"/>
        <v>7653.5074239130445</v>
      </c>
      <c r="G304" s="41">
        <f t="shared" si="9"/>
        <v>29.73189391105381</v>
      </c>
      <c r="H304" s="39">
        <v>84</v>
      </c>
      <c r="I304" s="21">
        <v>8</v>
      </c>
      <c r="J304" s="6" t="s">
        <v>418</v>
      </c>
      <c r="K304" s="2">
        <v>40.907311550000003</v>
      </c>
      <c r="L304" s="2">
        <v>71.902750030000007</v>
      </c>
      <c r="M304" s="16"/>
      <c r="N304" s="16"/>
      <c r="O304" s="16"/>
      <c r="P304" s="6" t="s">
        <v>424</v>
      </c>
    </row>
    <row r="305" spans="1:16" ht="30" customHeight="1">
      <c r="A305" s="16" t="s">
        <v>113</v>
      </c>
      <c r="B305" s="18" t="s">
        <v>272</v>
      </c>
      <c r="C305" s="22" t="s">
        <v>293</v>
      </c>
      <c r="D305" s="33">
        <v>36303.742005434782</v>
      </c>
      <c r="E305" s="29">
        <v>28693.035581521741</v>
      </c>
      <c r="F305" s="25">
        <f t="shared" si="8"/>
        <v>7610.7064239130414</v>
      </c>
      <c r="G305" s="41">
        <f t="shared" si="9"/>
        <v>20.963972316610491</v>
      </c>
      <c r="H305" s="39">
        <v>59</v>
      </c>
      <c r="I305" s="21">
        <v>4</v>
      </c>
      <c r="J305" s="6" t="s">
        <v>413</v>
      </c>
      <c r="K305" s="2">
        <v>40.901104959999998</v>
      </c>
      <c r="L305" s="2">
        <v>71.89187373</v>
      </c>
      <c r="M305" s="16"/>
      <c r="N305" s="16"/>
      <c r="O305" s="16"/>
      <c r="P305" s="6" t="s">
        <v>424</v>
      </c>
    </row>
    <row r="306" spans="1:16" ht="30" customHeight="1">
      <c r="A306" s="16" t="s">
        <v>113</v>
      </c>
      <c r="B306" s="18" t="s">
        <v>272</v>
      </c>
      <c r="C306" s="22" t="s">
        <v>331</v>
      </c>
      <c r="D306" s="33">
        <v>21502.542005434785</v>
      </c>
      <c r="E306" s="29">
        <v>14909.752581521738</v>
      </c>
      <c r="F306" s="25">
        <f t="shared" si="8"/>
        <v>6592.7894239130474</v>
      </c>
      <c r="G306" s="41">
        <f t="shared" si="9"/>
        <v>30.660511776917886</v>
      </c>
      <c r="H306" s="39">
        <v>56</v>
      </c>
      <c r="I306" s="21">
        <v>8</v>
      </c>
      <c r="J306" s="6" t="s">
        <v>418</v>
      </c>
      <c r="K306" s="2">
        <v>40.906971179999999</v>
      </c>
      <c r="L306" s="2">
        <v>71.888272279999995</v>
      </c>
      <c r="M306" s="16"/>
      <c r="N306" s="16"/>
      <c r="O306" s="16"/>
      <c r="P306" s="6" t="s">
        <v>424</v>
      </c>
    </row>
    <row r="307" spans="1:16" ht="30" customHeight="1">
      <c r="A307" s="16" t="s">
        <v>113</v>
      </c>
      <c r="B307" s="18" t="s">
        <v>272</v>
      </c>
      <c r="C307" s="22" t="s">
        <v>287</v>
      </c>
      <c r="D307" s="33">
        <v>23997.442005434787</v>
      </c>
      <c r="E307" s="29">
        <v>17929.469581521738</v>
      </c>
      <c r="F307" s="25">
        <f t="shared" si="8"/>
        <v>6067.9724239130483</v>
      </c>
      <c r="G307" s="41">
        <f t="shared" si="9"/>
        <v>25.285913484190576</v>
      </c>
      <c r="H307" s="39">
        <v>70</v>
      </c>
      <c r="I307" s="21">
        <v>5</v>
      </c>
      <c r="J307" s="6" t="s">
        <v>413</v>
      </c>
      <c r="K307" s="2">
        <v>40.880430859199997</v>
      </c>
      <c r="L307" s="2">
        <v>71.911401937400001</v>
      </c>
      <c r="M307" s="16"/>
      <c r="N307" s="16"/>
      <c r="O307" s="16"/>
      <c r="P307" s="6" t="s">
        <v>424</v>
      </c>
    </row>
    <row r="308" spans="1:16" ht="30" customHeight="1">
      <c r="A308" s="16" t="s">
        <v>113</v>
      </c>
      <c r="B308" s="18" t="s">
        <v>272</v>
      </c>
      <c r="C308" s="22" t="s">
        <v>316</v>
      </c>
      <c r="D308" s="33">
        <v>20301.982005434784</v>
      </c>
      <c r="E308" s="29">
        <v>13799.800581521738</v>
      </c>
      <c r="F308" s="25">
        <f t="shared" si="8"/>
        <v>6502.1814239130454</v>
      </c>
      <c r="G308" s="41">
        <f t="shared" si="9"/>
        <v>32.027323352825498</v>
      </c>
      <c r="H308" s="39">
        <v>40</v>
      </c>
      <c r="I308" s="21">
        <v>1</v>
      </c>
      <c r="J308" s="6" t="s">
        <v>419</v>
      </c>
      <c r="K308" s="2">
        <v>40.876825708699997</v>
      </c>
      <c r="L308" s="2">
        <v>71.916636070799996</v>
      </c>
      <c r="M308" s="16"/>
      <c r="N308" s="16"/>
      <c r="O308" s="16"/>
      <c r="P308" s="6" t="s">
        <v>424</v>
      </c>
    </row>
    <row r="309" spans="1:16" ht="30" customHeight="1">
      <c r="A309" s="16" t="s">
        <v>113</v>
      </c>
      <c r="B309" s="18" t="s">
        <v>272</v>
      </c>
      <c r="C309" s="22" t="s">
        <v>294</v>
      </c>
      <c r="D309" s="33">
        <v>41557.942005434787</v>
      </c>
      <c r="E309" s="29">
        <v>33868.058581521742</v>
      </c>
      <c r="F309" s="25">
        <f t="shared" si="8"/>
        <v>7689.8834239130447</v>
      </c>
      <c r="G309" s="41">
        <f t="shared" si="9"/>
        <v>18.504004416068994</v>
      </c>
      <c r="H309" s="39">
        <v>85</v>
      </c>
      <c r="I309" s="21">
        <v>3</v>
      </c>
      <c r="J309" s="6" t="s">
        <v>421</v>
      </c>
      <c r="K309" s="2">
        <v>40.877626620000001</v>
      </c>
      <c r="L309" s="2">
        <v>71.924475290000004</v>
      </c>
      <c r="M309" s="16"/>
      <c r="N309" s="16"/>
      <c r="O309" s="16"/>
      <c r="P309" s="6" t="s">
        <v>424</v>
      </c>
    </row>
    <row r="310" spans="1:16" ht="30" customHeight="1">
      <c r="A310" s="16" t="s">
        <v>113</v>
      </c>
      <c r="B310" s="18" t="s">
        <v>272</v>
      </c>
      <c r="C310" s="22" t="s">
        <v>274</v>
      </c>
      <c r="D310" s="33">
        <v>12936.942005434785</v>
      </c>
      <c r="E310" s="29">
        <v>8204.5505815217384</v>
      </c>
      <c r="F310" s="25">
        <f t="shared" si="8"/>
        <v>4732.3914239130463</v>
      </c>
      <c r="G310" s="41">
        <f t="shared" si="9"/>
        <v>36.580448624759832</v>
      </c>
      <c r="H310" s="39">
        <v>12</v>
      </c>
      <c r="I310" s="21">
        <v>1</v>
      </c>
      <c r="J310" s="6" t="s">
        <v>421</v>
      </c>
      <c r="K310" s="2">
        <v>0</v>
      </c>
      <c r="L310" s="2">
        <v>0</v>
      </c>
      <c r="M310" s="16"/>
      <c r="N310" s="16"/>
      <c r="O310" s="16"/>
      <c r="P310" s="6" t="s">
        <v>424</v>
      </c>
    </row>
    <row r="311" spans="1:16" ht="30" customHeight="1">
      <c r="A311" s="16" t="s">
        <v>113</v>
      </c>
      <c r="B311" s="18" t="s">
        <v>272</v>
      </c>
      <c r="C311" s="22" t="s">
        <v>278</v>
      </c>
      <c r="D311" s="33">
        <v>12936.942005434785</v>
      </c>
      <c r="E311" s="29">
        <v>8204.5505815217384</v>
      </c>
      <c r="F311" s="25">
        <f t="shared" si="8"/>
        <v>4732.3914239130463</v>
      </c>
      <c r="G311" s="41">
        <f t="shared" si="9"/>
        <v>36.580448624759832</v>
      </c>
      <c r="H311" s="39">
        <v>12</v>
      </c>
      <c r="I311" s="21">
        <v>1</v>
      </c>
      <c r="J311" s="6" t="s">
        <v>420</v>
      </c>
      <c r="K311" s="2">
        <v>40.888648744800001</v>
      </c>
      <c r="L311" s="2">
        <v>71.911503448900007</v>
      </c>
      <c r="M311" s="16"/>
      <c r="N311" s="16"/>
      <c r="O311" s="16"/>
      <c r="P311" s="6" t="s">
        <v>424</v>
      </c>
    </row>
    <row r="312" spans="1:16" ht="30" customHeight="1">
      <c r="A312" s="16" t="s">
        <v>113</v>
      </c>
      <c r="B312" s="18" t="s">
        <v>272</v>
      </c>
      <c r="C312" s="22" t="s">
        <v>333</v>
      </c>
      <c r="D312" s="33">
        <v>12936.942005434785</v>
      </c>
      <c r="E312" s="29">
        <v>8204.5505815217384</v>
      </c>
      <c r="F312" s="25">
        <f t="shared" si="8"/>
        <v>4732.3914239130463</v>
      </c>
      <c r="G312" s="41">
        <f t="shared" si="9"/>
        <v>36.580448624759832</v>
      </c>
      <c r="H312" s="39">
        <v>12</v>
      </c>
      <c r="I312" s="21">
        <v>1</v>
      </c>
      <c r="J312" s="6" t="s">
        <v>420</v>
      </c>
      <c r="K312" s="2">
        <v>40.903732699999999</v>
      </c>
      <c r="L312" s="2">
        <v>71.894472390000004</v>
      </c>
      <c r="M312" s="16"/>
      <c r="N312" s="16"/>
      <c r="O312" s="16"/>
      <c r="P312" s="6" t="s">
        <v>424</v>
      </c>
    </row>
    <row r="313" spans="1:16" ht="30" customHeight="1">
      <c r="A313" s="16" t="s">
        <v>113</v>
      </c>
      <c r="B313" s="18" t="s">
        <v>272</v>
      </c>
      <c r="C313" s="22" t="s">
        <v>345</v>
      </c>
      <c r="D313" s="33">
        <v>12936.942005434785</v>
      </c>
      <c r="E313" s="29">
        <v>8204.5505815217384</v>
      </c>
      <c r="F313" s="25">
        <f t="shared" si="8"/>
        <v>4732.3914239130463</v>
      </c>
      <c r="G313" s="41">
        <f t="shared" si="9"/>
        <v>36.580448624759832</v>
      </c>
      <c r="H313" s="39">
        <v>12</v>
      </c>
      <c r="I313" s="21">
        <v>1</v>
      </c>
      <c r="J313" s="6" t="s">
        <v>413</v>
      </c>
      <c r="K313" s="2">
        <v>40.876825708699997</v>
      </c>
      <c r="L313" s="2">
        <v>71.916636070799996</v>
      </c>
      <c r="M313" s="16"/>
      <c r="N313" s="16"/>
      <c r="O313" s="16"/>
      <c r="P313" s="6" t="s">
        <v>424</v>
      </c>
    </row>
    <row r="314" spans="1:16" ht="30" customHeight="1">
      <c r="A314" s="16" t="s">
        <v>113</v>
      </c>
      <c r="B314" s="18" t="s">
        <v>272</v>
      </c>
      <c r="C314" s="22" t="s">
        <v>344</v>
      </c>
      <c r="D314" s="33">
        <v>12936.942005434785</v>
      </c>
      <c r="E314" s="29">
        <v>8204.5505815217384</v>
      </c>
      <c r="F314" s="25">
        <f t="shared" si="8"/>
        <v>4732.3914239130463</v>
      </c>
      <c r="G314" s="41">
        <f t="shared" si="9"/>
        <v>36.580448624759832</v>
      </c>
      <c r="H314" s="39">
        <v>12</v>
      </c>
      <c r="I314" s="21">
        <v>1</v>
      </c>
      <c r="J314" s="6" t="s">
        <v>413</v>
      </c>
      <c r="K314" s="2">
        <v>40.877626620000001</v>
      </c>
      <c r="L314" s="2">
        <v>71.924475290000004</v>
      </c>
      <c r="M314" s="16"/>
      <c r="N314" s="16"/>
      <c r="O314" s="16"/>
      <c r="P314" s="6" t="s">
        <v>424</v>
      </c>
    </row>
    <row r="315" spans="1:16" ht="30" customHeight="1">
      <c r="A315" s="16" t="s">
        <v>113</v>
      </c>
      <c r="B315" s="18" t="s">
        <v>346</v>
      </c>
      <c r="C315" s="22" t="s">
        <v>370</v>
      </c>
      <c r="D315" s="33">
        <v>36195.342005434788</v>
      </c>
      <c r="E315" s="29">
        <v>28416.105581521741</v>
      </c>
      <c r="F315" s="25">
        <f t="shared" si="8"/>
        <v>7779.2364239130475</v>
      </c>
      <c r="G315" s="41">
        <f t="shared" si="9"/>
        <v>21.49236888753526</v>
      </c>
      <c r="H315" s="39">
        <v>149</v>
      </c>
      <c r="I315" s="21">
        <v>5</v>
      </c>
      <c r="J315" s="6" t="s">
        <v>421</v>
      </c>
      <c r="K315" s="2">
        <v>40.907544999999999</v>
      </c>
      <c r="L315" s="2">
        <v>71.835515000000001</v>
      </c>
      <c r="M315" s="16"/>
      <c r="N315" s="16"/>
      <c r="O315" s="16"/>
      <c r="P315" s="6" t="s">
        <v>424</v>
      </c>
    </row>
    <row r="316" spans="1:16" ht="30" customHeight="1">
      <c r="A316" s="16" t="s">
        <v>113</v>
      </c>
      <c r="B316" s="18" t="s">
        <v>346</v>
      </c>
      <c r="C316" s="22" t="s">
        <v>360</v>
      </c>
      <c r="D316" s="33">
        <v>48735.442005434787</v>
      </c>
      <c r="E316" s="29">
        <v>41178.51458152174</v>
      </c>
      <c r="F316" s="25">
        <f t="shared" si="8"/>
        <v>7556.9274239130464</v>
      </c>
      <c r="G316" s="41">
        <f t="shared" si="9"/>
        <v>15.506020080971723</v>
      </c>
      <c r="H316" s="39">
        <v>114</v>
      </c>
      <c r="I316" s="21">
        <v>10</v>
      </c>
      <c r="J316" s="6" t="s">
        <v>422</v>
      </c>
      <c r="K316" s="2">
        <v>40.912190000000002</v>
      </c>
      <c r="L316" s="2">
        <v>71.855367999999999</v>
      </c>
      <c r="M316" s="16"/>
      <c r="N316" s="16"/>
      <c r="O316" s="16"/>
      <c r="P316" s="6" t="s">
        <v>424</v>
      </c>
    </row>
    <row r="317" spans="1:16" ht="30" customHeight="1">
      <c r="A317" s="16" t="s">
        <v>113</v>
      </c>
      <c r="B317" s="18" t="s">
        <v>346</v>
      </c>
      <c r="C317" s="22" t="s">
        <v>354</v>
      </c>
      <c r="D317" s="33">
        <v>20126.942005434787</v>
      </c>
      <c r="E317" s="29">
        <v>14139.282581521738</v>
      </c>
      <c r="F317" s="25">
        <f t="shared" si="8"/>
        <v>5987.6594239130482</v>
      </c>
      <c r="G317" s="41">
        <f t="shared" si="9"/>
        <v>29.749474223636295</v>
      </c>
      <c r="H317" s="39">
        <v>34</v>
      </c>
      <c r="I317" s="21">
        <v>1</v>
      </c>
      <c r="J317" s="6" t="s">
        <v>417</v>
      </c>
      <c r="K317" s="2">
        <v>40.900775000000003</v>
      </c>
      <c r="L317" s="2">
        <v>71.844761000000005</v>
      </c>
      <c r="M317" s="16"/>
      <c r="N317" s="16"/>
      <c r="O317" s="16"/>
      <c r="P317" s="6" t="s">
        <v>424</v>
      </c>
    </row>
    <row r="318" spans="1:16" ht="30" customHeight="1">
      <c r="A318" s="16" t="s">
        <v>113</v>
      </c>
      <c r="B318" s="18" t="s">
        <v>346</v>
      </c>
      <c r="C318" s="22" t="s">
        <v>378</v>
      </c>
      <c r="D318" s="33">
        <v>19930.142005434784</v>
      </c>
      <c r="E318" s="29">
        <v>14065.830581521739</v>
      </c>
      <c r="F318" s="25">
        <f t="shared" si="8"/>
        <v>5864.3114239130446</v>
      </c>
      <c r="G318" s="41">
        <f t="shared" si="9"/>
        <v>29.424333365582122</v>
      </c>
      <c r="H318" s="39">
        <v>17</v>
      </c>
      <c r="I318" s="21">
        <v>2</v>
      </c>
      <c r="J318" s="6" t="s">
        <v>417</v>
      </c>
      <c r="K318" s="2">
        <v>40.887117670000002</v>
      </c>
      <c r="L318" s="2">
        <v>71.777801510000003</v>
      </c>
      <c r="M318" s="16"/>
      <c r="N318" s="16"/>
      <c r="O318" s="16"/>
      <c r="P318" s="6" t="s">
        <v>424</v>
      </c>
    </row>
    <row r="319" spans="1:16" ht="30" customHeight="1">
      <c r="A319" s="16" t="s">
        <v>113</v>
      </c>
      <c r="B319" s="18" t="s">
        <v>346</v>
      </c>
      <c r="C319" s="22" t="s">
        <v>383</v>
      </c>
      <c r="D319" s="33">
        <v>17336.082005434786</v>
      </c>
      <c r="E319" s="29">
        <v>11714.724581521739</v>
      </c>
      <c r="F319" s="25">
        <f t="shared" si="8"/>
        <v>5621.3574239130467</v>
      </c>
      <c r="G319" s="41">
        <f t="shared" si="9"/>
        <v>32.425766226479411</v>
      </c>
      <c r="H319" s="39">
        <v>26</v>
      </c>
      <c r="I319" s="21">
        <v>3</v>
      </c>
      <c r="J319" s="6" t="s">
        <v>417</v>
      </c>
      <c r="K319" s="2">
        <v>40.887117670000002</v>
      </c>
      <c r="L319" s="2">
        <v>71.777801510000003</v>
      </c>
      <c r="M319" s="16"/>
      <c r="N319" s="16"/>
      <c r="O319" s="16"/>
      <c r="P319" s="6" t="s">
        <v>424</v>
      </c>
    </row>
    <row r="320" spans="1:16" ht="30" customHeight="1">
      <c r="A320" s="16" t="s">
        <v>113</v>
      </c>
      <c r="B320" s="18" t="s">
        <v>346</v>
      </c>
      <c r="C320" s="22" t="s">
        <v>384</v>
      </c>
      <c r="D320" s="33">
        <v>28827.942005434787</v>
      </c>
      <c r="E320" s="29">
        <v>20774.379581521738</v>
      </c>
      <c r="F320" s="25">
        <f t="shared" si="8"/>
        <v>8053.5624239130484</v>
      </c>
      <c r="G320" s="41">
        <f t="shared" si="9"/>
        <v>27.936654036541182</v>
      </c>
      <c r="H320" s="39">
        <v>54</v>
      </c>
      <c r="I320" s="21">
        <v>3</v>
      </c>
      <c r="J320" s="6" t="s">
        <v>417</v>
      </c>
      <c r="K320" s="2">
        <v>40.887117670000002</v>
      </c>
      <c r="L320" s="2">
        <v>71.777801510000003</v>
      </c>
      <c r="M320" s="16"/>
      <c r="N320" s="16"/>
      <c r="O320" s="16"/>
      <c r="P320" s="6" t="s">
        <v>424</v>
      </c>
    </row>
    <row r="321" spans="1:16" ht="30" customHeight="1">
      <c r="A321" s="16" t="s">
        <v>113</v>
      </c>
      <c r="B321" s="18" t="s">
        <v>346</v>
      </c>
      <c r="C321" s="22" t="s">
        <v>349</v>
      </c>
      <c r="D321" s="33">
        <v>27812.142005434784</v>
      </c>
      <c r="E321" s="29">
        <v>20329.97658152174</v>
      </c>
      <c r="F321" s="25">
        <f t="shared" si="8"/>
        <v>7482.1654239130439</v>
      </c>
      <c r="G321" s="41">
        <f t="shared" si="9"/>
        <v>26.902514097802861</v>
      </c>
      <c r="H321" s="39">
        <v>33</v>
      </c>
      <c r="I321" s="21">
        <v>1</v>
      </c>
      <c r="J321" s="6" t="s">
        <v>417</v>
      </c>
      <c r="K321" s="2">
        <v>40.90287936</v>
      </c>
      <c r="L321" s="2">
        <v>71.826802830000005</v>
      </c>
      <c r="M321" s="16"/>
      <c r="N321" s="16"/>
      <c r="O321" s="16"/>
      <c r="P321" s="6" t="s">
        <v>424</v>
      </c>
    </row>
    <row r="322" spans="1:16" ht="30" customHeight="1">
      <c r="A322" s="16" t="s">
        <v>113</v>
      </c>
      <c r="B322" s="18" t="s">
        <v>346</v>
      </c>
      <c r="C322" s="22" t="s">
        <v>350</v>
      </c>
      <c r="D322" s="33">
        <v>16981.342005434784</v>
      </c>
      <c r="E322" s="29">
        <v>11421.238581521739</v>
      </c>
      <c r="F322" s="25">
        <f t="shared" si="8"/>
        <v>5560.1034239130458</v>
      </c>
      <c r="G322" s="41">
        <f t="shared" si="9"/>
        <v>32.742426494523016</v>
      </c>
      <c r="H322" s="39">
        <v>27</v>
      </c>
      <c r="I322" s="21">
        <v>3</v>
      </c>
      <c r="J322" s="6" t="s">
        <v>417</v>
      </c>
      <c r="K322" s="2">
        <v>40.877953120000001</v>
      </c>
      <c r="L322" s="2">
        <v>71.785286720000002</v>
      </c>
      <c r="M322" s="16"/>
      <c r="N322" s="16"/>
      <c r="O322" s="16"/>
      <c r="P322" s="6" t="s">
        <v>424</v>
      </c>
    </row>
    <row r="323" spans="1:16" ht="30" customHeight="1">
      <c r="A323" s="16" t="s">
        <v>113</v>
      </c>
      <c r="B323" s="18" t="s">
        <v>346</v>
      </c>
      <c r="C323" s="22" t="s">
        <v>387</v>
      </c>
      <c r="D323" s="33">
        <v>38978.942005434787</v>
      </c>
      <c r="E323" s="29">
        <v>28089.81958152174</v>
      </c>
      <c r="F323" s="25">
        <f t="shared" ref="F323:F369" si="10">+D323-E323</f>
        <v>10889.122423913046</v>
      </c>
      <c r="G323" s="41">
        <f t="shared" ref="G323:G370" si="11">+F323*100/D323</f>
        <v>27.93591068324735</v>
      </c>
      <c r="H323" s="39">
        <v>88</v>
      </c>
      <c r="I323" s="21">
        <v>2</v>
      </c>
      <c r="J323" s="6" t="s">
        <v>422</v>
      </c>
      <c r="K323" s="2">
        <v>40.899596379899997</v>
      </c>
      <c r="L323" s="2">
        <v>71.800778750000006</v>
      </c>
      <c r="M323" s="16"/>
      <c r="N323" s="16"/>
      <c r="O323" s="16"/>
      <c r="P323" s="6" t="s">
        <v>424</v>
      </c>
    </row>
    <row r="324" spans="1:16" ht="30" customHeight="1">
      <c r="A324" s="16" t="s">
        <v>113</v>
      </c>
      <c r="B324" s="18" t="s">
        <v>346</v>
      </c>
      <c r="C324" s="22" t="s">
        <v>362</v>
      </c>
      <c r="D324" s="33">
        <v>34768.342005434788</v>
      </c>
      <c r="E324" s="29">
        <v>26707.219581521742</v>
      </c>
      <c r="F324" s="25">
        <f t="shared" si="10"/>
        <v>8061.1224239130461</v>
      </c>
      <c r="G324" s="41">
        <f t="shared" si="11"/>
        <v>23.185236795740728</v>
      </c>
      <c r="H324" s="39">
        <v>51</v>
      </c>
      <c r="I324" s="21">
        <v>7</v>
      </c>
      <c r="J324" s="6" t="s">
        <v>417</v>
      </c>
      <c r="K324" s="2">
        <v>40.889774260000003</v>
      </c>
      <c r="L324" s="2">
        <v>71.773269380000002</v>
      </c>
      <c r="M324" s="16"/>
      <c r="N324" s="16"/>
      <c r="O324" s="16"/>
      <c r="P324" s="6" t="s">
        <v>424</v>
      </c>
    </row>
    <row r="325" spans="1:16" ht="30" customHeight="1">
      <c r="A325" s="16" t="s">
        <v>113</v>
      </c>
      <c r="B325" s="18" t="s">
        <v>346</v>
      </c>
      <c r="C325" s="22" t="s">
        <v>357</v>
      </c>
      <c r="D325" s="33">
        <v>27951.942005434787</v>
      </c>
      <c r="E325" s="29">
        <v>21398.102581521736</v>
      </c>
      <c r="F325" s="25">
        <f t="shared" si="10"/>
        <v>6553.8394239130503</v>
      </c>
      <c r="G325" s="41">
        <f t="shared" si="11"/>
        <v>23.446812470628217</v>
      </c>
      <c r="H325" s="39">
        <v>89</v>
      </c>
      <c r="I325" s="21">
        <v>1</v>
      </c>
      <c r="J325" s="6" t="s">
        <v>417</v>
      </c>
      <c r="K325" s="2">
        <v>40.845416970000002</v>
      </c>
      <c r="L325" s="2">
        <v>71.949576339999993</v>
      </c>
      <c r="M325" s="16"/>
      <c r="N325" s="16"/>
      <c r="O325" s="16"/>
      <c r="P325" s="6" t="s">
        <v>424</v>
      </c>
    </row>
    <row r="326" spans="1:16" ht="30" customHeight="1">
      <c r="A326" s="16" t="s">
        <v>113</v>
      </c>
      <c r="B326" s="18" t="s">
        <v>346</v>
      </c>
      <c r="C326" s="22" t="s">
        <v>391</v>
      </c>
      <c r="D326" s="33">
        <v>43080.942005434787</v>
      </c>
      <c r="E326" s="29">
        <v>35704.164581521742</v>
      </c>
      <c r="F326" s="25">
        <f t="shared" si="10"/>
        <v>7376.7774239130449</v>
      </c>
      <c r="G326" s="41">
        <f t="shared" si="11"/>
        <v>17.123064354030241</v>
      </c>
      <c r="H326" s="39">
        <v>132</v>
      </c>
      <c r="I326" s="21">
        <v>2</v>
      </c>
      <c r="J326" s="6" t="s">
        <v>417</v>
      </c>
      <c r="K326" s="2">
        <v>40.9039416667</v>
      </c>
      <c r="L326" s="2">
        <v>71.839808333299999</v>
      </c>
      <c r="M326" s="16"/>
      <c r="N326" s="16"/>
      <c r="O326" s="16"/>
      <c r="P326" s="6" t="s">
        <v>424</v>
      </c>
    </row>
    <row r="327" spans="1:16" ht="30" customHeight="1">
      <c r="A327" s="16" t="s">
        <v>113</v>
      </c>
      <c r="B327" s="18" t="s">
        <v>346</v>
      </c>
      <c r="C327" s="22" t="s">
        <v>364</v>
      </c>
      <c r="D327" s="33">
        <v>17028.342005434784</v>
      </c>
      <c r="E327" s="29">
        <v>12088.196581521739</v>
      </c>
      <c r="F327" s="25">
        <f t="shared" si="10"/>
        <v>4940.1454239130453</v>
      </c>
      <c r="G327" s="41">
        <f t="shared" si="11"/>
        <v>29.011311978208699</v>
      </c>
      <c r="H327" s="39">
        <v>23</v>
      </c>
      <c r="I327" s="21">
        <v>1</v>
      </c>
      <c r="J327" s="6" t="s">
        <v>417</v>
      </c>
      <c r="K327" s="2">
        <v>40.9039416667</v>
      </c>
      <c r="L327" s="2">
        <v>71.839808333299999</v>
      </c>
      <c r="M327" s="16"/>
      <c r="N327" s="16"/>
      <c r="O327" s="16"/>
      <c r="P327" s="6" t="s">
        <v>424</v>
      </c>
    </row>
    <row r="328" spans="1:16" ht="30" customHeight="1">
      <c r="A328" s="16" t="s">
        <v>113</v>
      </c>
      <c r="B328" s="18" t="s">
        <v>346</v>
      </c>
      <c r="C328" s="22" t="s">
        <v>361</v>
      </c>
      <c r="D328" s="33">
        <v>58149.442005434787</v>
      </c>
      <c r="E328" s="29">
        <v>51584.88758152174</v>
      </c>
      <c r="F328" s="25">
        <f t="shared" si="10"/>
        <v>6564.5544239130468</v>
      </c>
      <c r="G328" s="41">
        <f t="shared" si="11"/>
        <v>11.289109916651492</v>
      </c>
      <c r="H328" s="39">
        <v>186</v>
      </c>
      <c r="I328" s="21">
        <v>6</v>
      </c>
      <c r="J328" s="6" t="s">
        <v>422</v>
      </c>
      <c r="K328" s="2">
        <v>40.9039416667</v>
      </c>
      <c r="L328" s="2">
        <v>71.839808333299999</v>
      </c>
      <c r="M328" s="16"/>
      <c r="N328" s="16"/>
      <c r="O328" s="16"/>
      <c r="P328" s="6" t="s">
        <v>424</v>
      </c>
    </row>
    <row r="329" spans="1:16" ht="30" customHeight="1">
      <c r="A329" s="16" t="s">
        <v>113</v>
      </c>
      <c r="B329" s="18" t="s">
        <v>346</v>
      </c>
      <c r="C329" s="22" t="s">
        <v>390</v>
      </c>
      <c r="D329" s="33">
        <v>22727.342005434784</v>
      </c>
      <c r="E329" s="29">
        <v>17713.380581521738</v>
      </c>
      <c r="F329" s="25">
        <f t="shared" si="10"/>
        <v>5013.961423913046</v>
      </c>
      <c r="G329" s="41">
        <f t="shared" si="11"/>
        <v>22.061363016907382</v>
      </c>
      <c r="H329" s="39">
        <v>55</v>
      </c>
      <c r="I329" s="21">
        <v>2</v>
      </c>
      <c r="J329" s="6" t="s">
        <v>417</v>
      </c>
      <c r="K329" s="2">
        <v>40.9039416667</v>
      </c>
      <c r="L329" s="2">
        <v>71.839808333299999</v>
      </c>
      <c r="M329" s="16"/>
      <c r="N329" s="16"/>
      <c r="O329" s="16"/>
      <c r="P329" s="6" t="s">
        <v>424</v>
      </c>
    </row>
    <row r="330" spans="1:16" ht="30" customHeight="1">
      <c r="A330" s="16" t="s">
        <v>113</v>
      </c>
      <c r="B330" s="18" t="s">
        <v>346</v>
      </c>
      <c r="C330" s="22" t="s">
        <v>372</v>
      </c>
      <c r="D330" s="33">
        <v>22164.942005434787</v>
      </c>
      <c r="E330" s="29">
        <v>17401.160581521741</v>
      </c>
      <c r="F330" s="25">
        <f t="shared" si="10"/>
        <v>4763.7814239130457</v>
      </c>
      <c r="G330" s="41">
        <f t="shared" si="11"/>
        <v>21.492415467385293</v>
      </c>
      <c r="H330" s="39">
        <v>69</v>
      </c>
      <c r="I330" s="21">
        <v>1</v>
      </c>
      <c r="J330" s="6" t="s">
        <v>417</v>
      </c>
      <c r="K330" s="2">
        <v>40.9039416667</v>
      </c>
      <c r="L330" s="2">
        <v>71.839808333299999</v>
      </c>
      <c r="M330" s="16"/>
      <c r="N330" s="16"/>
      <c r="O330" s="16"/>
      <c r="P330" s="6" t="s">
        <v>424</v>
      </c>
    </row>
    <row r="331" spans="1:16" ht="30" customHeight="1">
      <c r="A331" s="16" t="s">
        <v>113</v>
      </c>
      <c r="B331" s="18" t="s">
        <v>346</v>
      </c>
      <c r="C331" s="22" t="s">
        <v>376</v>
      </c>
      <c r="D331" s="33">
        <v>12938.142005434785</v>
      </c>
      <c r="E331" s="29">
        <v>8205.7505815217392</v>
      </c>
      <c r="F331" s="25">
        <f t="shared" si="10"/>
        <v>4732.3914239130463</v>
      </c>
      <c r="G331" s="41">
        <f t="shared" si="11"/>
        <v>36.577055823975044</v>
      </c>
      <c r="H331" s="39">
        <v>13</v>
      </c>
      <c r="I331" s="21">
        <v>1</v>
      </c>
      <c r="J331" s="6" t="s">
        <v>417</v>
      </c>
      <c r="K331" s="2">
        <v>40.9039416667</v>
      </c>
      <c r="L331" s="2">
        <v>71.839808333299999</v>
      </c>
      <c r="M331" s="16"/>
      <c r="N331" s="16"/>
      <c r="O331" s="16"/>
      <c r="P331" s="6" t="s">
        <v>424</v>
      </c>
    </row>
    <row r="332" spans="1:16" ht="30" customHeight="1">
      <c r="A332" s="16" t="s">
        <v>113</v>
      </c>
      <c r="B332" s="18" t="s">
        <v>346</v>
      </c>
      <c r="C332" s="22" t="s">
        <v>398</v>
      </c>
      <c r="D332" s="33">
        <v>14849.142005434785</v>
      </c>
      <c r="E332" s="29">
        <v>10116.750581521739</v>
      </c>
      <c r="F332" s="25">
        <f t="shared" si="10"/>
        <v>4732.3914239130463</v>
      </c>
      <c r="G332" s="41">
        <f t="shared" si="11"/>
        <v>31.869797070975487</v>
      </c>
      <c r="H332" s="39">
        <v>13</v>
      </c>
      <c r="I332" s="21">
        <v>1</v>
      </c>
      <c r="J332" s="6" t="s">
        <v>417</v>
      </c>
      <c r="K332" s="2">
        <v>40.903958333299997</v>
      </c>
      <c r="L332" s="2">
        <v>71.836015000000003</v>
      </c>
      <c r="M332" s="16"/>
      <c r="N332" s="16"/>
      <c r="O332" s="16"/>
      <c r="P332" s="6" t="s">
        <v>424</v>
      </c>
    </row>
    <row r="333" spans="1:16" ht="30" customHeight="1">
      <c r="A333" s="16" t="s">
        <v>113</v>
      </c>
      <c r="B333" s="18" t="s">
        <v>346</v>
      </c>
      <c r="C333" s="22" t="s">
        <v>365</v>
      </c>
      <c r="D333" s="33">
        <v>13829.942005434785</v>
      </c>
      <c r="E333" s="29">
        <v>9097.5505815217384</v>
      </c>
      <c r="F333" s="25">
        <f t="shared" si="10"/>
        <v>4732.3914239130463</v>
      </c>
      <c r="G333" s="41">
        <f t="shared" si="11"/>
        <v>34.218447351791838</v>
      </c>
      <c r="H333" s="39">
        <v>13</v>
      </c>
      <c r="I333" s="21">
        <v>1</v>
      </c>
      <c r="J333" s="6" t="s">
        <v>417</v>
      </c>
      <c r="K333" s="2">
        <v>40.915737120000003</v>
      </c>
      <c r="L333" s="2">
        <v>71.868058919999996</v>
      </c>
      <c r="M333" s="16"/>
      <c r="N333" s="16"/>
      <c r="O333" s="16"/>
      <c r="P333" s="6" t="s">
        <v>424</v>
      </c>
    </row>
    <row r="334" spans="1:16" ht="30" customHeight="1">
      <c r="A334" s="16" t="s">
        <v>113</v>
      </c>
      <c r="B334" s="18" t="s">
        <v>346</v>
      </c>
      <c r="C334" s="22" t="s">
        <v>385</v>
      </c>
      <c r="D334" s="33">
        <v>15442.622005434785</v>
      </c>
      <c r="E334" s="29">
        <v>10710.230581521739</v>
      </c>
      <c r="F334" s="25">
        <f t="shared" si="10"/>
        <v>4732.3914239130463</v>
      </c>
      <c r="G334" s="41">
        <f t="shared" si="11"/>
        <v>30.644999419448045</v>
      </c>
      <c r="H334" s="39">
        <v>13</v>
      </c>
      <c r="I334" s="21">
        <v>1</v>
      </c>
      <c r="J334" s="6" t="s">
        <v>417</v>
      </c>
      <c r="K334" s="2">
        <v>40.911433333300003</v>
      </c>
      <c r="L334" s="2">
        <v>71.867786666699999</v>
      </c>
      <c r="M334" s="16"/>
      <c r="N334" s="16"/>
      <c r="O334" s="16"/>
      <c r="P334" s="6" t="s">
        <v>424</v>
      </c>
    </row>
    <row r="335" spans="1:16" ht="30" customHeight="1">
      <c r="A335" s="16" t="s">
        <v>113</v>
      </c>
      <c r="B335" s="18" t="s">
        <v>346</v>
      </c>
      <c r="C335" s="22" t="s">
        <v>358</v>
      </c>
      <c r="D335" s="33">
        <v>13872.932005434785</v>
      </c>
      <c r="E335" s="29">
        <v>9140.5405815217382</v>
      </c>
      <c r="F335" s="25">
        <f t="shared" si="10"/>
        <v>4732.3914239130463</v>
      </c>
      <c r="G335" s="41">
        <f t="shared" si="11"/>
        <v>34.112409850052678</v>
      </c>
      <c r="H335" s="39">
        <v>13</v>
      </c>
      <c r="I335" s="21">
        <v>1</v>
      </c>
      <c r="J335" s="6" t="s">
        <v>421</v>
      </c>
      <c r="K335" s="2">
        <v>40.90925541</v>
      </c>
      <c r="L335" s="2">
        <v>71.882008639999995</v>
      </c>
      <c r="M335" s="16"/>
      <c r="N335" s="16"/>
      <c r="O335" s="16"/>
      <c r="P335" s="6" t="s">
        <v>424</v>
      </c>
    </row>
    <row r="336" spans="1:16" ht="30" customHeight="1">
      <c r="A336" s="16" t="s">
        <v>113</v>
      </c>
      <c r="B336" s="18" t="s">
        <v>346</v>
      </c>
      <c r="C336" s="22" t="s">
        <v>368</v>
      </c>
      <c r="D336" s="33">
        <v>19833.042005434785</v>
      </c>
      <c r="E336" s="29">
        <v>15100.650581521739</v>
      </c>
      <c r="F336" s="25">
        <f t="shared" si="10"/>
        <v>4732.3914239130463</v>
      </c>
      <c r="G336" s="41">
        <f t="shared" si="11"/>
        <v>23.861147587022927</v>
      </c>
      <c r="H336" s="39">
        <v>13</v>
      </c>
      <c r="I336" s="21">
        <v>1</v>
      </c>
      <c r="J336" s="6" t="s">
        <v>421</v>
      </c>
      <c r="K336" s="2">
        <v>40.9130854</v>
      </c>
      <c r="L336" s="2">
        <v>71.85966852</v>
      </c>
      <c r="M336" s="16"/>
      <c r="N336" s="16"/>
      <c r="O336" s="16"/>
      <c r="P336" s="6" t="s">
        <v>424</v>
      </c>
    </row>
    <row r="337" spans="1:16" ht="30" customHeight="1">
      <c r="A337" s="16" t="s">
        <v>113</v>
      </c>
      <c r="B337" s="18" t="s">
        <v>346</v>
      </c>
      <c r="C337" s="22" t="s">
        <v>369</v>
      </c>
      <c r="D337" s="33">
        <v>20400.942005434787</v>
      </c>
      <c r="E337" s="29">
        <v>15668.550581521738</v>
      </c>
      <c r="F337" s="25">
        <f t="shared" si="10"/>
        <v>4732.3914239130481</v>
      </c>
      <c r="G337" s="41">
        <f t="shared" si="11"/>
        <v>23.196926017692441</v>
      </c>
      <c r="H337" s="39">
        <v>13</v>
      </c>
      <c r="I337" s="21">
        <v>1</v>
      </c>
      <c r="J337" s="6" t="s">
        <v>421</v>
      </c>
      <c r="K337" s="2">
        <v>40.902884999999998</v>
      </c>
      <c r="L337" s="2">
        <v>71.834341666699999</v>
      </c>
      <c r="M337" s="16"/>
      <c r="N337" s="16"/>
      <c r="O337" s="16"/>
      <c r="P337" s="6" t="s">
        <v>424</v>
      </c>
    </row>
    <row r="338" spans="1:16" ht="30" customHeight="1">
      <c r="A338" s="16" t="s">
        <v>113</v>
      </c>
      <c r="B338" s="18" t="s">
        <v>346</v>
      </c>
      <c r="C338" s="22" t="s">
        <v>392</v>
      </c>
      <c r="D338" s="33">
        <v>12936.942005434785</v>
      </c>
      <c r="E338" s="29">
        <v>8204.5505815217384</v>
      </c>
      <c r="F338" s="25">
        <f t="shared" si="10"/>
        <v>4732.3914239130463</v>
      </c>
      <c r="G338" s="41">
        <f t="shared" si="11"/>
        <v>36.580448624759832</v>
      </c>
      <c r="H338" s="39">
        <v>12</v>
      </c>
      <c r="I338" s="21">
        <v>1</v>
      </c>
      <c r="J338" s="6" t="s">
        <v>421</v>
      </c>
      <c r="K338" s="2">
        <v>40.908681666699998</v>
      </c>
      <c r="L338" s="2">
        <v>71.871398333299993</v>
      </c>
      <c r="M338" s="16"/>
      <c r="N338" s="16"/>
      <c r="O338" s="16"/>
      <c r="P338" s="6" t="s">
        <v>424</v>
      </c>
    </row>
    <row r="339" spans="1:16" ht="30" customHeight="1">
      <c r="A339" s="16" t="s">
        <v>113</v>
      </c>
      <c r="B339" s="18" t="s">
        <v>346</v>
      </c>
      <c r="C339" s="22" t="s">
        <v>397</v>
      </c>
      <c r="D339" s="33">
        <v>98496.942005434787</v>
      </c>
      <c r="E339" s="29">
        <v>93764.550581521733</v>
      </c>
      <c r="F339" s="25">
        <f t="shared" si="10"/>
        <v>4732.3914239130536</v>
      </c>
      <c r="G339" s="41">
        <f t="shared" si="11"/>
        <v>4.8046074604548972</v>
      </c>
      <c r="H339" s="39">
        <v>13</v>
      </c>
      <c r="I339" s="21">
        <v>1</v>
      </c>
      <c r="J339" s="6" t="s">
        <v>421</v>
      </c>
      <c r="K339" s="2">
        <v>40.911820509999998</v>
      </c>
      <c r="L339" s="2">
        <v>71.871334009999998</v>
      </c>
      <c r="M339" s="16"/>
      <c r="N339" s="16"/>
      <c r="O339" s="16"/>
      <c r="P339" s="6" t="s">
        <v>424</v>
      </c>
    </row>
    <row r="340" spans="1:16" ht="30" customHeight="1">
      <c r="A340" s="16" t="s">
        <v>113</v>
      </c>
      <c r="B340" s="18" t="s">
        <v>346</v>
      </c>
      <c r="C340" s="22" t="s">
        <v>363</v>
      </c>
      <c r="D340" s="33">
        <v>37929.542005434785</v>
      </c>
      <c r="E340" s="29">
        <v>30288.609581521741</v>
      </c>
      <c r="F340" s="25">
        <f t="shared" si="10"/>
        <v>7640.9324239130437</v>
      </c>
      <c r="G340" s="41">
        <f t="shared" si="11"/>
        <v>20.14506904095547</v>
      </c>
      <c r="H340" s="39">
        <v>158</v>
      </c>
      <c r="I340" s="21">
        <v>2</v>
      </c>
      <c r="J340" s="6" t="s">
        <v>423</v>
      </c>
      <c r="K340" s="2">
        <v>40.912190840000001</v>
      </c>
      <c r="L340" s="2">
        <v>71.855368049999996</v>
      </c>
      <c r="M340" s="16"/>
      <c r="N340" s="16"/>
      <c r="O340" s="16"/>
      <c r="P340" s="6" t="s">
        <v>424</v>
      </c>
    </row>
    <row r="341" spans="1:16" ht="30" customHeight="1">
      <c r="A341" s="16" t="s">
        <v>113</v>
      </c>
      <c r="B341" s="18" t="s">
        <v>346</v>
      </c>
      <c r="C341" s="22" t="s">
        <v>366</v>
      </c>
      <c r="D341" s="33">
        <v>95254.142005434784</v>
      </c>
      <c r="E341" s="29">
        <v>86715.220581521731</v>
      </c>
      <c r="F341" s="25">
        <f t="shared" si="10"/>
        <v>8538.9214239130524</v>
      </c>
      <c r="G341" s="41">
        <f t="shared" si="11"/>
        <v>8.964357081108199</v>
      </c>
      <c r="H341" s="39">
        <v>35</v>
      </c>
      <c r="I341" s="21">
        <v>19</v>
      </c>
      <c r="J341" s="6" t="s">
        <v>417</v>
      </c>
      <c r="K341" s="2">
        <v>40.908030289999999</v>
      </c>
      <c r="L341" s="2">
        <v>71.826459909999997</v>
      </c>
      <c r="M341" s="16"/>
      <c r="N341" s="16"/>
      <c r="O341" s="16"/>
      <c r="P341" s="6" t="s">
        <v>424</v>
      </c>
    </row>
    <row r="342" spans="1:16" ht="30" customHeight="1">
      <c r="A342" s="16" t="s">
        <v>113</v>
      </c>
      <c r="B342" s="18" t="s">
        <v>346</v>
      </c>
      <c r="C342" s="22" t="s">
        <v>373</v>
      </c>
      <c r="D342" s="33">
        <v>71274.442005434787</v>
      </c>
      <c r="E342" s="29">
        <v>64966.433581521742</v>
      </c>
      <c r="F342" s="25">
        <f t="shared" si="10"/>
        <v>6308.0084239130447</v>
      </c>
      <c r="G342" s="41">
        <f t="shared" si="11"/>
        <v>8.8503090959758737</v>
      </c>
      <c r="H342" s="39">
        <v>54</v>
      </c>
      <c r="I342" s="21">
        <v>1</v>
      </c>
      <c r="J342" s="6" t="s">
        <v>417</v>
      </c>
      <c r="K342" s="2">
        <v>40.91167832</v>
      </c>
      <c r="L342" s="2">
        <v>71.828307420000002</v>
      </c>
      <c r="M342" s="16"/>
      <c r="N342" s="16"/>
      <c r="O342" s="16"/>
      <c r="P342" s="6" t="s">
        <v>424</v>
      </c>
    </row>
    <row r="343" spans="1:16" ht="30" customHeight="1">
      <c r="A343" s="16" t="s">
        <v>113</v>
      </c>
      <c r="B343" s="18" t="s">
        <v>346</v>
      </c>
      <c r="C343" s="22" t="s">
        <v>377</v>
      </c>
      <c r="D343" s="33">
        <v>37663.942005434787</v>
      </c>
      <c r="E343" s="29">
        <v>30582.333581521736</v>
      </c>
      <c r="F343" s="25">
        <f t="shared" si="10"/>
        <v>7081.6084239130505</v>
      </c>
      <c r="G343" s="41">
        <f t="shared" si="11"/>
        <v>18.802090399595446</v>
      </c>
      <c r="H343" s="39">
        <v>113</v>
      </c>
      <c r="I343" s="21">
        <v>6</v>
      </c>
      <c r="J343" s="6" t="s">
        <v>417</v>
      </c>
      <c r="K343" s="2">
        <v>40.908484649999998</v>
      </c>
      <c r="L343" s="2">
        <v>71.851810290000003</v>
      </c>
      <c r="M343" s="16"/>
      <c r="N343" s="16"/>
      <c r="O343" s="16"/>
      <c r="P343" s="6" t="s">
        <v>424</v>
      </c>
    </row>
    <row r="344" spans="1:16" ht="30" customHeight="1">
      <c r="A344" s="16" t="s">
        <v>113</v>
      </c>
      <c r="B344" s="18" t="s">
        <v>346</v>
      </c>
      <c r="C344" s="22" t="s">
        <v>395</v>
      </c>
      <c r="D344" s="33">
        <v>43387.742005434782</v>
      </c>
      <c r="E344" s="29">
        <v>34923.367581521736</v>
      </c>
      <c r="F344" s="25">
        <f t="shared" si="10"/>
        <v>8464.3744239130465</v>
      </c>
      <c r="G344" s="41">
        <f t="shared" si="11"/>
        <v>19.508676950399476</v>
      </c>
      <c r="H344" s="39">
        <v>73</v>
      </c>
      <c r="I344" s="21">
        <v>6</v>
      </c>
      <c r="J344" s="6" t="s">
        <v>417</v>
      </c>
      <c r="K344" s="2">
        <v>40.913556319999998</v>
      </c>
      <c r="L344" s="2">
        <v>71.871042799999998</v>
      </c>
      <c r="M344" s="16"/>
      <c r="N344" s="16"/>
      <c r="O344" s="16"/>
      <c r="P344" s="6" t="s">
        <v>424</v>
      </c>
    </row>
    <row r="345" spans="1:16" ht="30" customHeight="1">
      <c r="A345" s="16" t="s">
        <v>113</v>
      </c>
      <c r="B345" s="18" t="s">
        <v>346</v>
      </c>
      <c r="C345" s="22" t="s">
        <v>379</v>
      </c>
      <c r="D345" s="33">
        <v>32553.342005434788</v>
      </c>
      <c r="E345" s="29">
        <v>24887.869581521736</v>
      </c>
      <c r="F345" s="25">
        <f t="shared" si="10"/>
        <v>7665.4724239130519</v>
      </c>
      <c r="G345" s="41">
        <f t="shared" si="11"/>
        <v>23.547420792105768</v>
      </c>
      <c r="H345" s="39">
        <v>103</v>
      </c>
      <c r="I345" s="21">
        <v>5</v>
      </c>
      <c r="J345" s="6" t="s">
        <v>417</v>
      </c>
      <c r="K345" s="2">
        <v>40.907859240000001</v>
      </c>
      <c r="L345" s="2">
        <v>71.831882570000005</v>
      </c>
      <c r="M345" s="16"/>
      <c r="N345" s="16"/>
      <c r="O345" s="16"/>
      <c r="P345" s="6" t="s">
        <v>424</v>
      </c>
    </row>
    <row r="346" spans="1:16" ht="30" customHeight="1">
      <c r="A346" s="16" t="s">
        <v>113</v>
      </c>
      <c r="B346" s="18" t="s">
        <v>346</v>
      </c>
      <c r="C346" s="22" t="s">
        <v>347</v>
      </c>
      <c r="D346" s="33">
        <v>82054.542005434792</v>
      </c>
      <c r="E346" s="29">
        <v>71649.258581521732</v>
      </c>
      <c r="F346" s="25">
        <f t="shared" si="10"/>
        <v>10405.283423913061</v>
      </c>
      <c r="G346" s="41">
        <f t="shared" si="11"/>
        <v>12.680935350567038</v>
      </c>
      <c r="H346" s="39">
        <v>38</v>
      </c>
      <c r="I346" s="21">
        <v>3</v>
      </c>
      <c r="J346" s="6" t="s">
        <v>417</v>
      </c>
      <c r="K346" s="2">
        <v>40.910170260000001</v>
      </c>
      <c r="L346" s="2">
        <v>71.830760909999995</v>
      </c>
      <c r="M346" s="16"/>
      <c r="N346" s="16"/>
      <c r="O346" s="16"/>
      <c r="P346" s="6" t="s">
        <v>424</v>
      </c>
    </row>
    <row r="347" spans="1:16" ht="30" customHeight="1">
      <c r="A347" s="16" t="s">
        <v>113</v>
      </c>
      <c r="B347" s="18" t="s">
        <v>346</v>
      </c>
      <c r="C347" s="22" t="s">
        <v>371</v>
      </c>
      <c r="D347" s="33">
        <v>29956.942005434787</v>
      </c>
      <c r="E347" s="29">
        <v>22108.653581521736</v>
      </c>
      <c r="F347" s="25">
        <f t="shared" si="10"/>
        <v>7848.2884239130508</v>
      </c>
      <c r="G347" s="41">
        <f t="shared" si="11"/>
        <v>26.198563332963744</v>
      </c>
      <c r="H347" s="39">
        <v>96</v>
      </c>
      <c r="I347" s="21">
        <v>7</v>
      </c>
      <c r="J347" s="6" t="s">
        <v>417</v>
      </c>
      <c r="K347" s="2">
        <v>40.907544999999999</v>
      </c>
      <c r="L347" s="2">
        <v>71.835515000000001</v>
      </c>
      <c r="M347" s="16"/>
      <c r="N347" s="16"/>
      <c r="O347" s="16"/>
      <c r="P347" s="6" t="s">
        <v>424</v>
      </c>
    </row>
    <row r="348" spans="1:16" ht="30" customHeight="1">
      <c r="A348" s="16" t="s">
        <v>113</v>
      </c>
      <c r="B348" s="18" t="s">
        <v>346</v>
      </c>
      <c r="C348" s="22" t="s">
        <v>355</v>
      </c>
      <c r="D348" s="33">
        <v>47392.742005434789</v>
      </c>
      <c r="E348" s="29">
        <v>39020.697581521737</v>
      </c>
      <c r="F348" s="25">
        <f t="shared" si="10"/>
        <v>8372.044423913052</v>
      </c>
      <c r="G348" s="41">
        <f t="shared" si="11"/>
        <v>17.665245920890129</v>
      </c>
      <c r="H348" s="39">
        <v>216</v>
      </c>
      <c r="I348" s="21">
        <v>4</v>
      </c>
      <c r="J348" s="6" t="s">
        <v>421</v>
      </c>
      <c r="K348" s="2">
        <v>40.907115449999999</v>
      </c>
      <c r="L348" s="2">
        <v>71.8417745</v>
      </c>
      <c r="M348" s="16"/>
      <c r="N348" s="16"/>
      <c r="O348" s="16"/>
      <c r="P348" s="6" t="s">
        <v>424</v>
      </c>
    </row>
    <row r="349" spans="1:16" ht="30" customHeight="1">
      <c r="A349" s="16" t="s">
        <v>113</v>
      </c>
      <c r="B349" s="18" t="s">
        <v>346</v>
      </c>
      <c r="C349" s="22" t="s">
        <v>388</v>
      </c>
      <c r="D349" s="33">
        <v>35106.542005434785</v>
      </c>
      <c r="E349" s="29">
        <v>27269.210581521736</v>
      </c>
      <c r="F349" s="25">
        <f t="shared" si="10"/>
        <v>7837.3314239130486</v>
      </c>
      <c r="G349" s="41">
        <f t="shared" si="11"/>
        <v>22.324418687262803</v>
      </c>
      <c r="H349" s="39">
        <v>156</v>
      </c>
      <c r="I349" s="21">
        <v>2</v>
      </c>
      <c r="J349" s="6" t="s">
        <v>421</v>
      </c>
      <c r="K349" s="2">
        <v>40.9039416667</v>
      </c>
      <c r="L349" s="2">
        <v>71.839808333299999</v>
      </c>
      <c r="M349" s="16"/>
      <c r="N349" s="16"/>
      <c r="O349" s="16"/>
      <c r="P349" s="6" t="s">
        <v>424</v>
      </c>
    </row>
    <row r="350" spans="1:16" ht="30" customHeight="1">
      <c r="A350" s="16" t="s">
        <v>113</v>
      </c>
      <c r="B350" s="18" t="s">
        <v>346</v>
      </c>
      <c r="C350" s="22" t="s">
        <v>382</v>
      </c>
      <c r="D350" s="33">
        <v>57140.942005434787</v>
      </c>
      <c r="E350" s="29">
        <v>49015.778581521743</v>
      </c>
      <c r="F350" s="25">
        <f t="shared" si="10"/>
        <v>8125.1634239130435</v>
      </c>
      <c r="G350" s="41">
        <f t="shared" si="11"/>
        <v>14.219512557458788</v>
      </c>
      <c r="H350" s="39">
        <v>120</v>
      </c>
      <c r="I350" s="21">
        <v>18</v>
      </c>
      <c r="J350" s="6" t="s">
        <v>421</v>
      </c>
      <c r="K350" s="2">
        <v>40.914816510000001</v>
      </c>
      <c r="L350" s="2">
        <v>71.867473169999997</v>
      </c>
      <c r="M350" s="16"/>
      <c r="N350" s="16"/>
      <c r="O350" s="16"/>
      <c r="P350" s="6" t="s">
        <v>424</v>
      </c>
    </row>
    <row r="351" spans="1:16" ht="30" customHeight="1">
      <c r="A351" s="16" t="s">
        <v>113</v>
      </c>
      <c r="B351" s="18" t="s">
        <v>346</v>
      </c>
      <c r="C351" s="22" t="s">
        <v>381</v>
      </c>
      <c r="D351" s="33">
        <v>27863.742005434782</v>
      </c>
      <c r="E351" s="29">
        <v>20764.938581521739</v>
      </c>
      <c r="F351" s="25">
        <f t="shared" si="10"/>
        <v>7098.8034239130429</v>
      </c>
      <c r="G351" s="41">
        <f t="shared" si="11"/>
        <v>25.476848811363642</v>
      </c>
      <c r="H351" s="39">
        <v>86</v>
      </c>
      <c r="I351" s="21">
        <v>1</v>
      </c>
      <c r="J351" s="6" t="s">
        <v>421</v>
      </c>
      <c r="K351" s="2">
        <v>40.9039416667</v>
      </c>
      <c r="L351" s="2">
        <v>71.839808333299999</v>
      </c>
      <c r="M351" s="16"/>
      <c r="N351" s="16"/>
      <c r="O351" s="16"/>
      <c r="P351" s="6" t="s">
        <v>424</v>
      </c>
    </row>
    <row r="352" spans="1:16" ht="30" customHeight="1">
      <c r="A352" s="16" t="s">
        <v>113</v>
      </c>
      <c r="B352" s="18" t="s">
        <v>346</v>
      </c>
      <c r="C352" s="22" t="s">
        <v>353</v>
      </c>
      <c r="D352" s="33">
        <v>44790.142005434784</v>
      </c>
      <c r="E352" s="29">
        <v>36489.958581521736</v>
      </c>
      <c r="F352" s="25">
        <f t="shared" si="10"/>
        <v>8300.1834239130476</v>
      </c>
      <c r="G352" s="41">
        <f t="shared" si="11"/>
        <v>18.531272847730452</v>
      </c>
      <c r="H352" s="39">
        <v>176</v>
      </c>
      <c r="I352" s="21">
        <v>7</v>
      </c>
      <c r="J352" s="6" t="s">
        <v>421</v>
      </c>
      <c r="K352" s="2">
        <v>40.90949457</v>
      </c>
      <c r="L352" s="2">
        <v>71.841767739999995</v>
      </c>
      <c r="M352" s="16"/>
      <c r="N352" s="16"/>
      <c r="O352" s="16"/>
      <c r="P352" s="6" t="s">
        <v>424</v>
      </c>
    </row>
    <row r="353" spans="1:16" ht="30" customHeight="1">
      <c r="A353" s="16" t="s">
        <v>113</v>
      </c>
      <c r="B353" s="18" t="s">
        <v>346</v>
      </c>
      <c r="C353" s="22" t="s">
        <v>380</v>
      </c>
      <c r="D353" s="33">
        <v>46964.442005434787</v>
      </c>
      <c r="E353" s="29">
        <v>37132.615581521735</v>
      </c>
      <c r="F353" s="25">
        <f t="shared" si="10"/>
        <v>9831.8264239130513</v>
      </c>
      <c r="G353" s="41">
        <f t="shared" si="11"/>
        <v>20.934617774816317</v>
      </c>
      <c r="H353" s="39">
        <v>31</v>
      </c>
      <c r="I353" s="21">
        <v>4</v>
      </c>
      <c r="J353" s="6" t="s">
        <v>421</v>
      </c>
      <c r="K353" s="2">
        <v>40.9039416667</v>
      </c>
      <c r="L353" s="2">
        <v>71.839808333299999</v>
      </c>
      <c r="M353" s="16"/>
      <c r="N353" s="16"/>
      <c r="O353" s="16"/>
      <c r="P353" s="6" t="s">
        <v>424</v>
      </c>
    </row>
    <row r="354" spans="1:16" ht="30" customHeight="1">
      <c r="A354" s="16" t="s">
        <v>113</v>
      </c>
      <c r="B354" s="18" t="s">
        <v>346</v>
      </c>
      <c r="C354" s="22" t="s">
        <v>375</v>
      </c>
      <c r="D354" s="33">
        <v>36001.742005434782</v>
      </c>
      <c r="E354" s="29">
        <v>28128.566581521736</v>
      </c>
      <c r="F354" s="25">
        <f t="shared" si="10"/>
        <v>7873.175423913046</v>
      </c>
      <c r="G354" s="41">
        <f t="shared" si="11"/>
        <v>21.868873519299484</v>
      </c>
      <c r="H354" s="39">
        <v>91</v>
      </c>
      <c r="I354" s="21">
        <v>6</v>
      </c>
      <c r="J354" s="6" t="s">
        <v>421</v>
      </c>
      <c r="K354" s="2">
        <v>40.909174640000003</v>
      </c>
      <c r="L354" s="2">
        <v>71.845412929999995</v>
      </c>
      <c r="M354" s="16"/>
      <c r="N354" s="16"/>
      <c r="O354" s="16"/>
      <c r="P354" s="6" t="s">
        <v>424</v>
      </c>
    </row>
    <row r="355" spans="1:16" ht="30" customHeight="1">
      <c r="A355" s="16" t="s">
        <v>113</v>
      </c>
      <c r="B355" s="18" t="s">
        <v>346</v>
      </c>
      <c r="C355" s="22" t="s">
        <v>356</v>
      </c>
      <c r="D355" s="33">
        <v>37000.142005434784</v>
      </c>
      <c r="E355" s="29">
        <v>27308.439581521736</v>
      </c>
      <c r="F355" s="25">
        <f t="shared" si="10"/>
        <v>9691.7024239130478</v>
      </c>
      <c r="G355" s="41">
        <f t="shared" si="11"/>
        <v>26.193689803918801</v>
      </c>
      <c r="H355" s="39">
        <v>23</v>
      </c>
      <c r="I355" s="21">
        <v>5</v>
      </c>
      <c r="J355" s="6" t="s">
        <v>421</v>
      </c>
      <c r="K355" s="2">
        <v>40.902934999999999</v>
      </c>
      <c r="L355" s="2">
        <v>71.838556666700001</v>
      </c>
      <c r="M355" s="16"/>
      <c r="N355" s="16"/>
      <c r="O355" s="16"/>
      <c r="P355" s="6" t="s">
        <v>424</v>
      </c>
    </row>
    <row r="356" spans="1:16" ht="30" customHeight="1">
      <c r="A356" s="16" t="s">
        <v>113</v>
      </c>
      <c r="B356" s="18" t="s">
        <v>346</v>
      </c>
      <c r="C356" s="22" t="s">
        <v>389</v>
      </c>
      <c r="D356" s="33">
        <v>69273.542005434778</v>
      </c>
      <c r="E356" s="29">
        <v>59530.402581521739</v>
      </c>
      <c r="F356" s="25">
        <f t="shared" si="10"/>
        <v>9743.1394239130386</v>
      </c>
      <c r="G356" s="41">
        <f t="shared" si="11"/>
        <v>14.064734012227426</v>
      </c>
      <c r="H356" s="39">
        <v>171</v>
      </c>
      <c r="I356" s="21">
        <v>2</v>
      </c>
      <c r="J356" s="6" t="s">
        <v>417</v>
      </c>
      <c r="K356" s="2">
        <v>40.907410050000003</v>
      </c>
      <c r="L356" s="2">
        <v>71.876651910000007</v>
      </c>
      <c r="M356" s="16"/>
      <c r="N356" s="16"/>
      <c r="O356" s="16"/>
      <c r="P356" s="6" t="s">
        <v>424</v>
      </c>
    </row>
    <row r="357" spans="1:16" ht="30" customHeight="1">
      <c r="A357" s="16" t="s">
        <v>113</v>
      </c>
      <c r="B357" s="18" t="s">
        <v>346</v>
      </c>
      <c r="C357" s="22" t="s">
        <v>359</v>
      </c>
      <c r="D357" s="33">
        <v>96440.942005434787</v>
      </c>
      <c r="E357" s="29">
        <v>83897.057581521731</v>
      </c>
      <c r="F357" s="25">
        <f t="shared" si="10"/>
        <v>12543.884423913056</v>
      </c>
      <c r="G357" s="41">
        <f t="shared" si="11"/>
        <v>13.006804125996783</v>
      </c>
      <c r="H357" s="39">
        <v>63</v>
      </c>
      <c r="I357" s="21">
        <v>2</v>
      </c>
      <c r="J357" s="6" t="s">
        <v>417</v>
      </c>
      <c r="K357" s="2">
        <v>40.908078760000002</v>
      </c>
      <c r="L357" s="2">
        <v>71.829670030000003</v>
      </c>
      <c r="M357" s="16"/>
      <c r="N357" s="16"/>
      <c r="O357" s="16"/>
      <c r="P357" s="6" t="s">
        <v>424</v>
      </c>
    </row>
    <row r="358" spans="1:16" ht="30" customHeight="1">
      <c r="A358" s="16" t="s">
        <v>113</v>
      </c>
      <c r="B358" s="18" t="s">
        <v>346</v>
      </c>
      <c r="C358" s="22" t="s">
        <v>394</v>
      </c>
      <c r="D358" s="33">
        <v>14699.342005434784</v>
      </c>
      <c r="E358" s="29">
        <v>9679.2755815217388</v>
      </c>
      <c r="F358" s="25">
        <f t="shared" si="10"/>
        <v>5020.0664239130456</v>
      </c>
      <c r="G358" s="41">
        <f t="shared" si="11"/>
        <v>34.151640407148683</v>
      </c>
      <c r="H358" s="39">
        <v>25</v>
      </c>
      <c r="I358" s="21">
        <v>1</v>
      </c>
      <c r="J358" s="6" t="s">
        <v>417</v>
      </c>
      <c r="K358" s="2">
        <v>40.900595000000003</v>
      </c>
      <c r="L358" s="2">
        <v>71.833841666699996</v>
      </c>
      <c r="M358" s="16"/>
      <c r="N358" s="16"/>
      <c r="O358" s="16"/>
      <c r="P358" s="6" t="s">
        <v>424</v>
      </c>
    </row>
    <row r="359" spans="1:16" ht="30" customHeight="1">
      <c r="A359" s="16" t="s">
        <v>113</v>
      </c>
      <c r="B359" s="18" t="s">
        <v>346</v>
      </c>
      <c r="C359" s="22" t="s">
        <v>396</v>
      </c>
      <c r="D359" s="33">
        <v>16244.542005434785</v>
      </c>
      <c r="E359" s="29">
        <v>10883.774581521739</v>
      </c>
      <c r="F359" s="25">
        <f t="shared" si="10"/>
        <v>5360.7674239130465</v>
      </c>
      <c r="G359" s="41">
        <f t="shared" si="11"/>
        <v>33.00042206249671</v>
      </c>
      <c r="H359" s="39">
        <v>22</v>
      </c>
      <c r="I359" s="21">
        <v>2</v>
      </c>
      <c r="J359" s="6" t="s">
        <v>417</v>
      </c>
      <c r="K359" s="2">
        <v>40.9039416667</v>
      </c>
      <c r="L359" s="2">
        <v>71.839808333299999</v>
      </c>
      <c r="M359" s="16"/>
      <c r="N359" s="16"/>
      <c r="O359" s="16"/>
      <c r="P359" s="6" t="s">
        <v>424</v>
      </c>
    </row>
    <row r="360" spans="1:16" ht="30" customHeight="1">
      <c r="A360" s="16" t="s">
        <v>113</v>
      </c>
      <c r="B360" s="18" t="s">
        <v>346</v>
      </c>
      <c r="C360" s="22" t="s">
        <v>351</v>
      </c>
      <c r="D360" s="33">
        <v>44514.942005434787</v>
      </c>
      <c r="E360" s="29">
        <v>36036.681581521741</v>
      </c>
      <c r="F360" s="25">
        <f t="shared" si="10"/>
        <v>8478.2604239130451</v>
      </c>
      <c r="G360" s="41">
        <f t="shared" si="11"/>
        <v>19.045875479019927</v>
      </c>
      <c r="H360" s="39">
        <v>91</v>
      </c>
      <c r="I360" s="21">
        <v>5</v>
      </c>
      <c r="J360" s="6" t="s">
        <v>417</v>
      </c>
      <c r="K360" s="2">
        <v>40.908221879999999</v>
      </c>
      <c r="L360" s="2">
        <v>71.825007799999995</v>
      </c>
      <c r="M360" s="16"/>
      <c r="N360" s="16"/>
      <c r="O360" s="16"/>
      <c r="P360" s="6" t="s">
        <v>424</v>
      </c>
    </row>
    <row r="361" spans="1:16" ht="30" customHeight="1">
      <c r="A361" s="16" t="s">
        <v>113</v>
      </c>
      <c r="B361" s="18" t="s">
        <v>346</v>
      </c>
      <c r="C361" s="22" t="s">
        <v>348</v>
      </c>
      <c r="D361" s="33">
        <v>34776.742005434782</v>
      </c>
      <c r="E361" s="29">
        <v>26895.813581521739</v>
      </c>
      <c r="F361" s="25">
        <f t="shared" si="10"/>
        <v>7880.9284239130429</v>
      </c>
      <c r="G361" s="41">
        <f t="shared" si="11"/>
        <v>22.661491472322048</v>
      </c>
      <c r="H361" s="39">
        <v>109</v>
      </c>
      <c r="I361" s="21">
        <v>5</v>
      </c>
      <c r="J361" s="6" t="s">
        <v>417</v>
      </c>
      <c r="K361" s="2">
        <v>40.890911666000001</v>
      </c>
      <c r="L361" s="2">
        <v>71.866381666699994</v>
      </c>
      <c r="M361" s="16"/>
      <c r="N361" s="16"/>
      <c r="O361" s="16"/>
      <c r="P361" s="6" t="s">
        <v>424</v>
      </c>
    </row>
    <row r="362" spans="1:16" ht="30" customHeight="1">
      <c r="A362" s="16" t="s">
        <v>113</v>
      </c>
      <c r="B362" s="18" t="s">
        <v>346</v>
      </c>
      <c r="C362" s="22" t="s">
        <v>374</v>
      </c>
      <c r="D362" s="33">
        <v>72523.542005434778</v>
      </c>
      <c r="E362" s="29">
        <v>62658.770581521741</v>
      </c>
      <c r="F362" s="25">
        <f t="shared" si="10"/>
        <v>9864.7714239130364</v>
      </c>
      <c r="G362" s="41">
        <f t="shared" si="11"/>
        <v>13.602164416037194</v>
      </c>
      <c r="H362" s="39">
        <v>37</v>
      </c>
      <c r="I362" s="21">
        <v>4</v>
      </c>
      <c r="J362" s="6" t="s">
        <v>417</v>
      </c>
      <c r="K362" s="2">
        <v>40.904031240000002</v>
      </c>
      <c r="L362" s="2">
        <v>71.846011849999996</v>
      </c>
      <c r="M362" s="16"/>
      <c r="N362" s="16"/>
      <c r="O362" s="16"/>
      <c r="P362" s="6" t="s">
        <v>424</v>
      </c>
    </row>
    <row r="363" spans="1:16" ht="30" customHeight="1">
      <c r="A363" s="16" t="s">
        <v>113</v>
      </c>
      <c r="B363" s="18" t="s">
        <v>346</v>
      </c>
      <c r="C363" s="22" t="s">
        <v>367</v>
      </c>
      <c r="D363" s="33">
        <v>78330.542005434778</v>
      </c>
      <c r="E363" s="29">
        <v>66907.286581521737</v>
      </c>
      <c r="F363" s="25">
        <f t="shared" si="10"/>
        <v>11423.25542391304</v>
      </c>
      <c r="G363" s="41">
        <f t="shared" si="11"/>
        <v>14.583398929016045</v>
      </c>
      <c r="H363" s="39">
        <v>71</v>
      </c>
      <c r="I363" s="21">
        <v>3</v>
      </c>
      <c r="J363" s="6" t="s">
        <v>417</v>
      </c>
      <c r="K363" s="2">
        <v>40.909453509999999</v>
      </c>
      <c r="L363" s="2">
        <v>71.837353899999997</v>
      </c>
      <c r="M363" s="16"/>
      <c r="N363" s="16"/>
      <c r="O363" s="16"/>
      <c r="P363" s="6" t="s">
        <v>424</v>
      </c>
    </row>
    <row r="364" spans="1:16" ht="30" customHeight="1">
      <c r="A364" s="16" t="s">
        <v>113</v>
      </c>
      <c r="B364" s="18" t="s">
        <v>346</v>
      </c>
      <c r="C364" s="22" t="s">
        <v>386</v>
      </c>
      <c r="D364" s="33">
        <v>46074.442005434787</v>
      </c>
      <c r="E364" s="29">
        <v>36147.809581521738</v>
      </c>
      <c r="F364" s="25">
        <f t="shared" si="10"/>
        <v>9926.6324239130481</v>
      </c>
      <c r="G364" s="41">
        <f t="shared" si="11"/>
        <v>21.54476970712339</v>
      </c>
      <c r="H364" s="39">
        <v>72</v>
      </c>
      <c r="I364" s="21">
        <v>9</v>
      </c>
      <c r="J364" s="6" t="s">
        <v>422</v>
      </c>
      <c r="K364" s="2">
        <v>40.845416970000002</v>
      </c>
      <c r="L364" s="2">
        <v>71.949576339999993</v>
      </c>
      <c r="M364" s="16"/>
      <c r="N364" s="16"/>
      <c r="O364" s="16"/>
      <c r="P364" s="6" t="s">
        <v>424</v>
      </c>
    </row>
    <row r="365" spans="1:16" ht="30" customHeight="1">
      <c r="A365" s="16" t="s">
        <v>113</v>
      </c>
      <c r="B365" s="18" t="s">
        <v>346</v>
      </c>
      <c r="C365" s="22" t="s">
        <v>352</v>
      </c>
      <c r="D365" s="33">
        <v>78488.942005434787</v>
      </c>
      <c r="E365" s="29">
        <v>68370.970581521731</v>
      </c>
      <c r="F365" s="25">
        <f t="shared" si="10"/>
        <v>10117.971423913055</v>
      </c>
      <c r="G365" s="41">
        <f t="shared" si="11"/>
        <v>12.890951470861284</v>
      </c>
      <c r="H365" s="39">
        <v>80</v>
      </c>
      <c r="I365" s="21">
        <v>16</v>
      </c>
      <c r="J365" s="6" t="s">
        <v>417</v>
      </c>
      <c r="K365" s="2">
        <v>40.904031240000002</v>
      </c>
      <c r="L365" s="2">
        <v>71.846011849999996</v>
      </c>
      <c r="M365" s="16"/>
      <c r="N365" s="16"/>
      <c r="O365" s="16"/>
      <c r="P365" s="6" t="s">
        <v>424</v>
      </c>
    </row>
    <row r="366" spans="1:16" ht="30" customHeight="1">
      <c r="A366" s="16" t="s">
        <v>113</v>
      </c>
      <c r="B366" s="18" t="s">
        <v>346</v>
      </c>
      <c r="C366" s="22" t="s">
        <v>393</v>
      </c>
      <c r="D366" s="33">
        <v>12936.942005434785</v>
      </c>
      <c r="E366" s="29">
        <v>8204.5505815217384</v>
      </c>
      <c r="F366" s="25">
        <f t="shared" si="10"/>
        <v>4732.3914239130463</v>
      </c>
      <c r="G366" s="41">
        <f t="shared" si="11"/>
        <v>36.580448624759832</v>
      </c>
      <c r="H366" s="39">
        <v>12</v>
      </c>
      <c r="I366" s="21">
        <v>1</v>
      </c>
      <c r="J366" s="6" t="s">
        <v>417</v>
      </c>
      <c r="K366" s="2">
        <v>40.909453509999999</v>
      </c>
      <c r="L366" s="2">
        <v>71.837353899999997</v>
      </c>
      <c r="M366" s="16"/>
      <c r="N366" s="16"/>
      <c r="O366" s="16"/>
      <c r="P366" s="6" t="s">
        <v>424</v>
      </c>
    </row>
    <row r="367" spans="1:16" ht="30" customHeight="1">
      <c r="A367" s="16" t="s">
        <v>113</v>
      </c>
      <c r="B367" s="18" t="s">
        <v>399</v>
      </c>
      <c r="C367" s="18" t="s">
        <v>400</v>
      </c>
      <c r="D367" s="34">
        <v>12936.942005434785</v>
      </c>
      <c r="E367" s="25">
        <v>8204.5505815217384</v>
      </c>
      <c r="F367" s="25">
        <f t="shared" si="10"/>
        <v>4732.3914239130463</v>
      </c>
      <c r="G367" s="41">
        <f t="shared" si="11"/>
        <v>36.580448624759832</v>
      </c>
      <c r="H367" s="36">
        <v>13</v>
      </c>
      <c r="I367" s="16">
        <v>1</v>
      </c>
      <c r="J367" s="6" t="s">
        <v>417</v>
      </c>
      <c r="K367" s="2">
        <v>40.887117670000002</v>
      </c>
      <c r="L367" s="2">
        <v>71.777801510000003</v>
      </c>
      <c r="M367" s="16"/>
      <c r="N367" s="16"/>
      <c r="O367" s="16"/>
      <c r="P367" s="6" t="s">
        <v>424</v>
      </c>
    </row>
    <row r="368" spans="1:16" ht="30" customHeight="1">
      <c r="A368" s="16" t="s">
        <v>113</v>
      </c>
      <c r="B368" s="18" t="s">
        <v>401</v>
      </c>
      <c r="C368" s="18" t="s">
        <v>402</v>
      </c>
      <c r="D368" s="34">
        <v>12936.942005434785</v>
      </c>
      <c r="E368" s="25">
        <v>8204.5505815217384</v>
      </c>
      <c r="F368" s="25">
        <f t="shared" si="10"/>
        <v>4732.3914239130463</v>
      </c>
      <c r="G368" s="41">
        <f t="shared" si="11"/>
        <v>36.580448624759832</v>
      </c>
      <c r="H368" s="36">
        <v>13</v>
      </c>
      <c r="I368" s="16">
        <v>1</v>
      </c>
      <c r="J368" s="6" t="s">
        <v>417</v>
      </c>
      <c r="K368" s="2">
        <v>40.887117670000002</v>
      </c>
      <c r="L368" s="2">
        <v>71.777801510000003</v>
      </c>
      <c r="M368" s="16"/>
      <c r="N368" s="16"/>
      <c r="O368" s="16"/>
      <c r="P368" s="6" t="s">
        <v>424</v>
      </c>
    </row>
    <row r="369" spans="1:16" ht="30" customHeight="1">
      <c r="A369" s="16" t="s">
        <v>113</v>
      </c>
      <c r="B369" s="18" t="s">
        <v>403</v>
      </c>
      <c r="C369" s="18" t="s">
        <v>404</v>
      </c>
      <c r="D369" s="34">
        <v>12936.942005434785</v>
      </c>
      <c r="E369" s="25">
        <v>8204.5505815217384</v>
      </c>
      <c r="F369" s="25">
        <f t="shared" si="10"/>
        <v>4732.3914239130463</v>
      </c>
      <c r="G369" s="41">
        <f t="shared" si="11"/>
        <v>36.580448624759832</v>
      </c>
      <c r="H369" s="36">
        <v>13</v>
      </c>
      <c r="I369" s="16">
        <v>1</v>
      </c>
      <c r="J369" s="6" t="s">
        <v>418</v>
      </c>
      <c r="K369" s="2">
        <v>40.887117670000002</v>
      </c>
      <c r="L369" s="2">
        <v>71.777801510000003</v>
      </c>
      <c r="M369" s="16"/>
      <c r="N369" s="16"/>
      <c r="O369" s="16"/>
      <c r="P369" s="6" t="s">
        <v>424</v>
      </c>
    </row>
    <row r="370" spans="1:16" ht="30" customHeight="1">
      <c r="A370" s="16" t="s">
        <v>113</v>
      </c>
      <c r="B370" s="18" t="s">
        <v>405</v>
      </c>
      <c r="C370" s="18" t="s">
        <v>406</v>
      </c>
      <c r="D370" s="33">
        <v>74356.942005434787</v>
      </c>
      <c r="E370" s="29">
        <v>69624.550581521733</v>
      </c>
      <c r="F370" s="25">
        <f>+D370-E370</f>
        <v>4732.3914239130536</v>
      </c>
      <c r="G370" s="41">
        <f t="shared" si="11"/>
        <v>6.3644244858363876</v>
      </c>
      <c r="H370" s="36">
        <v>13</v>
      </c>
      <c r="I370" s="16">
        <v>1</v>
      </c>
      <c r="J370" s="6" t="s">
        <v>412</v>
      </c>
      <c r="K370" s="2">
        <v>40.887117670000002</v>
      </c>
      <c r="L370" s="2">
        <v>71.777801510000003</v>
      </c>
      <c r="M370" s="16"/>
      <c r="N370" s="16"/>
      <c r="O370" s="16"/>
      <c r="P370" s="6" t="s">
        <v>424</v>
      </c>
    </row>
    <row r="371" spans="1:16" ht="30" customHeight="1">
      <c r="A371" s="16"/>
      <c r="B371" s="19"/>
      <c r="C371" s="18">
        <v>627</v>
      </c>
      <c r="D371" s="42">
        <v>2238.2646</v>
      </c>
      <c r="E371" s="42">
        <v>2238.2646</v>
      </c>
      <c r="F371" s="41">
        <f>+D371-E371</f>
        <v>0</v>
      </c>
      <c r="G371" s="16">
        <f>+F371*100/D371</f>
        <v>0</v>
      </c>
      <c r="H371" s="16">
        <v>1</v>
      </c>
      <c r="I371" s="16"/>
      <c r="J371" s="16"/>
      <c r="K371" s="16"/>
      <c r="L371" s="16"/>
      <c r="M371" s="16"/>
      <c r="N371" s="16"/>
      <c r="O371" s="16"/>
      <c r="P371" s="16"/>
    </row>
    <row r="372" spans="1:16" ht="30" customHeight="1">
      <c r="A372" s="16"/>
      <c r="B372" s="19"/>
      <c r="C372" s="18">
        <v>352</v>
      </c>
      <c r="D372" s="42">
        <v>1256.5696</v>
      </c>
      <c r="E372" s="42">
        <v>1256.5696</v>
      </c>
      <c r="F372" s="41">
        <f t="shared" ref="F372:F435" si="12">+D372-E372</f>
        <v>0</v>
      </c>
      <c r="G372" s="16">
        <f t="shared" ref="G372:G435" si="13">+F372*100/D372</f>
        <v>0</v>
      </c>
      <c r="H372" s="16">
        <v>1</v>
      </c>
      <c r="I372" s="16"/>
      <c r="J372" s="16"/>
      <c r="K372" s="16"/>
      <c r="L372" s="16"/>
      <c r="M372" s="16"/>
      <c r="N372" s="16"/>
      <c r="O372" s="16"/>
      <c r="P372" s="16"/>
    </row>
    <row r="373" spans="1:16" ht="30" customHeight="1">
      <c r="A373" s="16"/>
      <c r="B373" s="19"/>
      <c r="C373" s="18">
        <v>628</v>
      </c>
      <c r="D373" s="42">
        <v>2241.8343999999997</v>
      </c>
      <c r="E373" s="42">
        <v>2241.8343999999997</v>
      </c>
      <c r="F373" s="41">
        <f t="shared" si="12"/>
        <v>0</v>
      </c>
      <c r="G373" s="16">
        <f t="shared" si="13"/>
        <v>0</v>
      </c>
      <c r="H373" s="16">
        <v>1</v>
      </c>
      <c r="I373" s="16"/>
      <c r="J373" s="16"/>
      <c r="K373" s="16"/>
      <c r="L373" s="16"/>
      <c r="M373" s="16"/>
      <c r="N373" s="16"/>
      <c r="O373" s="16"/>
      <c r="P373" s="16"/>
    </row>
    <row r="374" spans="1:16" ht="30" customHeight="1">
      <c r="A374" s="16"/>
      <c r="B374" s="19"/>
      <c r="C374" s="18">
        <v>353</v>
      </c>
      <c r="D374" s="42">
        <v>1260.1394</v>
      </c>
      <c r="E374" s="42">
        <v>1260.1394</v>
      </c>
      <c r="F374" s="41">
        <f t="shared" si="12"/>
        <v>0</v>
      </c>
      <c r="G374" s="16">
        <f t="shared" si="13"/>
        <v>0</v>
      </c>
      <c r="H374" s="16">
        <v>1</v>
      </c>
      <c r="I374" s="16"/>
      <c r="J374" s="16"/>
      <c r="K374" s="16"/>
      <c r="L374" s="16"/>
      <c r="M374" s="16"/>
      <c r="N374" s="16"/>
      <c r="O374" s="16"/>
      <c r="P374" s="16"/>
    </row>
    <row r="375" spans="1:16" ht="30" customHeight="1">
      <c r="A375" s="16"/>
      <c r="B375" s="19"/>
      <c r="C375" s="18">
        <v>629</v>
      </c>
      <c r="D375" s="42">
        <v>2245.4041999999999</v>
      </c>
      <c r="E375" s="42">
        <v>2245.4041999999999</v>
      </c>
      <c r="F375" s="41">
        <f t="shared" si="12"/>
        <v>0</v>
      </c>
      <c r="G375" s="16">
        <f t="shared" si="13"/>
        <v>0</v>
      </c>
      <c r="H375" s="16">
        <v>1</v>
      </c>
      <c r="I375" s="16"/>
      <c r="J375" s="16"/>
      <c r="K375" s="16"/>
      <c r="L375" s="16"/>
      <c r="M375" s="16"/>
      <c r="N375" s="16"/>
      <c r="O375" s="16"/>
      <c r="P375" s="16"/>
    </row>
    <row r="376" spans="1:16" ht="30" customHeight="1">
      <c r="A376" s="16"/>
      <c r="B376" s="19"/>
      <c r="C376" s="18">
        <v>630</v>
      </c>
      <c r="D376" s="42">
        <v>2248.9739999999997</v>
      </c>
      <c r="E376" s="42">
        <v>2248.9739999999997</v>
      </c>
      <c r="F376" s="41">
        <f t="shared" si="12"/>
        <v>0</v>
      </c>
      <c r="G376" s="16">
        <f t="shared" si="13"/>
        <v>0</v>
      </c>
      <c r="H376" s="16">
        <v>1</v>
      </c>
      <c r="I376" s="16"/>
      <c r="J376" s="16"/>
      <c r="K376" s="16"/>
      <c r="L376" s="16"/>
      <c r="M376" s="16"/>
      <c r="N376" s="16"/>
      <c r="O376" s="16"/>
      <c r="P376" s="16"/>
    </row>
    <row r="377" spans="1:16" ht="30" customHeight="1">
      <c r="A377" s="16"/>
      <c r="B377" s="19"/>
      <c r="C377" s="18">
        <v>631</v>
      </c>
      <c r="D377" s="42">
        <v>2252.5437999999999</v>
      </c>
      <c r="E377" s="42">
        <v>2252.5437999999999</v>
      </c>
      <c r="F377" s="41">
        <f t="shared" si="12"/>
        <v>0</v>
      </c>
      <c r="G377" s="16">
        <f t="shared" si="13"/>
        <v>0</v>
      </c>
      <c r="H377" s="16">
        <v>1</v>
      </c>
      <c r="I377" s="16"/>
      <c r="J377" s="16"/>
      <c r="K377" s="16"/>
      <c r="L377" s="16"/>
      <c r="M377" s="16"/>
      <c r="N377" s="16"/>
      <c r="O377" s="16"/>
      <c r="P377" s="16"/>
    </row>
    <row r="378" spans="1:16" ht="30" customHeight="1">
      <c r="A378" s="16"/>
      <c r="B378" s="19"/>
      <c r="C378" s="18">
        <v>95</v>
      </c>
      <c r="D378" s="42">
        <v>339.13099999999997</v>
      </c>
      <c r="E378" s="42">
        <v>339.13099999999997</v>
      </c>
      <c r="F378" s="41">
        <f t="shared" si="12"/>
        <v>0</v>
      </c>
      <c r="G378" s="16">
        <f t="shared" si="13"/>
        <v>0</v>
      </c>
      <c r="H378" s="16">
        <v>1</v>
      </c>
      <c r="I378" s="16"/>
      <c r="J378" s="16"/>
      <c r="K378" s="16"/>
      <c r="L378" s="16"/>
      <c r="M378" s="16"/>
      <c r="N378" s="16"/>
      <c r="O378" s="16"/>
      <c r="P378" s="16"/>
    </row>
    <row r="379" spans="1:16" ht="30" customHeight="1">
      <c r="A379" s="16"/>
      <c r="B379" s="19"/>
      <c r="C379" s="18">
        <v>632</v>
      </c>
      <c r="D379" s="42">
        <v>2256.1136000000001</v>
      </c>
      <c r="E379" s="42">
        <v>2256.1136000000001</v>
      </c>
      <c r="F379" s="41">
        <f t="shared" si="12"/>
        <v>0</v>
      </c>
      <c r="G379" s="16">
        <f t="shared" si="13"/>
        <v>0</v>
      </c>
      <c r="H379" s="16">
        <v>1</v>
      </c>
      <c r="I379" s="16"/>
      <c r="J379" s="16"/>
      <c r="K379" s="16"/>
      <c r="L379" s="16"/>
      <c r="M379" s="16"/>
      <c r="N379" s="16"/>
      <c r="O379" s="16"/>
      <c r="P379" s="16"/>
    </row>
    <row r="380" spans="1:16" ht="30" customHeight="1">
      <c r="A380" s="16"/>
      <c r="B380" s="19"/>
      <c r="C380" s="18">
        <v>355</v>
      </c>
      <c r="D380" s="42">
        <v>1267.279</v>
      </c>
      <c r="E380" s="42">
        <v>1267.279</v>
      </c>
      <c r="F380" s="41">
        <f t="shared" si="12"/>
        <v>0</v>
      </c>
      <c r="G380" s="16">
        <f t="shared" si="13"/>
        <v>0</v>
      </c>
      <c r="H380" s="16">
        <v>1</v>
      </c>
      <c r="I380" s="16"/>
      <c r="J380" s="16"/>
      <c r="K380" s="16"/>
      <c r="L380" s="16"/>
      <c r="M380" s="16"/>
      <c r="N380" s="16"/>
      <c r="O380" s="16"/>
      <c r="P380" s="16"/>
    </row>
    <row r="381" spans="1:16" ht="30" customHeight="1">
      <c r="A381" s="16"/>
      <c r="B381" s="19"/>
      <c r="C381" s="18">
        <v>334</v>
      </c>
      <c r="D381" s="42">
        <v>1192.3132000000001</v>
      </c>
      <c r="E381" s="42">
        <v>1192.3132000000001</v>
      </c>
      <c r="F381" s="41">
        <f t="shared" si="12"/>
        <v>0</v>
      </c>
      <c r="G381" s="16">
        <f t="shared" si="13"/>
        <v>0</v>
      </c>
      <c r="H381" s="16">
        <v>1</v>
      </c>
      <c r="I381" s="16"/>
      <c r="J381" s="16"/>
      <c r="K381" s="16"/>
      <c r="L381" s="16"/>
      <c r="M381" s="16"/>
      <c r="N381" s="16"/>
      <c r="O381" s="16"/>
      <c r="P381" s="16"/>
    </row>
    <row r="382" spans="1:16" ht="30" customHeight="1">
      <c r="A382" s="16"/>
      <c r="B382" s="19"/>
      <c r="C382" s="18">
        <v>651</v>
      </c>
      <c r="D382" s="42">
        <v>2323.9398000000001</v>
      </c>
      <c r="E382" s="42">
        <v>2323.9398000000001</v>
      </c>
      <c r="F382" s="41">
        <f t="shared" si="12"/>
        <v>0</v>
      </c>
      <c r="G382" s="16">
        <f t="shared" si="13"/>
        <v>0</v>
      </c>
      <c r="H382" s="16">
        <v>1</v>
      </c>
      <c r="I382" s="16"/>
      <c r="J382" s="16"/>
      <c r="K382" s="16"/>
      <c r="L382" s="16"/>
      <c r="M382" s="16"/>
      <c r="N382" s="16"/>
      <c r="O382" s="16"/>
      <c r="P382" s="16"/>
    </row>
    <row r="383" spans="1:16" ht="30" customHeight="1">
      <c r="A383" s="16"/>
      <c r="B383" s="19"/>
      <c r="C383" s="18">
        <v>652</v>
      </c>
      <c r="D383" s="42">
        <v>2327.5095999999999</v>
      </c>
      <c r="E383" s="42">
        <v>2327.5095999999999</v>
      </c>
      <c r="F383" s="41">
        <f t="shared" si="12"/>
        <v>0</v>
      </c>
      <c r="G383" s="16">
        <f t="shared" si="13"/>
        <v>0</v>
      </c>
      <c r="H383" s="16">
        <v>1</v>
      </c>
      <c r="I383" s="16"/>
      <c r="J383" s="16"/>
      <c r="K383" s="16"/>
      <c r="L383" s="16"/>
      <c r="M383" s="16"/>
      <c r="N383" s="16"/>
      <c r="O383" s="16"/>
      <c r="P383" s="16"/>
    </row>
    <row r="384" spans="1:16" ht="30" customHeight="1">
      <c r="A384" s="16"/>
      <c r="B384" s="19"/>
      <c r="C384" s="18">
        <v>324</v>
      </c>
      <c r="D384" s="42">
        <v>1156.6152</v>
      </c>
      <c r="E384" s="42">
        <v>1156.6152</v>
      </c>
      <c r="F384" s="41">
        <f t="shared" si="12"/>
        <v>0</v>
      </c>
      <c r="G384" s="16">
        <f t="shared" si="13"/>
        <v>0</v>
      </c>
      <c r="H384" s="16">
        <v>1</v>
      </c>
      <c r="I384" s="16"/>
      <c r="J384" s="16"/>
      <c r="K384" s="16"/>
      <c r="L384" s="16"/>
      <c r="M384" s="16"/>
      <c r="N384" s="16"/>
      <c r="O384" s="16"/>
      <c r="P384" s="16"/>
    </row>
    <row r="385" spans="1:16" ht="30" customHeight="1">
      <c r="A385" s="16"/>
      <c r="B385" s="19"/>
      <c r="C385" s="18">
        <v>653</v>
      </c>
      <c r="D385" s="42">
        <v>2331.0794000000001</v>
      </c>
      <c r="E385" s="42">
        <v>2331.0794000000001</v>
      </c>
      <c r="F385" s="41">
        <f t="shared" si="12"/>
        <v>0</v>
      </c>
      <c r="G385" s="16">
        <f t="shared" si="13"/>
        <v>0</v>
      </c>
      <c r="H385" s="16">
        <v>1</v>
      </c>
      <c r="I385" s="16"/>
      <c r="J385" s="16"/>
      <c r="K385" s="16"/>
      <c r="L385" s="16"/>
      <c r="M385" s="16"/>
      <c r="N385" s="16"/>
      <c r="O385" s="16"/>
      <c r="P385" s="16"/>
    </row>
    <row r="386" spans="1:16" ht="30" customHeight="1">
      <c r="A386" s="16"/>
      <c r="B386" s="19"/>
      <c r="C386" s="18">
        <v>389</v>
      </c>
      <c r="D386" s="42">
        <v>1388.6522</v>
      </c>
      <c r="E386" s="42">
        <v>1388.6522</v>
      </c>
      <c r="F386" s="41">
        <f t="shared" si="12"/>
        <v>0</v>
      </c>
      <c r="G386" s="16">
        <f t="shared" si="13"/>
        <v>0</v>
      </c>
      <c r="H386" s="16">
        <v>1</v>
      </c>
      <c r="I386" s="16"/>
      <c r="J386" s="16"/>
      <c r="K386" s="16"/>
      <c r="L386" s="16"/>
      <c r="M386" s="16"/>
      <c r="N386" s="16"/>
      <c r="O386" s="16"/>
      <c r="P386" s="16"/>
    </row>
    <row r="387" spans="1:16" ht="30" customHeight="1">
      <c r="A387" s="16"/>
      <c r="B387" s="19"/>
      <c r="C387" s="18">
        <v>282</v>
      </c>
      <c r="D387" s="42">
        <v>1006.6836</v>
      </c>
      <c r="E387" s="42">
        <v>1006.6836</v>
      </c>
      <c r="F387" s="41">
        <f t="shared" si="12"/>
        <v>0</v>
      </c>
      <c r="G387" s="16">
        <f t="shared" si="13"/>
        <v>0</v>
      </c>
      <c r="H387" s="16">
        <v>1</v>
      </c>
      <c r="I387" s="16"/>
      <c r="J387" s="16"/>
      <c r="K387" s="16"/>
      <c r="L387" s="16"/>
      <c r="M387" s="16"/>
      <c r="N387" s="16"/>
      <c r="O387" s="16"/>
      <c r="P387" s="16"/>
    </row>
    <row r="388" spans="1:16" ht="30" customHeight="1">
      <c r="A388" s="16"/>
      <c r="B388" s="19"/>
      <c r="C388" s="18">
        <v>650</v>
      </c>
      <c r="D388" s="42">
        <v>2320.37</v>
      </c>
      <c r="E388" s="42">
        <v>2320.37</v>
      </c>
      <c r="F388" s="41">
        <f t="shared" si="12"/>
        <v>0</v>
      </c>
      <c r="G388" s="16">
        <f t="shared" si="13"/>
        <v>0</v>
      </c>
      <c r="H388" s="16">
        <v>1</v>
      </c>
      <c r="I388" s="16"/>
      <c r="J388" s="16"/>
      <c r="K388" s="16"/>
      <c r="L388" s="16"/>
      <c r="M388" s="16"/>
      <c r="N388" s="16"/>
      <c r="O388" s="16"/>
      <c r="P388" s="16"/>
    </row>
    <row r="389" spans="1:16" ht="30" customHeight="1">
      <c r="A389" s="16"/>
      <c r="B389" s="19"/>
      <c r="C389" s="18">
        <v>391</v>
      </c>
      <c r="D389" s="42">
        <v>1395.7918</v>
      </c>
      <c r="E389" s="42">
        <v>1395.7918</v>
      </c>
      <c r="F389" s="41">
        <f t="shared" si="12"/>
        <v>0</v>
      </c>
      <c r="G389" s="16">
        <f t="shared" si="13"/>
        <v>0</v>
      </c>
      <c r="H389" s="16">
        <v>1</v>
      </c>
      <c r="I389" s="16"/>
      <c r="J389" s="16"/>
      <c r="K389" s="16"/>
      <c r="L389" s="16"/>
      <c r="M389" s="16"/>
      <c r="N389" s="16"/>
      <c r="O389" s="16"/>
      <c r="P389" s="16"/>
    </row>
    <row r="390" spans="1:16" ht="30" customHeight="1">
      <c r="A390" s="16"/>
      <c r="B390" s="19"/>
      <c r="C390" s="18">
        <v>169</v>
      </c>
      <c r="D390" s="42">
        <v>603.2962</v>
      </c>
      <c r="E390" s="42">
        <v>603.2962</v>
      </c>
      <c r="F390" s="41">
        <f t="shared" si="12"/>
        <v>0</v>
      </c>
      <c r="G390" s="16">
        <f t="shared" si="13"/>
        <v>0</v>
      </c>
      <c r="H390" s="16">
        <v>1</v>
      </c>
      <c r="I390" s="16"/>
      <c r="J390" s="16"/>
      <c r="K390" s="16"/>
      <c r="L390" s="16"/>
      <c r="M390" s="16"/>
      <c r="N390" s="16"/>
      <c r="O390" s="16"/>
      <c r="P390" s="16"/>
    </row>
    <row r="391" spans="1:16" ht="30" customHeight="1">
      <c r="A391" s="16"/>
      <c r="B391" s="19"/>
      <c r="C391" s="18">
        <v>392</v>
      </c>
      <c r="D391" s="42">
        <v>1399.3616</v>
      </c>
      <c r="E391" s="42">
        <v>1399.3616</v>
      </c>
      <c r="F391" s="41">
        <f t="shared" si="12"/>
        <v>0</v>
      </c>
      <c r="G391" s="16">
        <f t="shared" si="13"/>
        <v>0</v>
      </c>
      <c r="H391" s="16">
        <v>1</v>
      </c>
      <c r="I391" s="16"/>
      <c r="J391" s="16"/>
      <c r="K391" s="16"/>
      <c r="L391" s="16"/>
      <c r="M391" s="16"/>
      <c r="N391" s="16"/>
      <c r="O391" s="16"/>
      <c r="P391" s="16"/>
    </row>
    <row r="392" spans="1:16" ht="30" customHeight="1">
      <c r="A392" s="16"/>
      <c r="B392" s="19"/>
      <c r="C392" s="18">
        <v>218</v>
      </c>
      <c r="D392" s="42">
        <v>778.21640000000002</v>
      </c>
      <c r="E392" s="42">
        <v>778.21640000000002</v>
      </c>
      <c r="F392" s="41">
        <f t="shared" si="12"/>
        <v>0</v>
      </c>
      <c r="G392" s="16">
        <f t="shared" si="13"/>
        <v>0</v>
      </c>
      <c r="H392" s="16">
        <v>1</v>
      </c>
      <c r="I392" s="16"/>
      <c r="J392" s="16"/>
      <c r="K392" s="16"/>
      <c r="L392" s="16"/>
      <c r="M392" s="16"/>
      <c r="N392" s="16"/>
      <c r="O392" s="16"/>
      <c r="P392" s="16"/>
    </row>
    <row r="393" spans="1:16" ht="30" customHeight="1">
      <c r="A393" s="16"/>
      <c r="B393" s="19"/>
      <c r="C393" s="18">
        <v>92</v>
      </c>
      <c r="D393" s="42">
        <v>328.42160000000001</v>
      </c>
      <c r="E393" s="42">
        <v>328.42160000000001</v>
      </c>
      <c r="F393" s="41">
        <f t="shared" si="12"/>
        <v>0</v>
      </c>
      <c r="G393" s="16">
        <f t="shared" si="13"/>
        <v>0</v>
      </c>
      <c r="H393" s="16">
        <v>1</v>
      </c>
      <c r="I393" s="16"/>
      <c r="J393" s="16"/>
      <c r="K393" s="16"/>
      <c r="L393" s="16"/>
      <c r="M393" s="16"/>
      <c r="N393" s="16"/>
      <c r="O393" s="16"/>
      <c r="P393" s="16"/>
    </row>
    <row r="394" spans="1:16" ht="30" customHeight="1">
      <c r="A394" s="16"/>
      <c r="B394" s="19"/>
      <c r="C394" s="18">
        <v>393</v>
      </c>
      <c r="D394" s="42">
        <v>1402.9313999999999</v>
      </c>
      <c r="E394" s="42">
        <v>1402.9313999999999</v>
      </c>
      <c r="F394" s="41">
        <f t="shared" si="12"/>
        <v>0</v>
      </c>
      <c r="G394" s="16">
        <f t="shared" si="13"/>
        <v>0</v>
      </c>
      <c r="H394" s="16">
        <v>1</v>
      </c>
      <c r="I394" s="16"/>
      <c r="J394" s="16"/>
      <c r="K394" s="16"/>
      <c r="L394" s="16"/>
      <c r="M394" s="16"/>
      <c r="N394" s="16"/>
      <c r="O394" s="16"/>
      <c r="P394" s="16"/>
    </row>
    <row r="395" spans="1:16" ht="30" customHeight="1">
      <c r="A395" s="16"/>
      <c r="B395" s="19"/>
      <c r="C395" s="18">
        <v>396</v>
      </c>
      <c r="D395" s="42">
        <v>1413.6407999999999</v>
      </c>
      <c r="E395" s="42">
        <v>1413.6407999999999</v>
      </c>
      <c r="F395" s="41">
        <f t="shared" si="12"/>
        <v>0</v>
      </c>
      <c r="G395" s="16">
        <f t="shared" si="13"/>
        <v>0</v>
      </c>
      <c r="H395" s="16">
        <v>1</v>
      </c>
      <c r="I395" s="16"/>
      <c r="J395" s="16"/>
      <c r="K395" s="16"/>
      <c r="L395" s="16"/>
      <c r="M395" s="16"/>
      <c r="N395" s="16"/>
      <c r="O395" s="16"/>
      <c r="P395" s="16"/>
    </row>
    <row r="396" spans="1:16" ht="30" customHeight="1">
      <c r="A396" s="16"/>
      <c r="B396" s="19"/>
      <c r="C396" s="18">
        <v>401</v>
      </c>
      <c r="D396" s="42">
        <v>1431.4897999999998</v>
      </c>
      <c r="E396" s="42">
        <v>1431.4897999999998</v>
      </c>
      <c r="F396" s="41">
        <f t="shared" si="12"/>
        <v>0</v>
      </c>
      <c r="G396" s="16">
        <f t="shared" si="13"/>
        <v>0</v>
      </c>
      <c r="H396" s="16">
        <v>1</v>
      </c>
      <c r="I396" s="16"/>
      <c r="J396" s="16"/>
      <c r="K396" s="16"/>
      <c r="L396" s="16"/>
      <c r="M396" s="16"/>
      <c r="N396" s="16"/>
      <c r="O396" s="16"/>
      <c r="P396" s="16"/>
    </row>
    <row r="397" spans="1:16" ht="30" customHeight="1">
      <c r="A397" s="16"/>
      <c r="B397" s="19"/>
      <c r="C397" s="18">
        <v>654</v>
      </c>
      <c r="D397" s="42">
        <v>2334.6491999999998</v>
      </c>
      <c r="E397" s="42">
        <v>2334.6491999999998</v>
      </c>
      <c r="F397" s="41">
        <f t="shared" si="12"/>
        <v>0</v>
      </c>
      <c r="G397" s="16">
        <f t="shared" si="13"/>
        <v>0</v>
      </c>
      <c r="H397" s="16">
        <v>1</v>
      </c>
      <c r="I397" s="16"/>
      <c r="J397" s="16"/>
      <c r="K397" s="16"/>
      <c r="L397" s="16"/>
      <c r="M397" s="16"/>
      <c r="N397" s="16"/>
      <c r="O397" s="16"/>
      <c r="P397" s="16"/>
    </row>
    <row r="398" spans="1:16" ht="30" customHeight="1">
      <c r="A398" s="16"/>
      <c r="B398" s="19"/>
      <c r="C398" s="18">
        <v>655</v>
      </c>
      <c r="D398" s="42">
        <v>2338.2190000000001</v>
      </c>
      <c r="E398" s="42">
        <v>2338.2190000000001</v>
      </c>
      <c r="F398" s="41">
        <f t="shared" si="12"/>
        <v>0</v>
      </c>
      <c r="G398" s="16">
        <f t="shared" si="13"/>
        <v>0</v>
      </c>
      <c r="H398" s="16">
        <v>1</v>
      </c>
      <c r="I398" s="16"/>
      <c r="J398" s="16"/>
      <c r="K398" s="16"/>
      <c r="L398" s="16"/>
      <c r="M398" s="16"/>
      <c r="N398" s="16"/>
      <c r="O398" s="16"/>
      <c r="P398" s="16"/>
    </row>
    <row r="399" spans="1:16" ht="30" customHeight="1">
      <c r="A399" s="16"/>
      <c r="B399" s="19"/>
      <c r="C399" s="18">
        <v>288</v>
      </c>
      <c r="D399" s="42">
        <v>1028.1024</v>
      </c>
      <c r="E399" s="42">
        <v>1028.1024</v>
      </c>
      <c r="F399" s="41">
        <f t="shared" si="12"/>
        <v>0</v>
      </c>
      <c r="G399" s="16">
        <f t="shared" si="13"/>
        <v>0</v>
      </c>
      <c r="H399" s="16">
        <v>1</v>
      </c>
      <c r="I399" s="16"/>
      <c r="J399" s="16"/>
      <c r="K399" s="16"/>
      <c r="L399" s="16"/>
      <c r="M399" s="16"/>
      <c r="N399" s="16"/>
      <c r="O399" s="16"/>
      <c r="P399" s="16"/>
    </row>
    <row r="400" spans="1:16" ht="30" customHeight="1">
      <c r="A400" s="16"/>
      <c r="B400" s="19"/>
      <c r="C400" s="18">
        <v>587</v>
      </c>
      <c r="D400" s="42">
        <v>2095.4726000000001</v>
      </c>
      <c r="E400" s="42">
        <v>2095.4726000000001</v>
      </c>
      <c r="F400" s="41">
        <f t="shared" si="12"/>
        <v>0</v>
      </c>
      <c r="G400" s="16">
        <f t="shared" si="13"/>
        <v>0</v>
      </c>
      <c r="H400" s="16">
        <v>1</v>
      </c>
      <c r="I400" s="16"/>
      <c r="J400" s="16"/>
      <c r="K400" s="16"/>
      <c r="L400" s="16"/>
      <c r="M400" s="16"/>
      <c r="N400" s="16"/>
      <c r="O400" s="16"/>
      <c r="P400" s="16"/>
    </row>
    <row r="401" spans="1:16" ht="30" customHeight="1">
      <c r="A401" s="16"/>
      <c r="B401" s="19"/>
      <c r="C401" s="18">
        <v>209</v>
      </c>
      <c r="D401" s="42">
        <v>746.08819999999992</v>
      </c>
      <c r="E401" s="42">
        <v>746.08819999999992</v>
      </c>
      <c r="F401" s="41">
        <f t="shared" si="12"/>
        <v>0</v>
      </c>
      <c r="G401" s="16">
        <f t="shared" si="13"/>
        <v>0</v>
      </c>
      <c r="H401" s="16">
        <v>1</v>
      </c>
      <c r="I401" s="16"/>
      <c r="J401" s="16"/>
      <c r="K401" s="16"/>
      <c r="L401" s="16"/>
      <c r="M401" s="16"/>
      <c r="N401" s="16"/>
      <c r="O401" s="16"/>
      <c r="P401" s="16"/>
    </row>
    <row r="402" spans="1:16" ht="30" customHeight="1">
      <c r="A402" s="16"/>
      <c r="B402" s="19"/>
      <c r="C402" s="18">
        <v>440</v>
      </c>
      <c r="D402" s="42">
        <v>1570.712</v>
      </c>
      <c r="E402" s="42">
        <v>1570.712</v>
      </c>
      <c r="F402" s="41">
        <f t="shared" si="12"/>
        <v>0</v>
      </c>
      <c r="G402" s="16">
        <f t="shared" si="13"/>
        <v>0</v>
      </c>
      <c r="H402" s="16">
        <v>1</v>
      </c>
      <c r="I402" s="16"/>
      <c r="J402" s="16"/>
      <c r="K402" s="16"/>
      <c r="L402" s="16"/>
      <c r="M402" s="16"/>
      <c r="N402" s="16"/>
      <c r="O402" s="16"/>
      <c r="P402" s="16"/>
    </row>
    <row r="403" spans="1:16" ht="30" customHeight="1">
      <c r="A403" s="16"/>
      <c r="B403" s="19"/>
      <c r="C403" s="18">
        <v>442</v>
      </c>
      <c r="D403" s="42">
        <v>1577.8516</v>
      </c>
      <c r="E403" s="42">
        <v>1577.8516</v>
      </c>
      <c r="F403" s="41">
        <f t="shared" si="12"/>
        <v>0</v>
      </c>
      <c r="G403" s="16">
        <f t="shared" si="13"/>
        <v>0</v>
      </c>
      <c r="H403" s="16">
        <v>1</v>
      </c>
      <c r="I403" s="16"/>
      <c r="J403" s="16"/>
      <c r="K403" s="16"/>
      <c r="L403" s="16"/>
      <c r="M403" s="16"/>
      <c r="N403" s="16"/>
      <c r="O403" s="16"/>
      <c r="P403" s="16"/>
    </row>
    <row r="404" spans="1:16" ht="30" customHeight="1">
      <c r="A404" s="16"/>
      <c r="B404" s="19"/>
      <c r="C404" s="18">
        <v>441</v>
      </c>
      <c r="D404" s="42">
        <v>1574.2818</v>
      </c>
      <c r="E404" s="42">
        <v>1574.2818</v>
      </c>
      <c r="F404" s="41">
        <f t="shared" si="12"/>
        <v>0</v>
      </c>
      <c r="G404" s="16">
        <f t="shared" si="13"/>
        <v>0</v>
      </c>
      <c r="H404" s="16">
        <v>1</v>
      </c>
      <c r="I404" s="16"/>
      <c r="J404" s="16"/>
      <c r="K404" s="16"/>
      <c r="L404" s="16"/>
      <c r="M404" s="16"/>
      <c r="N404" s="16"/>
      <c r="O404" s="16"/>
      <c r="P404" s="16"/>
    </row>
    <row r="405" spans="1:16" ht="30" customHeight="1">
      <c r="A405" s="16"/>
      <c r="B405" s="19"/>
      <c r="C405" s="18">
        <v>656</v>
      </c>
      <c r="D405" s="42">
        <v>2341.7887999999998</v>
      </c>
      <c r="E405" s="42">
        <v>2341.7887999999998</v>
      </c>
      <c r="F405" s="41">
        <f t="shared" si="12"/>
        <v>0</v>
      </c>
      <c r="G405" s="16">
        <f t="shared" si="13"/>
        <v>0</v>
      </c>
      <c r="H405" s="16">
        <v>1</v>
      </c>
      <c r="I405" s="16"/>
      <c r="J405" s="16"/>
      <c r="K405" s="16"/>
      <c r="L405" s="16"/>
      <c r="M405" s="16"/>
      <c r="N405" s="16"/>
      <c r="O405" s="16"/>
      <c r="P405" s="16"/>
    </row>
    <row r="406" spans="1:16" ht="30" customHeight="1">
      <c r="A406" s="16"/>
      <c r="B406" s="19"/>
      <c r="C406" s="18">
        <v>526</v>
      </c>
      <c r="D406" s="42">
        <v>1877.7148</v>
      </c>
      <c r="E406" s="42">
        <v>1877.7148</v>
      </c>
      <c r="F406" s="41">
        <f t="shared" si="12"/>
        <v>0</v>
      </c>
      <c r="G406" s="16">
        <f t="shared" si="13"/>
        <v>0</v>
      </c>
      <c r="H406" s="16">
        <v>1</v>
      </c>
      <c r="I406" s="16"/>
      <c r="J406" s="16"/>
      <c r="K406" s="16"/>
      <c r="L406" s="16"/>
      <c r="M406" s="16"/>
      <c r="N406" s="16"/>
      <c r="O406" s="16"/>
      <c r="P406" s="16"/>
    </row>
    <row r="407" spans="1:16" ht="30" customHeight="1">
      <c r="A407" s="16"/>
      <c r="B407" s="19"/>
      <c r="C407" s="18">
        <v>636</v>
      </c>
      <c r="D407" s="42">
        <v>2270.3928000000001</v>
      </c>
      <c r="E407" s="42">
        <v>2270.3928000000001</v>
      </c>
      <c r="F407" s="41">
        <f t="shared" si="12"/>
        <v>0</v>
      </c>
      <c r="G407" s="16">
        <f t="shared" si="13"/>
        <v>0</v>
      </c>
      <c r="H407" s="16">
        <v>1</v>
      </c>
      <c r="I407" s="16"/>
      <c r="J407" s="16"/>
      <c r="K407" s="16"/>
      <c r="L407" s="16"/>
      <c r="M407" s="16"/>
      <c r="N407" s="16"/>
      <c r="O407" s="16"/>
      <c r="P407" s="16"/>
    </row>
    <row r="408" spans="1:16" ht="30" customHeight="1">
      <c r="A408" s="16"/>
      <c r="B408" s="19"/>
      <c r="C408" s="18">
        <v>637</v>
      </c>
      <c r="D408" s="42">
        <v>2273.9625999999998</v>
      </c>
      <c r="E408" s="42">
        <v>2273.9625999999998</v>
      </c>
      <c r="F408" s="41">
        <f t="shared" si="12"/>
        <v>0</v>
      </c>
      <c r="G408" s="16">
        <f t="shared" si="13"/>
        <v>0</v>
      </c>
      <c r="H408" s="16">
        <v>1</v>
      </c>
      <c r="I408" s="16"/>
      <c r="J408" s="16"/>
      <c r="K408" s="16"/>
      <c r="L408" s="16"/>
      <c r="M408" s="16"/>
      <c r="N408" s="16"/>
      <c r="O408" s="16"/>
      <c r="P408" s="16"/>
    </row>
    <row r="409" spans="1:16" ht="30" customHeight="1">
      <c r="A409" s="16"/>
      <c r="B409" s="19"/>
      <c r="C409" s="18">
        <v>555</v>
      </c>
      <c r="D409" s="42">
        <v>1981.239</v>
      </c>
      <c r="E409" s="42">
        <v>1981.239</v>
      </c>
      <c r="F409" s="41">
        <f t="shared" si="12"/>
        <v>0</v>
      </c>
      <c r="G409" s="16">
        <f t="shared" si="13"/>
        <v>0</v>
      </c>
      <c r="H409" s="16">
        <v>1</v>
      </c>
      <c r="I409" s="16"/>
      <c r="J409" s="16"/>
      <c r="K409" s="16"/>
      <c r="L409" s="16"/>
      <c r="M409" s="16"/>
      <c r="N409" s="16"/>
      <c r="O409" s="16"/>
      <c r="P409" s="16"/>
    </row>
    <row r="410" spans="1:16" ht="30" customHeight="1">
      <c r="A410" s="16"/>
      <c r="B410" s="19"/>
      <c r="C410" s="18">
        <v>359</v>
      </c>
      <c r="D410" s="42">
        <v>1281.5581999999999</v>
      </c>
      <c r="E410" s="42">
        <v>1281.5581999999999</v>
      </c>
      <c r="F410" s="41">
        <f t="shared" si="12"/>
        <v>0</v>
      </c>
      <c r="G410" s="16">
        <f t="shared" si="13"/>
        <v>0</v>
      </c>
      <c r="H410" s="16">
        <v>1</v>
      </c>
      <c r="I410" s="16"/>
      <c r="J410" s="16"/>
      <c r="K410" s="16"/>
      <c r="L410" s="16"/>
      <c r="M410" s="16"/>
      <c r="N410" s="16"/>
      <c r="O410" s="16"/>
      <c r="P410" s="16"/>
    </row>
    <row r="411" spans="1:16" ht="30" customHeight="1">
      <c r="A411" s="16"/>
      <c r="B411" s="19"/>
      <c r="C411" s="18">
        <v>290</v>
      </c>
      <c r="D411" s="42">
        <v>1035.242</v>
      </c>
      <c r="E411" s="42">
        <v>1035.242</v>
      </c>
      <c r="F411" s="41">
        <f t="shared" si="12"/>
        <v>0</v>
      </c>
      <c r="G411" s="16">
        <f t="shared" si="13"/>
        <v>0</v>
      </c>
      <c r="H411" s="16">
        <v>1</v>
      </c>
      <c r="I411" s="16"/>
      <c r="J411" s="16"/>
      <c r="K411" s="16"/>
      <c r="L411" s="16"/>
      <c r="M411" s="16"/>
      <c r="N411" s="16"/>
      <c r="O411" s="16"/>
      <c r="P411" s="16"/>
    </row>
    <row r="412" spans="1:16" ht="30" customHeight="1">
      <c r="A412" s="16"/>
      <c r="B412" s="19"/>
      <c r="C412" s="18">
        <v>638</v>
      </c>
      <c r="D412" s="42">
        <v>2277.5324000000001</v>
      </c>
      <c r="E412" s="42">
        <v>2277.5324000000001</v>
      </c>
      <c r="F412" s="41">
        <f t="shared" si="12"/>
        <v>0</v>
      </c>
      <c r="G412" s="16">
        <f t="shared" si="13"/>
        <v>0</v>
      </c>
      <c r="H412" s="16">
        <v>1</v>
      </c>
      <c r="I412" s="16"/>
      <c r="J412" s="16"/>
      <c r="K412" s="16"/>
      <c r="L412" s="16"/>
      <c r="M412" s="16"/>
      <c r="N412" s="16"/>
      <c r="O412" s="16"/>
      <c r="P412" s="16"/>
    </row>
    <row r="413" spans="1:16" ht="30" customHeight="1">
      <c r="A413" s="16"/>
      <c r="B413" s="19"/>
      <c r="C413" s="18">
        <v>639</v>
      </c>
      <c r="D413" s="42">
        <v>2281.1021999999998</v>
      </c>
      <c r="E413" s="42">
        <v>2281.1021999999998</v>
      </c>
      <c r="F413" s="41">
        <f t="shared" si="12"/>
        <v>0</v>
      </c>
      <c r="G413" s="16">
        <f t="shared" si="13"/>
        <v>0</v>
      </c>
      <c r="H413" s="16">
        <v>1</v>
      </c>
      <c r="I413" s="16"/>
      <c r="J413" s="16"/>
      <c r="K413" s="16"/>
      <c r="L413" s="16"/>
      <c r="M413" s="16"/>
      <c r="N413" s="16"/>
      <c r="O413" s="16"/>
      <c r="P413" s="16"/>
    </row>
    <row r="414" spans="1:16" ht="30" customHeight="1">
      <c r="A414" s="16"/>
      <c r="B414" s="19"/>
      <c r="C414" s="18">
        <v>640</v>
      </c>
      <c r="D414" s="42">
        <v>2284.672</v>
      </c>
      <c r="E414" s="42">
        <v>2284.672</v>
      </c>
      <c r="F414" s="41">
        <f t="shared" si="12"/>
        <v>0</v>
      </c>
      <c r="G414" s="16">
        <f t="shared" si="13"/>
        <v>0</v>
      </c>
      <c r="H414" s="16">
        <v>1</v>
      </c>
      <c r="I414" s="16"/>
      <c r="J414" s="16"/>
      <c r="K414" s="16"/>
      <c r="L414" s="16"/>
      <c r="M414" s="16"/>
      <c r="N414" s="16"/>
      <c r="O414" s="16"/>
      <c r="P414" s="16"/>
    </row>
    <row r="415" spans="1:16" ht="30" customHeight="1">
      <c r="A415" s="16"/>
      <c r="B415" s="19"/>
      <c r="C415" s="18">
        <v>365</v>
      </c>
      <c r="D415" s="42">
        <v>1302.9769999999999</v>
      </c>
      <c r="E415" s="42">
        <v>1302.9769999999999</v>
      </c>
      <c r="F415" s="41">
        <f t="shared" si="12"/>
        <v>0</v>
      </c>
      <c r="G415" s="16">
        <f t="shared" si="13"/>
        <v>0</v>
      </c>
      <c r="H415" s="16">
        <v>1</v>
      </c>
      <c r="I415" s="16"/>
      <c r="J415" s="16"/>
      <c r="K415" s="16"/>
      <c r="L415" s="16"/>
      <c r="M415" s="16"/>
      <c r="N415" s="16"/>
      <c r="O415" s="16"/>
      <c r="P415" s="16"/>
    </row>
    <row r="416" spans="1:16" ht="30" customHeight="1">
      <c r="A416" s="16"/>
      <c r="B416" s="19"/>
      <c r="C416" s="18">
        <v>642</v>
      </c>
      <c r="D416" s="42">
        <v>2291.8116</v>
      </c>
      <c r="E416" s="42">
        <v>2291.8116</v>
      </c>
      <c r="F416" s="41">
        <f t="shared" si="12"/>
        <v>0</v>
      </c>
      <c r="G416" s="16">
        <f t="shared" si="13"/>
        <v>0</v>
      </c>
      <c r="H416" s="16">
        <v>1</v>
      </c>
      <c r="I416" s="16"/>
      <c r="J416" s="16"/>
      <c r="K416" s="16"/>
      <c r="L416" s="16"/>
      <c r="M416" s="16"/>
      <c r="N416" s="16"/>
      <c r="O416" s="16"/>
      <c r="P416" s="16"/>
    </row>
    <row r="417" spans="1:16" ht="30" customHeight="1">
      <c r="A417" s="16"/>
      <c r="B417" s="19"/>
      <c r="C417" s="18">
        <v>643</v>
      </c>
      <c r="D417" s="42">
        <v>2295.3813999999998</v>
      </c>
      <c r="E417" s="42">
        <v>2295.3813999999998</v>
      </c>
      <c r="F417" s="41">
        <f t="shared" si="12"/>
        <v>0</v>
      </c>
      <c r="G417" s="16">
        <f t="shared" si="13"/>
        <v>0</v>
      </c>
      <c r="H417" s="16">
        <v>1</v>
      </c>
      <c r="I417" s="16"/>
      <c r="J417" s="16"/>
      <c r="K417" s="16"/>
      <c r="L417" s="16"/>
      <c r="M417" s="16"/>
      <c r="N417" s="16"/>
      <c r="O417" s="16"/>
      <c r="P417" s="16"/>
    </row>
    <row r="418" spans="1:16" ht="30" customHeight="1">
      <c r="A418" s="16"/>
      <c r="B418" s="19"/>
      <c r="C418" s="18">
        <v>644</v>
      </c>
      <c r="D418" s="42">
        <v>2298.9512</v>
      </c>
      <c r="E418" s="42">
        <v>2298.9512</v>
      </c>
      <c r="F418" s="41">
        <f t="shared" si="12"/>
        <v>0</v>
      </c>
      <c r="G418" s="16">
        <f t="shared" si="13"/>
        <v>0</v>
      </c>
      <c r="H418" s="16">
        <v>1</v>
      </c>
      <c r="I418" s="16"/>
      <c r="J418" s="16"/>
      <c r="K418" s="16"/>
      <c r="L418" s="16"/>
      <c r="M418" s="16"/>
      <c r="N418" s="16"/>
      <c r="O418" s="16"/>
      <c r="P418" s="16"/>
    </row>
    <row r="419" spans="1:16" ht="30" customHeight="1">
      <c r="A419" s="16"/>
      <c r="B419" s="19"/>
      <c r="C419" s="18">
        <v>337</v>
      </c>
      <c r="D419" s="42">
        <v>1203.0226</v>
      </c>
      <c r="E419" s="42">
        <v>1203.0226</v>
      </c>
      <c r="F419" s="41">
        <f t="shared" si="12"/>
        <v>0</v>
      </c>
      <c r="G419" s="16">
        <f t="shared" si="13"/>
        <v>0</v>
      </c>
      <c r="H419" s="16">
        <v>1</v>
      </c>
      <c r="I419" s="16"/>
      <c r="J419" s="16"/>
      <c r="K419" s="16"/>
      <c r="L419" s="16"/>
      <c r="M419" s="16"/>
      <c r="N419" s="16"/>
      <c r="O419" s="16"/>
      <c r="P419" s="16"/>
    </row>
    <row r="420" spans="1:16" ht="30" customHeight="1">
      <c r="A420" s="16"/>
      <c r="B420" s="19"/>
      <c r="C420" s="18">
        <v>412</v>
      </c>
      <c r="D420" s="42">
        <v>1470.7575999999999</v>
      </c>
      <c r="E420" s="42">
        <v>1470.7575999999999</v>
      </c>
      <c r="F420" s="41">
        <f t="shared" si="12"/>
        <v>0</v>
      </c>
      <c r="G420" s="16">
        <f t="shared" si="13"/>
        <v>0</v>
      </c>
      <c r="H420" s="16">
        <v>1</v>
      </c>
      <c r="I420" s="16"/>
      <c r="J420" s="16"/>
      <c r="K420" s="16"/>
      <c r="L420" s="16"/>
      <c r="M420" s="16"/>
      <c r="N420" s="16"/>
      <c r="O420" s="16"/>
      <c r="P420" s="16"/>
    </row>
    <row r="421" spans="1:16" ht="30" customHeight="1">
      <c r="A421" s="16"/>
      <c r="B421" s="19"/>
      <c r="C421" s="18">
        <v>338</v>
      </c>
      <c r="D421" s="42">
        <v>1206.5924</v>
      </c>
      <c r="E421" s="42">
        <v>1206.5924</v>
      </c>
      <c r="F421" s="41">
        <f t="shared" si="12"/>
        <v>0</v>
      </c>
      <c r="G421" s="16">
        <f t="shared" si="13"/>
        <v>0</v>
      </c>
      <c r="H421" s="16">
        <v>1</v>
      </c>
      <c r="I421" s="16"/>
      <c r="J421" s="16"/>
      <c r="K421" s="16"/>
      <c r="L421" s="16"/>
      <c r="M421" s="16"/>
      <c r="N421" s="16"/>
      <c r="O421" s="16"/>
      <c r="P421" s="16"/>
    </row>
    <row r="422" spans="1:16" ht="30" customHeight="1">
      <c r="A422" s="16"/>
      <c r="B422" s="19"/>
      <c r="C422" s="18">
        <v>456</v>
      </c>
      <c r="D422" s="42">
        <v>1627.8288</v>
      </c>
      <c r="E422" s="42">
        <v>1627.8288</v>
      </c>
      <c r="F422" s="41">
        <f t="shared" si="12"/>
        <v>0</v>
      </c>
      <c r="G422" s="16">
        <f t="shared" si="13"/>
        <v>0</v>
      </c>
      <c r="H422" s="16">
        <v>1</v>
      </c>
      <c r="I422" s="16"/>
      <c r="J422" s="16"/>
      <c r="K422" s="16"/>
      <c r="L422" s="16"/>
      <c r="M422" s="16"/>
      <c r="N422" s="16"/>
      <c r="O422" s="16"/>
      <c r="P422" s="16"/>
    </row>
    <row r="423" spans="1:16" ht="30" customHeight="1">
      <c r="A423" s="16"/>
      <c r="B423" s="19"/>
      <c r="C423" s="18">
        <v>675</v>
      </c>
      <c r="D423" s="42">
        <v>2409.6149999999998</v>
      </c>
      <c r="E423" s="42">
        <v>2409.6149999999998</v>
      </c>
      <c r="F423" s="41">
        <f t="shared" si="12"/>
        <v>0</v>
      </c>
      <c r="G423" s="16">
        <f t="shared" si="13"/>
        <v>0</v>
      </c>
      <c r="H423" s="16">
        <v>1</v>
      </c>
      <c r="I423" s="16"/>
      <c r="J423" s="16"/>
      <c r="K423" s="16"/>
      <c r="L423" s="16"/>
      <c r="M423" s="16"/>
      <c r="N423" s="16"/>
      <c r="O423" s="16"/>
      <c r="P423" s="16"/>
    </row>
    <row r="424" spans="1:16" ht="30" customHeight="1">
      <c r="A424" s="16"/>
      <c r="B424" s="19"/>
      <c r="C424" s="18">
        <v>340</v>
      </c>
      <c r="D424" s="42">
        <v>1213.732</v>
      </c>
      <c r="E424" s="42">
        <v>1213.732</v>
      </c>
      <c r="F424" s="41">
        <f t="shared" si="12"/>
        <v>0</v>
      </c>
      <c r="G424" s="16">
        <f t="shared" si="13"/>
        <v>0</v>
      </c>
      <c r="H424" s="16">
        <v>1</v>
      </c>
      <c r="I424" s="16"/>
      <c r="J424" s="16"/>
      <c r="K424" s="16"/>
      <c r="L424" s="16"/>
      <c r="M424" s="16"/>
      <c r="N424" s="16"/>
      <c r="O424" s="16"/>
      <c r="P424" s="16"/>
    </row>
    <row r="425" spans="1:16" ht="30" customHeight="1">
      <c r="A425" s="16"/>
      <c r="B425" s="19"/>
      <c r="C425" s="18">
        <v>325</v>
      </c>
      <c r="D425" s="42">
        <v>1160.1849999999999</v>
      </c>
      <c r="E425" s="42">
        <v>1160.1849999999999</v>
      </c>
      <c r="F425" s="41">
        <f t="shared" si="12"/>
        <v>0</v>
      </c>
      <c r="G425" s="16">
        <f t="shared" si="13"/>
        <v>0</v>
      </c>
      <c r="H425" s="16">
        <v>1</v>
      </c>
      <c r="I425" s="16"/>
      <c r="J425" s="16"/>
      <c r="K425" s="16"/>
      <c r="L425" s="16"/>
      <c r="M425" s="16"/>
      <c r="N425" s="16"/>
      <c r="O425" s="16"/>
      <c r="P425" s="16"/>
    </row>
    <row r="426" spans="1:16" ht="30" customHeight="1">
      <c r="A426" s="16"/>
      <c r="B426" s="19"/>
      <c r="C426" s="18">
        <v>676</v>
      </c>
      <c r="D426" s="42">
        <v>2413.1848</v>
      </c>
      <c r="E426" s="42">
        <v>2413.1848</v>
      </c>
      <c r="F426" s="41">
        <f t="shared" si="12"/>
        <v>0</v>
      </c>
      <c r="G426" s="16">
        <f t="shared" si="13"/>
        <v>0</v>
      </c>
      <c r="H426" s="16">
        <v>1</v>
      </c>
      <c r="I426" s="16"/>
      <c r="J426" s="16"/>
      <c r="K426" s="16"/>
      <c r="L426" s="16"/>
      <c r="M426" s="16"/>
      <c r="N426" s="16"/>
      <c r="O426" s="16"/>
      <c r="P426" s="16"/>
    </row>
    <row r="427" spans="1:16" ht="30" customHeight="1">
      <c r="A427" s="16"/>
      <c r="B427" s="19"/>
      <c r="C427" s="18">
        <v>677</v>
      </c>
      <c r="D427" s="42">
        <v>2416.7545999999998</v>
      </c>
      <c r="E427" s="42">
        <v>2416.7545999999998</v>
      </c>
      <c r="F427" s="41">
        <f t="shared" si="12"/>
        <v>0</v>
      </c>
      <c r="G427" s="16">
        <f t="shared" si="13"/>
        <v>0</v>
      </c>
      <c r="H427" s="16">
        <v>1</v>
      </c>
      <c r="I427" s="16"/>
      <c r="J427" s="16"/>
      <c r="K427" s="16"/>
      <c r="L427" s="16"/>
      <c r="M427" s="16"/>
      <c r="N427" s="16"/>
      <c r="O427" s="16"/>
      <c r="P427" s="16"/>
    </row>
    <row r="428" spans="1:16" ht="30" customHeight="1">
      <c r="A428" s="16"/>
      <c r="B428" s="19"/>
      <c r="C428" s="18">
        <v>552</v>
      </c>
      <c r="D428" s="42">
        <v>1970.5295999999998</v>
      </c>
      <c r="E428" s="42">
        <v>1970.5295999999998</v>
      </c>
      <c r="F428" s="41">
        <f t="shared" si="12"/>
        <v>0</v>
      </c>
      <c r="G428" s="16">
        <f t="shared" si="13"/>
        <v>0</v>
      </c>
      <c r="H428" s="16">
        <v>1</v>
      </c>
      <c r="I428" s="16"/>
      <c r="J428" s="16"/>
      <c r="K428" s="16"/>
      <c r="L428" s="16"/>
      <c r="M428" s="16"/>
      <c r="N428" s="16"/>
      <c r="O428" s="16"/>
      <c r="P428" s="16"/>
    </row>
    <row r="429" spans="1:16" ht="30" customHeight="1">
      <c r="A429" s="16"/>
      <c r="B429" s="19"/>
      <c r="C429" s="18">
        <v>208</v>
      </c>
      <c r="D429" s="42">
        <v>742.51839999999993</v>
      </c>
      <c r="E429" s="42">
        <v>742.51839999999993</v>
      </c>
      <c r="F429" s="41">
        <f t="shared" si="12"/>
        <v>0</v>
      </c>
      <c r="G429" s="16">
        <f t="shared" si="13"/>
        <v>0</v>
      </c>
      <c r="H429" s="16">
        <v>1</v>
      </c>
      <c r="I429" s="16"/>
      <c r="J429" s="16"/>
      <c r="K429" s="16"/>
      <c r="L429" s="16"/>
      <c r="M429" s="16"/>
      <c r="N429" s="16"/>
      <c r="O429" s="16"/>
      <c r="P429" s="16"/>
    </row>
    <row r="430" spans="1:16" ht="30" customHeight="1">
      <c r="A430" s="16"/>
      <c r="B430" s="19"/>
      <c r="C430" s="18">
        <v>317</v>
      </c>
      <c r="D430" s="42">
        <v>1131.6266000000001</v>
      </c>
      <c r="E430" s="42">
        <v>1131.6266000000001</v>
      </c>
      <c r="F430" s="41">
        <f t="shared" si="12"/>
        <v>0</v>
      </c>
      <c r="G430" s="16">
        <f t="shared" si="13"/>
        <v>0</v>
      </c>
      <c r="H430" s="16">
        <v>1</v>
      </c>
      <c r="I430" s="16"/>
      <c r="J430" s="16"/>
      <c r="K430" s="16"/>
      <c r="L430" s="16"/>
      <c r="M430" s="16"/>
      <c r="N430" s="16"/>
      <c r="O430" s="16"/>
      <c r="P430" s="16"/>
    </row>
    <row r="431" spans="1:16" ht="30" customHeight="1">
      <c r="A431" s="16"/>
      <c r="B431" s="19"/>
      <c r="C431" s="18">
        <v>322</v>
      </c>
      <c r="D431" s="42">
        <v>1149.4756</v>
      </c>
      <c r="E431" s="42">
        <v>1149.4756</v>
      </c>
      <c r="F431" s="41">
        <f t="shared" si="12"/>
        <v>0</v>
      </c>
      <c r="G431" s="16">
        <f t="shared" si="13"/>
        <v>0</v>
      </c>
      <c r="H431" s="16">
        <v>1</v>
      </c>
      <c r="I431" s="16"/>
      <c r="J431" s="16"/>
      <c r="K431" s="16"/>
      <c r="L431" s="16"/>
      <c r="M431" s="16"/>
      <c r="N431" s="16"/>
      <c r="O431" s="16"/>
      <c r="P431" s="16"/>
    </row>
    <row r="432" spans="1:16" ht="30" customHeight="1">
      <c r="A432" s="16"/>
      <c r="B432" s="19"/>
      <c r="C432" s="18">
        <v>326</v>
      </c>
      <c r="D432" s="42">
        <v>1163.7547999999999</v>
      </c>
      <c r="E432" s="42">
        <v>1163.7547999999999</v>
      </c>
      <c r="F432" s="41">
        <f t="shared" si="12"/>
        <v>0</v>
      </c>
      <c r="G432" s="16">
        <f t="shared" si="13"/>
        <v>0</v>
      </c>
      <c r="H432" s="16">
        <v>1</v>
      </c>
      <c r="I432" s="16"/>
      <c r="J432" s="16"/>
      <c r="K432" s="16"/>
      <c r="L432" s="16"/>
      <c r="M432" s="16"/>
      <c r="N432" s="16"/>
      <c r="O432" s="16"/>
      <c r="P432" s="16"/>
    </row>
    <row r="433" spans="1:16" ht="30" customHeight="1">
      <c r="A433" s="16"/>
      <c r="B433" s="19"/>
      <c r="C433" s="18">
        <v>328</v>
      </c>
      <c r="D433" s="42">
        <v>1170.8943999999999</v>
      </c>
      <c r="E433" s="42">
        <v>1170.8943999999999</v>
      </c>
      <c r="F433" s="41">
        <f t="shared" si="12"/>
        <v>0</v>
      </c>
      <c r="G433" s="16">
        <f t="shared" si="13"/>
        <v>0</v>
      </c>
      <c r="H433" s="16">
        <v>1</v>
      </c>
      <c r="I433" s="16"/>
      <c r="J433" s="16"/>
      <c r="K433" s="16"/>
      <c r="L433" s="16"/>
      <c r="M433" s="16"/>
      <c r="N433" s="16"/>
      <c r="O433" s="16"/>
      <c r="P433" s="16"/>
    </row>
    <row r="434" spans="1:16" ht="30" customHeight="1">
      <c r="A434" s="16"/>
      <c r="B434" s="19"/>
      <c r="C434" s="18">
        <v>329</v>
      </c>
      <c r="D434" s="42">
        <v>1174.4641999999999</v>
      </c>
      <c r="E434" s="42">
        <v>1174.4641999999999</v>
      </c>
      <c r="F434" s="41">
        <f t="shared" si="12"/>
        <v>0</v>
      </c>
      <c r="G434" s="16">
        <f t="shared" si="13"/>
        <v>0</v>
      </c>
      <c r="H434" s="16">
        <v>1</v>
      </c>
      <c r="I434" s="16"/>
      <c r="J434" s="16"/>
      <c r="K434" s="16"/>
      <c r="L434" s="16"/>
      <c r="M434" s="16"/>
      <c r="N434" s="16"/>
      <c r="O434" s="16"/>
      <c r="P434" s="16"/>
    </row>
    <row r="435" spans="1:16" ht="30" customHeight="1">
      <c r="A435" s="16"/>
      <c r="B435" s="19"/>
      <c r="C435" s="18">
        <v>500</v>
      </c>
      <c r="D435" s="42">
        <v>1784.8999999999999</v>
      </c>
      <c r="E435" s="42">
        <v>1784.8999999999999</v>
      </c>
      <c r="F435" s="41">
        <f t="shared" si="12"/>
        <v>0</v>
      </c>
      <c r="G435" s="16">
        <f t="shared" si="13"/>
        <v>0</v>
      </c>
      <c r="H435" s="16">
        <v>1</v>
      </c>
      <c r="I435" s="16"/>
      <c r="J435" s="16"/>
      <c r="K435" s="16"/>
      <c r="L435" s="16"/>
      <c r="M435" s="16"/>
      <c r="N435" s="16"/>
      <c r="O435" s="16"/>
      <c r="P435" s="16"/>
    </row>
    <row r="436" spans="1:16" ht="30" customHeight="1">
      <c r="A436" s="16"/>
      <c r="B436" s="19"/>
      <c r="C436" s="18">
        <v>336</v>
      </c>
      <c r="D436" s="42">
        <v>1199.4528</v>
      </c>
      <c r="E436" s="42">
        <v>1199.4528</v>
      </c>
      <c r="F436" s="41">
        <f t="shared" ref="F436:F470" si="14">+D436-E436</f>
        <v>0</v>
      </c>
      <c r="G436" s="16">
        <f t="shared" ref="G436:G470" si="15">+F436*100/D436</f>
        <v>0</v>
      </c>
      <c r="H436" s="16">
        <v>1</v>
      </c>
      <c r="I436" s="16"/>
      <c r="J436" s="16"/>
      <c r="K436" s="16"/>
      <c r="L436" s="16"/>
      <c r="M436" s="16"/>
      <c r="N436" s="16"/>
      <c r="O436" s="16"/>
      <c r="P436" s="16"/>
    </row>
    <row r="437" spans="1:16" ht="30" customHeight="1">
      <c r="A437" s="16"/>
      <c r="B437" s="19"/>
      <c r="C437" s="18">
        <v>660</v>
      </c>
      <c r="D437" s="42">
        <v>2356.0679999999998</v>
      </c>
      <c r="E437" s="42">
        <v>2356.0679999999998</v>
      </c>
      <c r="F437" s="41">
        <f t="shared" si="14"/>
        <v>0</v>
      </c>
      <c r="G437" s="16">
        <f t="shared" si="15"/>
        <v>0</v>
      </c>
      <c r="H437" s="16">
        <v>1</v>
      </c>
      <c r="I437" s="16"/>
      <c r="J437" s="16"/>
      <c r="K437" s="16"/>
      <c r="L437" s="16"/>
      <c r="M437" s="16"/>
      <c r="N437" s="16"/>
      <c r="O437" s="16"/>
      <c r="P437" s="16"/>
    </row>
    <row r="438" spans="1:16" ht="30" customHeight="1">
      <c r="A438" s="16"/>
      <c r="B438" s="19"/>
      <c r="C438" s="18">
        <v>661</v>
      </c>
      <c r="D438" s="42">
        <v>2359.6378</v>
      </c>
      <c r="E438" s="42">
        <v>2359.6378</v>
      </c>
      <c r="F438" s="41">
        <f t="shared" si="14"/>
        <v>0</v>
      </c>
      <c r="G438" s="16">
        <f t="shared" si="15"/>
        <v>0</v>
      </c>
      <c r="H438" s="16">
        <v>1</v>
      </c>
      <c r="I438" s="16"/>
      <c r="J438" s="16"/>
      <c r="K438" s="16"/>
      <c r="L438" s="16"/>
      <c r="M438" s="16"/>
      <c r="N438" s="16"/>
      <c r="O438" s="16"/>
      <c r="P438" s="16"/>
    </row>
    <row r="439" spans="1:16" ht="30" customHeight="1">
      <c r="A439" s="16"/>
      <c r="B439" s="19"/>
      <c r="C439" s="18">
        <v>504</v>
      </c>
      <c r="D439" s="42">
        <v>1799.1792</v>
      </c>
      <c r="E439" s="42">
        <v>1799.1792</v>
      </c>
      <c r="F439" s="41">
        <f t="shared" si="14"/>
        <v>0</v>
      </c>
      <c r="G439" s="16">
        <f t="shared" si="15"/>
        <v>0</v>
      </c>
      <c r="H439" s="16">
        <v>1</v>
      </c>
      <c r="I439" s="16"/>
      <c r="J439" s="16"/>
      <c r="K439" s="16"/>
      <c r="L439" s="16"/>
      <c r="M439" s="16"/>
      <c r="N439" s="16"/>
      <c r="O439" s="16"/>
      <c r="P439" s="16"/>
    </row>
    <row r="440" spans="1:16" ht="30" customHeight="1">
      <c r="A440" s="16"/>
      <c r="B440" s="19"/>
      <c r="C440" s="18">
        <v>207</v>
      </c>
      <c r="D440" s="42">
        <v>738.94859999999994</v>
      </c>
      <c r="E440" s="42">
        <v>738.94859999999994</v>
      </c>
      <c r="F440" s="41">
        <f t="shared" si="14"/>
        <v>0</v>
      </c>
      <c r="G440" s="16">
        <f t="shared" si="15"/>
        <v>0</v>
      </c>
      <c r="H440" s="16">
        <v>1</v>
      </c>
      <c r="I440" s="16"/>
      <c r="J440" s="16"/>
      <c r="K440" s="16"/>
      <c r="L440" s="16"/>
      <c r="M440" s="16"/>
      <c r="N440" s="16"/>
      <c r="O440" s="16"/>
      <c r="P440" s="16"/>
    </row>
    <row r="441" spans="1:16" ht="30" customHeight="1">
      <c r="A441" s="16"/>
      <c r="B441" s="19"/>
      <c r="C441" s="18">
        <v>211</v>
      </c>
      <c r="D441" s="42">
        <v>753.2278</v>
      </c>
      <c r="E441" s="42">
        <v>753.2278</v>
      </c>
      <c r="F441" s="41">
        <f t="shared" si="14"/>
        <v>0</v>
      </c>
      <c r="G441" s="16">
        <f t="shared" si="15"/>
        <v>0</v>
      </c>
      <c r="H441" s="16">
        <v>1</v>
      </c>
      <c r="I441" s="16"/>
      <c r="J441" s="16"/>
      <c r="K441" s="16"/>
      <c r="L441" s="16"/>
      <c r="M441" s="16"/>
      <c r="N441" s="16"/>
      <c r="O441" s="16"/>
      <c r="P441" s="16"/>
    </row>
    <row r="442" spans="1:16" ht="30" customHeight="1">
      <c r="A442" s="16"/>
      <c r="B442" s="19"/>
      <c r="C442" s="18">
        <v>662</v>
      </c>
      <c r="D442" s="42">
        <v>2363.2075999999997</v>
      </c>
      <c r="E442" s="42">
        <v>2363.2075999999997</v>
      </c>
      <c r="F442" s="41">
        <f t="shared" si="14"/>
        <v>0</v>
      </c>
      <c r="G442" s="16">
        <f t="shared" si="15"/>
        <v>0</v>
      </c>
      <c r="H442" s="16">
        <v>1</v>
      </c>
      <c r="I442" s="16"/>
      <c r="J442" s="16"/>
      <c r="K442" s="16"/>
      <c r="L442" s="16"/>
      <c r="M442" s="16"/>
      <c r="N442" s="16"/>
      <c r="O442" s="16"/>
      <c r="P442" s="16"/>
    </row>
    <row r="443" spans="1:16" ht="30" customHeight="1">
      <c r="A443" s="16"/>
      <c r="B443" s="19"/>
      <c r="C443" s="18">
        <v>663</v>
      </c>
      <c r="D443" s="42">
        <v>2366.7773999999999</v>
      </c>
      <c r="E443" s="42">
        <v>2366.7773999999999</v>
      </c>
      <c r="F443" s="41">
        <f t="shared" si="14"/>
        <v>0</v>
      </c>
      <c r="G443" s="16">
        <f t="shared" si="15"/>
        <v>0</v>
      </c>
      <c r="H443" s="16">
        <v>1</v>
      </c>
      <c r="I443" s="16"/>
      <c r="J443" s="16"/>
      <c r="K443" s="16"/>
      <c r="L443" s="16"/>
      <c r="M443" s="16"/>
      <c r="N443" s="16"/>
      <c r="O443" s="16"/>
      <c r="P443" s="16"/>
    </row>
    <row r="444" spans="1:16" ht="30" customHeight="1">
      <c r="A444" s="16"/>
      <c r="B444" s="19"/>
      <c r="C444" s="18">
        <v>664</v>
      </c>
      <c r="D444" s="42">
        <v>2370.3471999999997</v>
      </c>
      <c r="E444" s="42">
        <v>2370.3471999999997</v>
      </c>
      <c r="F444" s="41">
        <f t="shared" si="14"/>
        <v>0</v>
      </c>
      <c r="G444" s="16">
        <f t="shared" si="15"/>
        <v>0</v>
      </c>
      <c r="H444" s="16">
        <v>1</v>
      </c>
      <c r="I444" s="16"/>
      <c r="J444" s="16"/>
      <c r="K444" s="16"/>
      <c r="L444" s="16"/>
      <c r="M444" s="16"/>
      <c r="N444" s="16"/>
      <c r="O444" s="16"/>
      <c r="P444" s="16"/>
    </row>
    <row r="445" spans="1:16" ht="30" customHeight="1">
      <c r="A445" s="16"/>
      <c r="B445" s="19"/>
      <c r="C445" s="18">
        <v>667</v>
      </c>
      <c r="D445" s="42">
        <v>2381.0565999999999</v>
      </c>
      <c r="E445" s="42">
        <v>2381.0565999999999</v>
      </c>
      <c r="F445" s="41">
        <f t="shared" si="14"/>
        <v>0</v>
      </c>
      <c r="G445" s="16">
        <f t="shared" si="15"/>
        <v>0</v>
      </c>
      <c r="H445" s="16">
        <v>1</v>
      </c>
      <c r="I445" s="16"/>
      <c r="J445" s="16"/>
      <c r="K445" s="16"/>
      <c r="L445" s="16"/>
      <c r="M445" s="16"/>
      <c r="N445" s="16"/>
      <c r="O445" s="16"/>
      <c r="P445" s="16"/>
    </row>
    <row r="446" spans="1:16" ht="30" customHeight="1">
      <c r="A446" s="16"/>
      <c r="B446" s="19"/>
      <c r="C446" s="18">
        <v>210</v>
      </c>
      <c r="D446" s="42">
        <v>749.65800000000002</v>
      </c>
      <c r="E446" s="42">
        <v>749.65800000000002</v>
      </c>
      <c r="F446" s="41">
        <f t="shared" si="14"/>
        <v>0</v>
      </c>
      <c r="G446" s="16">
        <f t="shared" si="15"/>
        <v>0</v>
      </c>
      <c r="H446" s="16">
        <v>1</v>
      </c>
      <c r="I446" s="16"/>
      <c r="J446" s="16"/>
      <c r="K446" s="16"/>
      <c r="L446" s="16"/>
      <c r="M446" s="16"/>
      <c r="N446" s="16"/>
      <c r="O446" s="16"/>
      <c r="P446" s="16"/>
    </row>
    <row r="447" spans="1:16" ht="30" customHeight="1">
      <c r="A447" s="16"/>
      <c r="B447" s="19"/>
      <c r="C447" s="18">
        <v>668</v>
      </c>
      <c r="D447" s="42">
        <v>2384.6264000000001</v>
      </c>
      <c r="E447" s="42">
        <v>2384.6264000000001</v>
      </c>
      <c r="F447" s="41">
        <f t="shared" si="14"/>
        <v>0</v>
      </c>
      <c r="G447" s="16">
        <f t="shared" si="15"/>
        <v>0</v>
      </c>
      <c r="H447" s="16">
        <v>1</v>
      </c>
      <c r="I447" s="16"/>
      <c r="J447" s="16"/>
      <c r="K447" s="16"/>
      <c r="L447" s="16"/>
      <c r="M447" s="16"/>
      <c r="N447" s="16"/>
      <c r="O447" s="16"/>
      <c r="P447" s="16"/>
    </row>
    <row r="448" spans="1:16" ht="30" customHeight="1">
      <c r="A448" s="16"/>
      <c r="B448" s="19"/>
      <c r="C448" s="18">
        <v>502</v>
      </c>
      <c r="D448" s="42">
        <v>1792.0395999999998</v>
      </c>
      <c r="E448" s="42">
        <v>1792.0395999999998</v>
      </c>
      <c r="F448" s="41">
        <f t="shared" si="14"/>
        <v>0</v>
      </c>
      <c r="G448" s="16">
        <f t="shared" si="15"/>
        <v>0</v>
      </c>
      <c r="H448" s="16">
        <v>1</v>
      </c>
      <c r="I448" s="16"/>
      <c r="J448" s="16"/>
      <c r="K448" s="16"/>
      <c r="L448" s="16"/>
      <c r="M448" s="16"/>
      <c r="N448" s="16"/>
      <c r="O448" s="16"/>
      <c r="P448" s="16"/>
    </row>
    <row r="449" spans="1:16" ht="30" customHeight="1">
      <c r="A449" s="16"/>
      <c r="B449" s="19"/>
      <c r="C449" s="18">
        <v>669</v>
      </c>
      <c r="D449" s="42">
        <v>2388.1961999999999</v>
      </c>
      <c r="E449" s="42">
        <v>2388.1961999999999</v>
      </c>
      <c r="F449" s="41">
        <f t="shared" si="14"/>
        <v>0</v>
      </c>
      <c r="G449" s="16">
        <f t="shared" si="15"/>
        <v>0</v>
      </c>
      <c r="H449" s="16">
        <v>1</v>
      </c>
      <c r="I449" s="16"/>
      <c r="J449" s="16"/>
      <c r="K449" s="16"/>
      <c r="L449" s="16"/>
      <c r="M449" s="16"/>
      <c r="N449" s="16"/>
      <c r="O449" s="16"/>
      <c r="P449" s="16"/>
    </row>
    <row r="450" spans="1:16" ht="30" customHeight="1">
      <c r="A450" s="16"/>
      <c r="B450" s="19"/>
      <c r="C450" s="18">
        <v>342</v>
      </c>
      <c r="D450" s="42">
        <v>1220.8715999999999</v>
      </c>
      <c r="E450" s="42">
        <v>1220.8715999999999</v>
      </c>
      <c r="F450" s="41">
        <f t="shared" si="14"/>
        <v>0</v>
      </c>
      <c r="G450" s="16">
        <f t="shared" si="15"/>
        <v>0</v>
      </c>
      <c r="H450" s="16">
        <v>1</v>
      </c>
      <c r="I450" s="16"/>
      <c r="J450" s="16"/>
      <c r="K450" s="16"/>
      <c r="L450" s="16"/>
      <c r="M450" s="16"/>
      <c r="N450" s="16"/>
      <c r="O450" s="16"/>
      <c r="P450" s="16"/>
    </row>
    <row r="451" spans="1:16" ht="30" customHeight="1">
      <c r="A451" s="16"/>
      <c r="B451" s="19"/>
      <c r="C451" s="18">
        <v>670</v>
      </c>
      <c r="D451" s="42">
        <v>2391.7660000000001</v>
      </c>
      <c r="E451" s="42">
        <v>2391.7660000000001</v>
      </c>
      <c r="F451" s="41">
        <f t="shared" si="14"/>
        <v>0</v>
      </c>
      <c r="G451" s="16">
        <f t="shared" si="15"/>
        <v>0</v>
      </c>
      <c r="H451" s="16">
        <v>1</v>
      </c>
      <c r="I451" s="16"/>
      <c r="J451" s="16"/>
      <c r="K451" s="16"/>
      <c r="L451" s="16"/>
      <c r="M451" s="16"/>
      <c r="N451" s="16"/>
      <c r="O451" s="16"/>
      <c r="P451" s="16"/>
    </row>
    <row r="452" spans="1:16" ht="30" customHeight="1">
      <c r="A452" s="16"/>
      <c r="B452" s="19"/>
      <c r="C452" s="18">
        <v>671</v>
      </c>
      <c r="D452" s="42">
        <v>2395.3357999999998</v>
      </c>
      <c r="E452" s="42">
        <v>2395.3357999999998</v>
      </c>
      <c r="F452" s="41">
        <f t="shared" si="14"/>
        <v>0</v>
      </c>
      <c r="G452" s="16">
        <f t="shared" si="15"/>
        <v>0</v>
      </c>
      <c r="H452" s="16">
        <v>1</v>
      </c>
      <c r="I452" s="16"/>
      <c r="J452" s="16"/>
      <c r="K452" s="16"/>
      <c r="L452" s="16"/>
      <c r="M452" s="16"/>
      <c r="N452" s="16"/>
      <c r="O452" s="16"/>
      <c r="P452" s="16"/>
    </row>
    <row r="453" spans="1:16" ht="30" customHeight="1">
      <c r="A453" s="16"/>
      <c r="B453" s="19"/>
      <c r="C453" s="18">
        <v>672</v>
      </c>
      <c r="D453" s="42">
        <v>2398.9056</v>
      </c>
      <c r="E453" s="42">
        <v>2398.9056</v>
      </c>
      <c r="F453" s="41">
        <f t="shared" si="14"/>
        <v>0</v>
      </c>
      <c r="G453" s="16">
        <f t="shared" si="15"/>
        <v>0</v>
      </c>
      <c r="H453" s="16">
        <v>1</v>
      </c>
      <c r="I453" s="16"/>
      <c r="J453" s="16"/>
      <c r="K453" s="16"/>
      <c r="L453" s="16"/>
      <c r="M453" s="16"/>
      <c r="N453" s="16"/>
      <c r="O453" s="16"/>
      <c r="P453" s="16"/>
    </row>
    <row r="454" spans="1:16" ht="30" customHeight="1">
      <c r="A454" s="16"/>
      <c r="B454" s="19"/>
      <c r="C454" s="18">
        <v>673</v>
      </c>
      <c r="D454" s="42">
        <v>2402.4753999999998</v>
      </c>
      <c r="E454" s="42">
        <v>2402.4753999999998</v>
      </c>
      <c r="F454" s="41">
        <f t="shared" si="14"/>
        <v>0</v>
      </c>
      <c r="G454" s="16">
        <f t="shared" si="15"/>
        <v>0</v>
      </c>
      <c r="H454" s="16">
        <v>1</v>
      </c>
      <c r="I454" s="16"/>
      <c r="J454" s="16"/>
      <c r="K454" s="16"/>
      <c r="L454" s="16"/>
      <c r="M454" s="16"/>
      <c r="N454" s="16"/>
      <c r="O454" s="16"/>
      <c r="P454" s="16"/>
    </row>
    <row r="455" spans="1:16" ht="30" customHeight="1">
      <c r="A455" s="16"/>
      <c r="B455" s="19"/>
      <c r="C455" s="18">
        <v>570</v>
      </c>
      <c r="D455" s="42">
        <v>2034.7859999999998</v>
      </c>
      <c r="E455" s="42">
        <v>2034.7859999999998</v>
      </c>
      <c r="F455" s="41">
        <f t="shared" si="14"/>
        <v>0</v>
      </c>
      <c r="G455" s="16">
        <f t="shared" si="15"/>
        <v>0</v>
      </c>
      <c r="H455" s="16">
        <v>1</v>
      </c>
      <c r="I455" s="16"/>
      <c r="J455" s="16"/>
      <c r="K455" s="16"/>
      <c r="L455" s="16"/>
      <c r="M455" s="16"/>
      <c r="N455" s="16"/>
      <c r="O455" s="16"/>
      <c r="P455" s="16"/>
    </row>
    <row r="456" spans="1:16" ht="30" customHeight="1">
      <c r="A456" s="16"/>
      <c r="B456" s="19"/>
      <c r="C456" s="18">
        <v>364</v>
      </c>
      <c r="D456" s="42">
        <v>1299.4071999999999</v>
      </c>
      <c r="E456" s="42">
        <v>1299.4071999999999</v>
      </c>
      <c r="F456" s="41">
        <f t="shared" si="14"/>
        <v>0</v>
      </c>
      <c r="G456" s="16">
        <f t="shared" si="15"/>
        <v>0</v>
      </c>
      <c r="H456" s="16">
        <v>1</v>
      </c>
      <c r="I456" s="16"/>
      <c r="J456" s="16"/>
      <c r="K456" s="16"/>
      <c r="L456" s="16"/>
      <c r="M456" s="16"/>
      <c r="N456" s="16"/>
      <c r="O456" s="16"/>
      <c r="P456" s="16"/>
    </row>
    <row r="457" spans="1:16" ht="30" customHeight="1">
      <c r="A457" s="16"/>
      <c r="B457" s="19"/>
      <c r="C457" s="18">
        <v>674</v>
      </c>
      <c r="D457" s="42">
        <v>2406.0452</v>
      </c>
      <c r="E457" s="42">
        <v>2406.0452</v>
      </c>
      <c r="F457" s="41">
        <f t="shared" si="14"/>
        <v>0</v>
      </c>
      <c r="G457" s="16">
        <f t="shared" si="15"/>
        <v>0</v>
      </c>
      <c r="H457" s="16">
        <v>1</v>
      </c>
      <c r="I457" s="16"/>
      <c r="J457" s="16"/>
      <c r="K457" s="16"/>
      <c r="L457" s="16"/>
      <c r="M457" s="16"/>
      <c r="N457" s="16"/>
      <c r="O457" s="16"/>
      <c r="P457" s="16"/>
    </row>
    <row r="458" spans="1:16" ht="30" customHeight="1">
      <c r="A458" s="16"/>
      <c r="B458" s="19"/>
      <c r="C458" s="18">
        <v>266</v>
      </c>
      <c r="D458" s="42">
        <v>949.56679999999994</v>
      </c>
      <c r="E458" s="42">
        <v>949.56679999999994</v>
      </c>
      <c r="F458" s="41">
        <f t="shared" si="14"/>
        <v>0</v>
      </c>
      <c r="G458" s="16">
        <f t="shared" si="15"/>
        <v>0</v>
      </c>
      <c r="H458" s="16">
        <v>1</v>
      </c>
      <c r="I458" s="16"/>
      <c r="J458" s="16"/>
      <c r="K458" s="16"/>
      <c r="L458" s="16"/>
      <c r="M458" s="16"/>
      <c r="N458" s="16"/>
      <c r="O458" s="16"/>
      <c r="P458" s="16"/>
    </row>
    <row r="459" spans="1:16" ht="30" customHeight="1">
      <c r="A459" s="16"/>
      <c r="B459" s="19"/>
      <c r="C459" s="18">
        <v>607</v>
      </c>
      <c r="D459" s="42">
        <v>2166.8685999999998</v>
      </c>
      <c r="E459" s="42">
        <v>2166.8685999999998</v>
      </c>
      <c r="F459" s="41">
        <f t="shared" si="14"/>
        <v>0</v>
      </c>
      <c r="G459" s="16">
        <f t="shared" si="15"/>
        <v>0</v>
      </c>
      <c r="H459" s="16">
        <v>1</v>
      </c>
      <c r="I459" s="16"/>
      <c r="J459" s="16"/>
      <c r="K459" s="16"/>
      <c r="L459" s="16"/>
      <c r="M459" s="16"/>
      <c r="N459" s="16"/>
      <c r="O459" s="16"/>
      <c r="P459" s="16"/>
    </row>
    <row r="460" spans="1:16" ht="30" customHeight="1">
      <c r="A460" s="16"/>
      <c r="B460" s="19"/>
      <c r="C460" s="18" t="s">
        <v>426</v>
      </c>
      <c r="D460" s="42">
        <v>2174.0081999999998</v>
      </c>
      <c r="E460" s="42">
        <v>2174.0081999999998</v>
      </c>
      <c r="F460" s="41">
        <f t="shared" si="14"/>
        <v>0</v>
      </c>
      <c r="G460" s="16">
        <f t="shared" si="15"/>
        <v>0</v>
      </c>
      <c r="H460" s="16">
        <v>1</v>
      </c>
      <c r="I460" s="16"/>
      <c r="J460" s="16"/>
      <c r="K460" s="16"/>
      <c r="L460" s="16"/>
      <c r="M460" s="16"/>
      <c r="N460" s="16"/>
      <c r="O460" s="16"/>
      <c r="P460" s="16"/>
    </row>
    <row r="461" spans="1:16" ht="30" customHeight="1">
      <c r="A461" s="16"/>
      <c r="B461" s="19"/>
      <c r="C461" s="18">
        <v>302</v>
      </c>
      <c r="D461" s="42">
        <v>1078.0796</v>
      </c>
      <c r="E461" s="42">
        <v>1078.0796</v>
      </c>
      <c r="F461" s="41">
        <f t="shared" si="14"/>
        <v>0</v>
      </c>
      <c r="G461" s="16">
        <f t="shared" si="15"/>
        <v>0</v>
      </c>
      <c r="H461" s="16">
        <v>1</v>
      </c>
      <c r="I461" s="16"/>
      <c r="J461" s="16"/>
      <c r="K461" s="16"/>
      <c r="L461" s="16"/>
      <c r="M461" s="16"/>
      <c r="N461" s="16"/>
      <c r="O461" s="16"/>
      <c r="P461" s="16"/>
    </row>
    <row r="462" spans="1:16" ht="30" customHeight="1">
      <c r="A462" s="16"/>
      <c r="B462" s="19"/>
      <c r="C462" s="18">
        <v>592</v>
      </c>
      <c r="D462" s="42">
        <v>2113.3215999999998</v>
      </c>
      <c r="E462" s="42">
        <v>2113.3215999999998</v>
      </c>
      <c r="F462" s="41">
        <f t="shared" si="14"/>
        <v>0</v>
      </c>
      <c r="G462" s="16">
        <f t="shared" si="15"/>
        <v>0</v>
      </c>
      <c r="H462" s="16">
        <v>1</v>
      </c>
      <c r="I462" s="16"/>
      <c r="J462" s="16"/>
      <c r="K462" s="16"/>
      <c r="L462" s="16"/>
      <c r="M462" s="16"/>
      <c r="N462" s="16"/>
      <c r="O462" s="16"/>
      <c r="P462" s="16"/>
    </row>
    <row r="463" spans="1:16" ht="30" customHeight="1">
      <c r="A463" s="16"/>
      <c r="B463" s="19"/>
      <c r="C463" s="18" t="s">
        <v>427</v>
      </c>
      <c r="D463" s="42">
        <v>264.16519999999997</v>
      </c>
      <c r="E463" s="42">
        <v>264.16519999999997</v>
      </c>
      <c r="F463" s="41">
        <f t="shared" si="14"/>
        <v>0</v>
      </c>
      <c r="G463" s="16">
        <f t="shared" si="15"/>
        <v>0</v>
      </c>
      <c r="H463" s="16">
        <v>1</v>
      </c>
      <c r="I463" s="16"/>
      <c r="J463" s="16"/>
      <c r="K463" s="16"/>
      <c r="L463" s="16"/>
      <c r="M463" s="16"/>
      <c r="N463" s="16"/>
      <c r="O463" s="16"/>
      <c r="P463" s="16"/>
    </row>
    <row r="464" spans="1:16" ht="30" customHeight="1">
      <c r="A464" s="16"/>
      <c r="B464" s="19"/>
      <c r="C464" s="18">
        <v>321</v>
      </c>
      <c r="D464" s="42">
        <v>1145.9058</v>
      </c>
      <c r="E464" s="42">
        <v>1145.9058</v>
      </c>
      <c r="F464" s="41">
        <f t="shared" si="14"/>
        <v>0</v>
      </c>
      <c r="G464" s="16">
        <f t="shared" si="15"/>
        <v>0</v>
      </c>
      <c r="H464" s="16">
        <v>1</v>
      </c>
      <c r="I464" s="16"/>
      <c r="J464" s="16"/>
      <c r="K464" s="16"/>
      <c r="L464" s="16"/>
      <c r="M464" s="16"/>
      <c r="N464" s="16"/>
      <c r="O464" s="16"/>
      <c r="P464" s="16"/>
    </row>
    <row r="465" spans="1:16" ht="30" customHeight="1">
      <c r="A465" s="16"/>
      <c r="B465" s="19"/>
      <c r="C465" s="18">
        <v>418</v>
      </c>
      <c r="D465" s="42">
        <v>1492.1763999999998</v>
      </c>
      <c r="E465" s="42">
        <v>1492.1763999999998</v>
      </c>
      <c r="F465" s="41">
        <f t="shared" si="14"/>
        <v>0</v>
      </c>
      <c r="G465" s="16">
        <f t="shared" si="15"/>
        <v>0</v>
      </c>
      <c r="H465" s="16">
        <v>1</v>
      </c>
      <c r="I465" s="16"/>
      <c r="J465" s="16"/>
      <c r="K465" s="16"/>
      <c r="L465" s="16"/>
      <c r="M465" s="16"/>
      <c r="N465" s="16"/>
      <c r="O465" s="16"/>
      <c r="P465" s="16"/>
    </row>
    <row r="466" spans="1:16" ht="30" customHeight="1">
      <c r="A466" s="16"/>
      <c r="B466" s="19"/>
      <c r="C466" s="18" t="s">
        <v>428</v>
      </c>
      <c r="D466" s="42">
        <v>267.73500000000001</v>
      </c>
      <c r="E466" s="42">
        <v>267.73500000000001</v>
      </c>
      <c r="F466" s="41">
        <f t="shared" si="14"/>
        <v>0</v>
      </c>
      <c r="G466" s="16">
        <f t="shared" si="15"/>
        <v>0</v>
      </c>
      <c r="H466" s="16">
        <v>1</v>
      </c>
      <c r="I466" s="16"/>
      <c r="J466" s="16"/>
      <c r="K466" s="16"/>
      <c r="L466" s="16"/>
      <c r="M466" s="16"/>
      <c r="N466" s="16"/>
      <c r="O466" s="16"/>
      <c r="P466" s="16"/>
    </row>
    <row r="467" spans="1:16" ht="30" customHeight="1">
      <c r="A467" s="16"/>
      <c r="B467" s="19"/>
      <c r="C467" s="18">
        <v>383</v>
      </c>
      <c r="D467" s="42">
        <v>1367.2333999999998</v>
      </c>
      <c r="E467" s="42">
        <v>1367.2333999999998</v>
      </c>
      <c r="F467" s="41">
        <f t="shared" si="14"/>
        <v>0</v>
      </c>
      <c r="G467" s="16">
        <f t="shared" si="15"/>
        <v>0</v>
      </c>
      <c r="H467" s="16">
        <v>1</v>
      </c>
      <c r="I467" s="16"/>
      <c r="J467" s="16"/>
      <c r="K467" s="16"/>
      <c r="L467" s="16"/>
      <c r="M467" s="16"/>
      <c r="N467" s="16"/>
      <c r="O467" s="16"/>
      <c r="P467" s="16"/>
    </row>
    <row r="468" spans="1:16" ht="30" customHeight="1">
      <c r="A468" s="16"/>
      <c r="B468" s="19"/>
      <c r="C468" s="18">
        <v>384</v>
      </c>
      <c r="D468" s="42">
        <v>1370.8031999999998</v>
      </c>
      <c r="E468" s="42">
        <v>1370.8031999999998</v>
      </c>
      <c r="F468" s="41">
        <f t="shared" si="14"/>
        <v>0</v>
      </c>
      <c r="G468" s="16">
        <f t="shared" si="15"/>
        <v>0</v>
      </c>
      <c r="H468" s="16">
        <v>1</v>
      </c>
      <c r="I468" s="16"/>
      <c r="J468" s="16"/>
      <c r="K468" s="16"/>
      <c r="L468" s="16"/>
      <c r="M468" s="16"/>
      <c r="N468" s="16"/>
      <c r="O468" s="16"/>
      <c r="P468" s="16"/>
    </row>
    <row r="469" spans="1:16" ht="30" customHeight="1">
      <c r="A469" s="16"/>
      <c r="B469" s="19"/>
      <c r="C469" s="18" t="s">
        <v>429</v>
      </c>
      <c r="D469" s="42">
        <v>1031.6722</v>
      </c>
      <c r="E469" s="42">
        <v>1031.6722</v>
      </c>
      <c r="F469" s="41">
        <f t="shared" si="14"/>
        <v>0</v>
      </c>
      <c r="G469" s="16">
        <f t="shared" si="15"/>
        <v>0</v>
      </c>
      <c r="H469" s="16">
        <v>1</v>
      </c>
      <c r="I469" s="16"/>
      <c r="J469" s="16"/>
      <c r="K469" s="16"/>
      <c r="L469" s="16"/>
      <c r="M469" s="16"/>
      <c r="N469" s="16"/>
      <c r="O469" s="16"/>
      <c r="P469" s="16"/>
    </row>
    <row r="470" spans="1:16" ht="30" customHeight="1">
      <c r="A470" s="16"/>
      <c r="B470" s="19"/>
      <c r="C470" s="18">
        <v>386</v>
      </c>
      <c r="D470" s="42">
        <v>1377.9428</v>
      </c>
      <c r="E470" s="42">
        <v>1377.9428</v>
      </c>
      <c r="F470" s="41">
        <f t="shared" si="14"/>
        <v>0</v>
      </c>
      <c r="G470" s="16">
        <f t="shared" si="15"/>
        <v>0</v>
      </c>
      <c r="H470" s="16">
        <v>1</v>
      </c>
      <c r="I470" s="16"/>
      <c r="J470" s="16"/>
      <c r="K470" s="16"/>
      <c r="L470" s="16"/>
      <c r="M470" s="16"/>
      <c r="N470" s="16"/>
      <c r="O470" s="16"/>
      <c r="P470" s="16"/>
    </row>
    <row r="471" spans="1:16" ht="30" customHeight="1">
      <c r="A471" s="1"/>
      <c r="B471" s="1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30" customHeight="1">
      <c r="A472" s="1"/>
      <c r="B472" s="1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30" customHeight="1">
      <c r="A473" s="1"/>
      <c r="B473" s="1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30" customHeight="1">
      <c r="A474" s="1"/>
      <c r="B474" s="1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30" customHeight="1">
      <c r="A475" s="1"/>
      <c r="B475" s="1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30" customHeight="1">
      <c r="A476" s="1"/>
      <c r="B476" s="1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30" customHeight="1">
      <c r="A477" s="1"/>
      <c r="B477" s="1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30" customHeight="1">
      <c r="A478" s="1"/>
      <c r="B478" s="1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30" customHeight="1">
      <c r="A479" s="1"/>
      <c r="B479" s="1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30" customHeight="1">
      <c r="A480" s="1"/>
      <c r="B480" s="1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30" customHeight="1">
      <c r="A481" s="1"/>
      <c r="B481" s="1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30" customHeight="1">
      <c r="A482" s="1"/>
      <c r="B482" s="1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30" customHeight="1">
      <c r="A483" s="1"/>
      <c r="B483" s="1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30" customHeight="1">
      <c r="A484" s="1"/>
      <c r="B484" s="1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30" customHeight="1">
      <c r="A485" s="1"/>
      <c r="B485" s="1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30" customHeight="1">
      <c r="A486" s="1"/>
      <c r="B486" s="1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30" customHeight="1">
      <c r="A487" s="1"/>
      <c r="B487" s="1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30" customHeight="1">
      <c r="A488" s="1"/>
      <c r="B488" s="1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30" customHeight="1">
      <c r="A489" s="1"/>
      <c r="B489" s="1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30" customHeight="1">
      <c r="A490" s="1"/>
      <c r="B490" s="1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30" customHeight="1">
      <c r="A491" s="1"/>
      <c r="B491" s="1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30" customHeight="1">
      <c r="A492" s="1"/>
      <c r="B492" s="1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30" customHeight="1">
      <c r="A493" s="1"/>
      <c r="B493" s="1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30" customHeight="1">
      <c r="A494" s="1"/>
      <c r="B494" s="1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30" customHeight="1">
      <c r="A495" s="1"/>
      <c r="B495" s="1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30" customHeight="1">
      <c r="A496" s="1"/>
      <c r="B496" s="1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30" customHeight="1">
      <c r="A497" s="1"/>
      <c r="B497" s="1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30" customHeight="1">
      <c r="A498" s="1"/>
      <c r="B498" s="1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30" customHeight="1">
      <c r="A499" s="1"/>
      <c r="B499" s="1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30" customHeight="1">
      <c r="A500" s="1"/>
      <c r="B500" s="1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30" customHeight="1">
      <c r="A501" s="1"/>
      <c r="B501" s="1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30" customHeight="1">
      <c r="A502" s="1"/>
      <c r="B502" s="1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30" customHeight="1">
      <c r="A503" s="1"/>
      <c r="B503" s="1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30" customHeight="1">
      <c r="A504" s="1"/>
      <c r="B504" s="1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30" customHeight="1">
      <c r="A505" s="1"/>
      <c r="B505" s="1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30" customHeight="1">
      <c r="A506" s="1"/>
      <c r="B506" s="1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30" customHeight="1">
      <c r="A507" s="1"/>
      <c r="B507" s="1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30" customHeight="1">
      <c r="A508" s="1"/>
      <c r="B508" s="1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30" customHeight="1">
      <c r="A509" s="1"/>
      <c r="B509" s="1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30" customHeight="1">
      <c r="A510" s="1"/>
      <c r="B510" s="1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30" customHeight="1">
      <c r="A511" s="1"/>
      <c r="B511" s="1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30" customHeight="1">
      <c r="A512" s="1"/>
      <c r="B512" s="1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30" customHeight="1">
      <c r="A513" s="1"/>
      <c r="B513" s="1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30" customHeight="1">
      <c r="A514" s="1"/>
      <c r="B514" s="1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30" customHeight="1">
      <c r="A515" s="1"/>
      <c r="B515" s="1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30" customHeight="1">
      <c r="A516" s="1"/>
      <c r="B516" s="1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30" customHeight="1">
      <c r="A517" s="1"/>
      <c r="B517" s="1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30" customHeight="1">
      <c r="A518" s="1"/>
      <c r="B518" s="1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30" customHeight="1">
      <c r="A519" s="1"/>
      <c r="B519" s="1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30" customHeight="1">
      <c r="A520" s="1"/>
      <c r="B520" s="1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30" customHeight="1">
      <c r="A521" s="1"/>
      <c r="B521" s="1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30" customHeight="1">
      <c r="A522" s="1"/>
      <c r="B522" s="1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30" customHeight="1">
      <c r="A523" s="1"/>
      <c r="B523" s="1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30" customHeight="1">
      <c r="A524" s="1"/>
      <c r="B524" s="1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30" customHeight="1">
      <c r="A525" s="1"/>
      <c r="B525" s="1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30" customHeight="1">
      <c r="A526" s="1"/>
      <c r="B526" s="1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30" customHeight="1">
      <c r="A527" s="1"/>
      <c r="B527" s="1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30" customHeight="1">
      <c r="A528" s="1"/>
      <c r="B528" s="1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30" customHeight="1">
      <c r="A529" s="1"/>
      <c r="B529" s="1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30" customHeight="1">
      <c r="A530" s="1"/>
      <c r="B530" s="1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30" customHeight="1">
      <c r="A531" s="1"/>
      <c r="B531" s="1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30" customHeight="1">
      <c r="A532" s="1"/>
      <c r="B532" s="1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30" customHeight="1">
      <c r="A533" s="1"/>
      <c r="B533" s="1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30" customHeight="1">
      <c r="A534" s="1"/>
      <c r="B534" s="1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30" customHeight="1">
      <c r="A535" s="1"/>
      <c r="B535" s="1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30" customHeight="1">
      <c r="A536" s="1"/>
      <c r="B536" s="1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30" customHeight="1">
      <c r="A537" s="1"/>
      <c r="B537" s="1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30" customHeight="1">
      <c r="A538" s="1"/>
      <c r="B538" s="1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30" customHeight="1">
      <c r="A539" s="1"/>
      <c r="B539" s="1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30" customHeight="1">
      <c r="A540" s="1"/>
      <c r="B540" s="1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30" customHeight="1">
      <c r="A541" s="1"/>
      <c r="B541" s="1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30" customHeight="1">
      <c r="A542" s="1"/>
      <c r="B542" s="1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30" customHeight="1">
      <c r="A543" s="1"/>
      <c r="B543" s="1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30" customHeight="1">
      <c r="A544" s="1"/>
      <c r="B544" s="1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30" customHeight="1">
      <c r="A545" s="1"/>
      <c r="B545" s="1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30" customHeight="1">
      <c r="A546" s="1"/>
      <c r="B546" s="1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30" customHeight="1">
      <c r="A547" s="1"/>
      <c r="B547" s="1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30" customHeight="1">
      <c r="A548" s="1"/>
      <c r="B548" s="1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30" customHeight="1">
      <c r="A549" s="1"/>
      <c r="B549" s="1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30" customHeight="1">
      <c r="A550" s="1"/>
      <c r="B550" s="1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30" customHeight="1">
      <c r="A551" s="1"/>
      <c r="B551" s="1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30" customHeight="1">
      <c r="A552" s="1"/>
      <c r="B552" s="1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30" customHeight="1">
      <c r="A553" s="1"/>
      <c r="B553" s="1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30" customHeight="1">
      <c r="A554" s="1"/>
      <c r="B554" s="1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30" customHeight="1">
      <c r="A555" s="1"/>
      <c r="B555" s="1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30" customHeight="1">
      <c r="A556" s="1"/>
      <c r="B556" s="1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30" customHeight="1">
      <c r="A557" s="1"/>
      <c r="B557" s="1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30" customHeight="1">
      <c r="A558" s="1"/>
      <c r="B558" s="1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30" customHeight="1">
      <c r="A559" s="1"/>
      <c r="B559" s="1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30" customHeight="1">
      <c r="A560" s="1"/>
      <c r="B560" s="1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30" customHeight="1">
      <c r="A561" s="1"/>
      <c r="B561" s="1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30" customHeight="1">
      <c r="A562" s="1"/>
      <c r="B562" s="1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30" customHeight="1">
      <c r="A563" s="1"/>
      <c r="B563" s="1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30" customHeight="1">
      <c r="A564" s="1"/>
      <c r="B564" s="1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30" customHeight="1">
      <c r="A565" s="1"/>
      <c r="B565" s="1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30" customHeight="1">
      <c r="A566" s="1"/>
      <c r="B566" s="1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30" customHeight="1">
      <c r="A567" s="1"/>
      <c r="B567" s="1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30" customHeight="1">
      <c r="A568" s="1"/>
      <c r="B568" s="1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30" customHeight="1">
      <c r="A569" s="1"/>
      <c r="B569" s="1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30" customHeight="1">
      <c r="A570" s="1"/>
      <c r="B570" s="1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30" customHeight="1">
      <c r="A571" s="1"/>
      <c r="B571" s="1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30" customHeight="1">
      <c r="A572" s="1"/>
      <c r="B572" s="1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30" customHeight="1">
      <c r="A573" s="1"/>
      <c r="B573" s="1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30" customHeight="1">
      <c r="A574" s="1"/>
      <c r="B574" s="1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30" customHeight="1">
      <c r="A575" s="1"/>
      <c r="B575" s="1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30" customHeight="1">
      <c r="A576" s="1"/>
      <c r="B576" s="1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30" customHeight="1">
      <c r="A577" s="1"/>
      <c r="B577" s="1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30" customHeight="1">
      <c r="A578" s="1"/>
      <c r="B578" s="1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30" customHeight="1">
      <c r="A579" s="1"/>
      <c r="B579" s="1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30" customHeight="1">
      <c r="A580" s="1"/>
      <c r="B580" s="1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30" customHeight="1">
      <c r="A581" s="1"/>
      <c r="B581" s="1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30" customHeight="1">
      <c r="A582" s="1"/>
      <c r="B582" s="1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30" customHeight="1">
      <c r="A583" s="1"/>
      <c r="B583" s="1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30" customHeight="1">
      <c r="A584" s="1"/>
      <c r="B584" s="1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30" customHeight="1">
      <c r="A585" s="1"/>
      <c r="B585" s="1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30" customHeight="1">
      <c r="A586" s="1"/>
      <c r="B586" s="1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30" customHeight="1">
      <c r="A587" s="1"/>
      <c r="B587" s="1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30" customHeight="1">
      <c r="A588" s="1"/>
      <c r="B588" s="1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30" customHeight="1">
      <c r="A589" s="1"/>
      <c r="B589" s="1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30" customHeight="1">
      <c r="A590" s="1"/>
      <c r="B590" s="1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30" customHeight="1">
      <c r="A591" s="1"/>
      <c r="B591" s="1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30" customHeight="1">
      <c r="A592" s="1"/>
      <c r="B592" s="1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30" customHeight="1">
      <c r="A593" s="1"/>
      <c r="B593" s="1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30" customHeight="1">
      <c r="A594" s="1"/>
      <c r="B594" s="1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30" customHeight="1">
      <c r="A595" s="1"/>
      <c r="B595" s="1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30" customHeight="1">
      <c r="A596" s="1"/>
      <c r="B596" s="1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30" customHeight="1">
      <c r="A597" s="1"/>
      <c r="B597" s="1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30" customHeight="1">
      <c r="A598" s="1"/>
      <c r="B598" s="1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30" customHeight="1">
      <c r="A599" s="1"/>
      <c r="B599" s="1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30" customHeight="1">
      <c r="A600" s="1"/>
      <c r="B600" s="1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30" customHeight="1">
      <c r="A601" s="1"/>
      <c r="B601" s="1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30" customHeight="1">
      <c r="A602" s="1"/>
      <c r="B602" s="1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30" customHeight="1">
      <c r="A603" s="1"/>
      <c r="B603" s="1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30" customHeight="1">
      <c r="A604" s="1"/>
      <c r="B604" s="1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30" customHeight="1">
      <c r="A605" s="1"/>
      <c r="B605" s="1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30" customHeight="1">
      <c r="A606" s="1"/>
      <c r="B606" s="1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30" customHeight="1">
      <c r="A607" s="1"/>
      <c r="B607" s="1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30" customHeight="1">
      <c r="A608" s="1"/>
      <c r="B608" s="1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30" customHeight="1">
      <c r="A609" s="1"/>
      <c r="B609" s="1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30" customHeight="1">
      <c r="A610" s="1"/>
      <c r="B610" s="1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30" customHeight="1">
      <c r="A611" s="1"/>
      <c r="B611" s="1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30" customHeight="1">
      <c r="A612" s="1"/>
      <c r="B612" s="1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30" customHeight="1">
      <c r="A613" s="1"/>
      <c r="B613" s="1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30" customHeight="1">
      <c r="A614" s="1"/>
      <c r="B614" s="1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30" customHeight="1">
      <c r="A615" s="1"/>
      <c r="B615" s="1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30" customHeight="1">
      <c r="A616" s="1"/>
      <c r="B616" s="1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30" customHeight="1">
      <c r="A617" s="1"/>
      <c r="B617" s="1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30" customHeight="1">
      <c r="A618" s="1"/>
      <c r="B618" s="1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30" customHeight="1">
      <c r="A619" s="1"/>
      <c r="B619" s="1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30" customHeight="1">
      <c r="A620" s="1"/>
      <c r="B620" s="1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30" customHeight="1">
      <c r="A621" s="1"/>
      <c r="B621" s="1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30" customHeight="1">
      <c r="A622" s="1"/>
      <c r="B622" s="1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30" customHeight="1">
      <c r="A623" s="1"/>
      <c r="B623" s="1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30" customHeight="1">
      <c r="A624" s="1"/>
      <c r="B624" s="1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30" customHeight="1">
      <c r="A625" s="1"/>
      <c r="B625" s="1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30" customHeight="1">
      <c r="A626" s="1"/>
      <c r="B626" s="1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30" customHeight="1">
      <c r="A627" s="1"/>
      <c r="B627" s="1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30" customHeight="1">
      <c r="A628" s="1"/>
      <c r="B628" s="1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30" customHeight="1">
      <c r="A629" s="1"/>
      <c r="B629" s="1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30" customHeight="1">
      <c r="A630" s="1"/>
      <c r="B630" s="1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30" customHeight="1">
      <c r="A631" s="1"/>
      <c r="B631" s="1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30" customHeight="1">
      <c r="A632" s="1"/>
      <c r="B632" s="1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30" customHeight="1">
      <c r="A633" s="1"/>
      <c r="B633" s="1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30" customHeight="1">
      <c r="A634" s="1"/>
      <c r="B634" s="1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30" customHeight="1">
      <c r="A635" s="1"/>
      <c r="B635" s="1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30" customHeight="1">
      <c r="A636" s="1"/>
      <c r="B636" s="1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30" customHeight="1">
      <c r="A637" s="1"/>
      <c r="B637" s="1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30" customHeight="1">
      <c r="A638" s="1"/>
      <c r="B638" s="1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30" customHeight="1">
      <c r="A639" s="1"/>
      <c r="B639" s="1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30" customHeight="1">
      <c r="A640" s="1"/>
      <c r="B640" s="1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30" customHeight="1">
      <c r="A641" s="1"/>
      <c r="B641" s="1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30" customHeight="1">
      <c r="A642" s="1"/>
      <c r="B642" s="1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30" customHeight="1">
      <c r="A643" s="1"/>
      <c r="B643" s="1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30" customHeight="1">
      <c r="A644" s="1"/>
      <c r="B644" s="1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30" customHeight="1">
      <c r="A645" s="1"/>
      <c r="B645" s="1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30" customHeight="1">
      <c r="A646" s="1"/>
      <c r="B646" s="1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30" customHeight="1">
      <c r="A647" s="1"/>
      <c r="B647" s="1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30" customHeight="1">
      <c r="A648" s="1"/>
      <c r="B648" s="1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30" customHeight="1">
      <c r="A649" s="1"/>
      <c r="B649" s="1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30" customHeight="1">
      <c r="A650" s="1"/>
      <c r="B650" s="1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30" customHeight="1">
      <c r="A651" s="1"/>
      <c r="B651" s="1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30" customHeight="1">
      <c r="A652" s="1"/>
      <c r="B652" s="1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30" customHeight="1">
      <c r="A653" s="1"/>
      <c r="B653" s="1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30" customHeight="1">
      <c r="A654" s="1"/>
      <c r="B654" s="1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30" customHeight="1">
      <c r="A655" s="1"/>
      <c r="B655" s="1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30" customHeight="1">
      <c r="A656" s="1"/>
      <c r="B656" s="1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30" customHeight="1">
      <c r="A657" s="1"/>
      <c r="B657" s="1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30" customHeight="1">
      <c r="A658" s="1"/>
      <c r="B658" s="1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30" customHeight="1">
      <c r="A659" s="1"/>
      <c r="B659" s="1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30" customHeight="1">
      <c r="A660" s="1"/>
      <c r="B660" s="1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30" customHeight="1">
      <c r="A661" s="1"/>
      <c r="B661" s="1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30" customHeight="1">
      <c r="A662" s="1"/>
      <c r="B662" s="1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30" customHeight="1">
      <c r="A663" s="1"/>
      <c r="B663" s="1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30" customHeight="1">
      <c r="A664" s="1"/>
      <c r="B664" s="1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30" customHeight="1">
      <c r="A665" s="1"/>
      <c r="B665" s="1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30" customHeight="1">
      <c r="A666" s="1"/>
      <c r="B666" s="1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30" customHeight="1">
      <c r="A667" s="1"/>
      <c r="B667" s="1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30" customHeight="1">
      <c r="A668" s="1"/>
      <c r="B668" s="1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30" customHeight="1">
      <c r="A669" s="1"/>
      <c r="B669" s="1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30" customHeight="1">
      <c r="A670" s="1"/>
      <c r="B670" s="1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30" customHeight="1">
      <c r="A671" s="1"/>
      <c r="B671" s="1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30" customHeight="1">
      <c r="A672" s="1"/>
      <c r="B672" s="1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30" customHeight="1">
      <c r="A673" s="1"/>
      <c r="B673" s="1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30" customHeight="1">
      <c r="A674" s="1"/>
      <c r="B674" s="1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30" customHeight="1">
      <c r="A675" s="1"/>
      <c r="B675" s="1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30" customHeight="1">
      <c r="A676" s="1"/>
      <c r="B676" s="1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30" customHeight="1">
      <c r="A677" s="1"/>
      <c r="B677" s="1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30" customHeight="1">
      <c r="A678" s="1"/>
      <c r="B678" s="1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30" customHeight="1">
      <c r="A679" s="1"/>
      <c r="B679" s="1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30" customHeight="1">
      <c r="A680" s="1"/>
      <c r="B680" s="1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30" customHeight="1">
      <c r="A681" s="1"/>
      <c r="B681" s="1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30" customHeight="1">
      <c r="A682" s="1"/>
      <c r="B682" s="1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30" customHeight="1">
      <c r="A683" s="1"/>
      <c r="B683" s="1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30" customHeight="1">
      <c r="A684" s="1"/>
      <c r="B684" s="1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30" customHeight="1">
      <c r="A685" s="1"/>
      <c r="B685" s="1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30" customHeight="1">
      <c r="A686" s="1"/>
      <c r="B686" s="1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30" customHeight="1">
      <c r="A687" s="1"/>
      <c r="B687" s="1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30" customHeight="1">
      <c r="A688" s="1"/>
      <c r="B688" s="1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30" customHeight="1">
      <c r="A689" s="1"/>
      <c r="B689" s="1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30" customHeight="1">
      <c r="A690" s="1"/>
      <c r="B690" s="1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30" customHeight="1">
      <c r="A691" s="1"/>
      <c r="B691" s="1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30" customHeight="1">
      <c r="A692" s="1"/>
      <c r="B692" s="1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30" customHeight="1">
      <c r="A693" s="1"/>
      <c r="B693" s="1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30" customHeight="1">
      <c r="A694" s="1"/>
      <c r="B694" s="1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30" customHeight="1">
      <c r="A695" s="1"/>
      <c r="B695" s="1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30" customHeight="1">
      <c r="A696" s="1"/>
      <c r="B696" s="1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30" customHeight="1">
      <c r="A697" s="1"/>
      <c r="B697" s="1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30" customHeight="1">
      <c r="A698" s="1"/>
      <c r="B698" s="1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30" customHeight="1">
      <c r="A699" s="1"/>
      <c r="B699" s="1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30" customHeight="1">
      <c r="A700" s="1"/>
      <c r="B700" s="1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30" customHeight="1">
      <c r="A701" s="1"/>
      <c r="B701" s="1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30" customHeight="1">
      <c r="A702" s="1"/>
      <c r="B702" s="1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30" customHeight="1">
      <c r="A703" s="1"/>
      <c r="B703" s="1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30" customHeight="1">
      <c r="A704" s="1"/>
      <c r="B704" s="1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30" customHeight="1">
      <c r="A705" s="1"/>
      <c r="B705" s="1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30" customHeight="1">
      <c r="A706" s="1"/>
      <c r="B706" s="1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30" customHeight="1">
      <c r="A707" s="1"/>
      <c r="B707" s="1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30" customHeight="1">
      <c r="A708" s="1"/>
      <c r="B708" s="1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30" customHeight="1">
      <c r="A709" s="1"/>
      <c r="B709" s="1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30" customHeight="1">
      <c r="A710" s="1"/>
      <c r="B710" s="1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30" customHeight="1">
      <c r="A711" s="1"/>
      <c r="B711" s="1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30" customHeight="1">
      <c r="A712" s="1"/>
      <c r="B712" s="1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30" customHeight="1">
      <c r="A713" s="1"/>
      <c r="B713" s="1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30" customHeight="1">
      <c r="A714" s="1"/>
      <c r="B714" s="1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30" customHeight="1">
      <c r="A715" s="1"/>
      <c r="B715" s="1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30" customHeight="1">
      <c r="A716" s="1"/>
      <c r="B716" s="1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30" customHeight="1">
      <c r="A717" s="1"/>
      <c r="B717" s="1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30" customHeight="1">
      <c r="A718" s="1"/>
      <c r="B718" s="1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30" customHeight="1">
      <c r="A719" s="1"/>
      <c r="B719" s="1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30" customHeight="1">
      <c r="A720" s="1"/>
      <c r="B720" s="1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30" customHeight="1">
      <c r="A721" s="1"/>
      <c r="B721" s="1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30" customHeight="1">
      <c r="A722" s="1"/>
      <c r="B722" s="1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30" customHeight="1">
      <c r="A723" s="1"/>
      <c r="B723" s="1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30" customHeight="1">
      <c r="A724" s="1"/>
      <c r="B724" s="1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30" customHeight="1">
      <c r="A725" s="1"/>
      <c r="B725" s="1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30" customHeight="1">
      <c r="A726" s="1"/>
      <c r="B726" s="1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30" customHeight="1">
      <c r="A727" s="1"/>
      <c r="B727" s="1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30" customHeight="1">
      <c r="A728" s="1"/>
      <c r="B728" s="1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30" customHeight="1">
      <c r="A729" s="1"/>
      <c r="B729" s="1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30" customHeight="1">
      <c r="A730" s="1"/>
      <c r="B730" s="1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30" customHeight="1">
      <c r="A731" s="1"/>
      <c r="B731" s="1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30" customHeight="1">
      <c r="A732" s="1"/>
      <c r="B732" s="1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30" customHeight="1">
      <c r="A733" s="1"/>
      <c r="B733" s="1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30" customHeight="1">
      <c r="A734" s="1"/>
      <c r="B734" s="1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30" customHeight="1">
      <c r="A735" s="1"/>
      <c r="B735" s="1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30" customHeight="1">
      <c r="A736" s="1"/>
      <c r="B736" s="1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30" customHeight="1">
      <c r="A737" s="1"/>
      <c r="B737" s="1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30" customHeight="1">
      <c r="A738" s="1"/>
      <c r="B738" s="1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30" customHeight="1">
      <c r="A739" s="1"/>
      <c r="B739" s="1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30" customHeight="1">
      <c r="A740" s="1"/>
      <c r="B740" s="1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30" customHeight="1">
      <c r="A741" s="1"/>
      <c r="B741" s="1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30" customHeight="1">
      <c r="A742" s="1"/>
      <c r="B742" s="1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30" customHeight="1">
      <c r="A743" s="1"/>
      <c r="B743" s="1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30" customHeight="1">
      <c r="A744" s="1"/>
      <c r="B744" s="1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30" customHeight="1">
      <c r="A745" s="1"/>
      <c r="B745" s="1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30" customHeight="1">
      <c r="A746" s="1"/>
      <c r="B746" s="1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30" customHeight="1">
      <c r="A747" s="1"/>
      <c r="B747" s="1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30" customHeight="1">
      <c r="A748" s="1"/>
      <c r="B748" s="1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30" customHeight="1">
      <c r="A749" s="1"/>
      <c r="B749" s="1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30" customHeight="1">
      <c r="A750" s="1"/>
      <c r="B750" s="1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30" customHeight="1">
      <c r="A751" s="1"/>
      <c r="B751" s="1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30" customHeight="1">
      <c r="A752" s="1"/>
      <c r="B752" s="1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30" customHeight="1">
      <c r="A753" s="1"/>
      <c r="B753" s="1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30" customHeight="1">
      <c r="A754" s="1"/>
      <c r="B754" s="1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30" customHeight="1">
      <c r="A755" s="1"/>
      <c r="B755" s="1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30" customHeight="1">
      <c r="A756" s="1"/>
      <c r="B756" s="1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30" customHeight="1">
      <c r="A757" s="1"/>
      <c r="B757" s="1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30" customHeight="1">
      <c r="A758" s="1"/>
      <c r="B758" s="1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30" customHeight="1">
      <c r="A759" s="1"/>
      <c r="B759" s="1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30" customHeight="1">
      <c r="A760" s="1"/>
      <c r="B760" s="1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30" customHeight="1">
      <c r="A761" s="1"/>
      <c r="B761" s="1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30" customHeight="1">
      <c r="A762" s="1"/>
      <c r="B762" s="1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30" customHeight="1">
      <c r="A763" s="1"/>
      <c r="B763" s="1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30" customHeight="1">
      <c r="A764" s="1"/>
      <c r="B764" s="1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30" customHeight="1">
      <c r="A765" s="1"/>
      <c r="B765" s="1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30" customHeight="1">
      <c r="A766" s="1"/>
      <c r="B766" s="1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30" customHeight="1">
      <c r="A767" s="1"/>
      <c r="B767" s="1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30" customHeight="1">
      <c r="A768" s="1"/>
      <c r="B768" s="1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30" customHeight="1">
      <c r="A769" s="1"/>
      <c r="B769" s="1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30" customHeight="1">
      <c r="A770" s="1"/>
      <c r="B770" s="1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30" customHeight="1">
      <c r="A771" s="1"/>
      <c r="B771" s="1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30" customHeight="1">
      <c r="A772" s="1"/>
      <c r="B772" s="1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30" customHeight="1">
      <c r="A773" s="1"/>
      <c r="B773" s="1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30" customHeight="1">
      <c r="A774" s="1"/>
      <c r="B774" s="1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30" customHeight="1">
      <c r="A775" s="1"/>
      <c r="B775" s="1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30" customHeight="1">
      <c r="A776" s="1"/>
      <c r="B776" s="1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30" customHeight="1">
      <c r="A777" s="1"/>
      <c r="B777" s="1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30" customHeight="1">
      <c r="A778" s="1"/>
      <c r="B778" s="1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30" customHeight="1">
      <c r="A779" s="1"/>
      <c r="B779" s="1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30" customHeight="1">
      <c r="A780" s="1"/>
      <c r="B780" s="1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30" customHeight="1">
      <c r="A781" s="1"/>
      <c r="B781" s="1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30" customHeight="1">
      <c r="A782" s="1"/>
      <c r="B782" s="1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30" customHeight="1">
      <c r="A783" s="1"/>
      <c r="B783" s="1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30" customHeight="1">
      <c r="A784" s="1"/>
      <c r="B784" s="1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30" customHeight="1">
      <c r="A785" s="1"/>
      <c r="B785" s="1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30" customHeight="1">
      <c r="A786" s="1"/>
      <c r="B786" s="1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30" customHeight="1">
      <c r="A787" s="1"/>
      <c r="B787" s="1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30" customHeight="1">
      <c r="A788" s="1"/>
      <c r="B788" s="1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30" customHeight="1">
      <c r="A789" s="1"/>
      <c r="B789" s="1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30" customHeight="1">
      <c r="A790" s="1"/>
      <c r="B790" s="1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30" customHeight="1">
      <c r="A791" s="1"/>
      <c r="B791" s="1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30" customHeight="1">
      <c r="A792" s="1"/>
      <c r="B792" s="1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30" customHeight="1">
      <c r="A793" s="1"/>
      <c r="B793" s="1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30" customHeight="1">
      <c r="A794" s="1"/>
      <c r="B794" s="1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30" customHeight="1">
      <c r="A795" s="1"/>
      <c r="B795" s="1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30" customHeight="1">
      <c r="A796" s="1"/>
      <c r="B796" s="1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30" customHeight="1">
      <c r="A797" s="1"/>
      <c r="B797" s="1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30" customHeight="1">
      <c r="A798" s="1"/>
      <c r="B798" s="1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30" customHeight="1">
      <c r="A799" s="1"/>
      <c r="B799" s="1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30" customHeight="1">
      <c r="A800" s="1"/>
      <c r="B800" s="1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30" customHeight="1">
      <c r="A801" s="1"/>
      <c r="B801" s="1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30" customHeight="1">
      <c r="A802" s="1"/>
      <c r="B802" s="1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30" customHeight="1">
      <c r="A803" s="1"/>
      <c r="B803" s="1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30" customHeight="1">
      <c r="A804" s="1"/>
      <c r="B804" s="1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30" customHeight="1">
      <c r="A805" s="1"/>
      <c r="B805" s="1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30" customHeight="1">
      <c r="A806" s="1"/>
      <c r="B806" s="1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30" customHeight="1">
      <c r="A807" s="1"/>
      <c r="B807" s="1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30" customHeight="1">
      <c r="A808" s="1"/>
      <c r="B808" s="1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30" customHeight="1">
      <c r="A809" s="1"/>
      <c r="B809" s="1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30" customHeight="1">
      <c r="A810" s="1"/>
      <c r="B810" s="1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30" customHeight="1">
      <c r="A811" s="1"/>
      <c r="B811" s="1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30" customHeight="1">
      <c r="A812" s="1"/>
      <c r="B812" s="1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30" customHeight="1">
      <c r="A813" s="1"/>
      <c r="B813" s="1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30" customHeight="1">
      <c r="A814" s="1"/>
      <c r="B814" s="1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30" customHeight="1">
      <c r="A815" s="1"/>
      <c r="B815" s="1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30" customHeight="1">
      <c r="A816" s="1"/>
      <c r="B816" s="1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30" customHeight="1">
      <c r="A817" s="1"/>
      <c r="B817" s="1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30" customHeight="1">
      <c r="A818" s="1"/>
      <c r="B818" s="1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30" customHeight="1">
      <c r="A819" s="1"/>
      <c r="B819" s="1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30" customHeight="1">
      <c r="A820" s="1"/>
      <c r="B820" s="1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30" customHeight="1">
      <c r="A821" s="1"/>
      <c r="B821" s="1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30" customHeight="1">
      <c r="A822" s="1"/>
      <c r="B822" s="1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30" customHeight="1">
      <c r="A823" s="1"/>
      <c r="B823" s="1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30" customHeight="1">
      <c r="A824" s="1"/>
      <c r="B824" s="1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30" customHeight="1">
      <c r="A825" s="1"/>
      <c r="B825" s="1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30" customHeight="1">
      <c r="A826" s="1"/>
      <c r="B826" s="1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30" customHeight="1">
      <c r="A827" s="1"/>
      <c r="B827" s="1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30" customHeight="1">
      <c r="A828" s="1"/>
      <c r="B828" s="1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30" customHeight="1">
      <c r="A829" s="1"/>
      <c r="B829" s="1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30" customHeight="1">
      <c r="A830" s="1"/>
      <c r="B830" s="1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30" customHeight="1">
      <c r="A831" s="1"/>
      <c r="B831" s="1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30" customHeight="1">
      <c r="A832" s="1"/>
      <c r="B832" s="1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30" customHeight="1">
      <c r="A833" s="1"/>
      <c r="B833" s="1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30" customHeight="1">
      <c r="A834" s="1"/>
      <c r="B834" s="1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30" customHeight="1">
      <c r="A835" s="1"/>
      <c r="B835" s="1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30" customHeight="1">
      <c r="A836" s="1"/>
      <c r="B836" s="1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30" customHeight="1">
      <c r="A837" s="1"/>
      <c r="B837" s="1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30" customHeight="1">
      <c r="A838" s="1"/>
      <c r="B838" s="1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30" customHeight="1">
      <c r="A839" s="1"/>
      <c r="B839" s="1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30" customHeight="1">
      <c r="A840" s="1"/>
      <c r="B840" s="1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30" customHeight="1">
      <c r="A841" s="1"/>
      <c r="B841" s="1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30" customHeight="1">
      <c r="A842" s="1"/>
      <c r="B842" s="1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30" customHeight="1">
      <c r="A843" s="1"/>
      <c r="B843" s="1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30" customHeight="1">
      <c r="A844" s="1"/>
      <c r="B844" s="1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30" customHeight="1">
      <c r="A845" s="1"/>
      <c r="B845" s="1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30" customHeight="1">
      <c r="A846" s="1"/>
      <c r="B846" s="1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30" customHeight="1">
      <c r="A847" s="1"/>
      <c r="B847" s="1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30" customHeight="1">
      <c r="A848" s="1"/>
      <c r="B848" s="1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30" customHeight="1">
      <c r="A849" s="1"/>
      <c r="B849" s="1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30" customHeight="1">
      <c r="A850" s="1"/>
      <c r="B850" s="1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30" customHeight="1">
      <c r="A851" s="1"/>
      <c r="B851" s="1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30" customHeight="1">
      <c r="A852" s="1"/>
      <c r="B852" s="1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30" customHeight="1">
      <c r="A853" s="1"/>
      <c r="B853" s="1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30" customHeight="1">
      <c r="A854" s="1"/>
      <c r="B854" s="1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30" customHeight="1">
      <c r="A855" s="1"/>
      <c r="B855" s="1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30" customHeight="1">
      <c r="A856" s="1"/>
      <c r="B856" s="1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30" customHeight="1">
      <c r="A857" s="1"/>
      <c r="B857" s="1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30" customHeight="1">
      <c r="A858" s="1"/>
      <c r="B858" s="1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30" customHeight="1">
      <c r="A859" s="1"/>
      <c r="B859" s="1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30" customHeight="1">
      <c r="A860" s="1"/>
      <c r="B860" s="1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30" customHeight="1">
      <c r="A861" s="1"/>
      <c r="B861" s="1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30" customHeight="1">
      <c r="A862" s="1"/>
      <c r="B862" s="1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30" customHeight="1">
      <c r="A863" s="1"/>
      <c r="B863" s="1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30" customHeight="1">
      <c r="A864" s="1"/>
      <c r="B864" s="1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30" customHeight="1">
      <c r="A865" s="1"/>
      <c r="B865" s="1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30" customHeight="1">
      <c r="A866" s="1"/>
      <c r="B866" s="1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30" customHeight="1">
      <c r="A867" s="1"/>
      <c r="B867" s="1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30" customHeight="1">
      <c r="A868" s="1"/>
      <c r="B868" s="1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30" customHeight="1">
      <c r="A869" s="1"/>
      <c r="B869" s="1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30" customHeight="1">
      <c r="A870" s="1"/>
      <c r="B870" s="1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30" customHeight="1">
      <c r="A871" s="1"/>
      <c r="B871" s="1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30" customHeight="1">
      <c r="A872" s="1"/>
      <c r="B872" s="1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30" customHeight="1">
      <c r="A873" s="1"/>
      <c r="B873" s="1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30" customHeight="1">
      <c r="A874" s="1"/>
      <c r="B874" s="1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30" customHeight="1">
      <c r="A875" s="1"/>
      <c r="B875" s="1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30" customHeight="1">
      <c r="A876" s="1"/>
      <c r="B876" s="1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30" customHeight="1">
      <c r="A877" s="1"/>
      <c r="B877" s="1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30" customHeight="1">
      <c r="A878" s="1"/>
      <c r="B878" s="1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30" customHeight="1">
      <c r="A879" s="1"/>
      <c r="B879" s="1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30" customHeight="1">
      <c r="A880" s="1"/>
      <c r="B880" s="1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30" customHeight="1">
      <c r="A881" s="1"/>
      <c r="B881" s="1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30" customHeight="1">
      <c r="A882" s="1"/>
      <c r="B882" s="1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30" customHeight="1">
      <c r="A883" s="1"/>
      <c r="B883" s="1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30" customHeight="1">
      <c r="A884" s="1"/>
      <c r="B884" s="1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30" customHeight="1">
      <c r="A885" s="1"/>
      <c r="B885" s="1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30" customHeight="1">
      <c r="A886" s="1"/>
      <c r="B886" s="1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30" customHeight="1">
      <c r="A887" s="1"/>
      <c r="B887" s="1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30" customHeight="1">
      <c r="A888" s="1"/>
      <c r="B888" s="1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30" customHeight="1">
      <c r="A889" s="1"/>
      <c r="B889" s="1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30" customHeight="1">
      <c r="A890" s="1"/>
      <c r="B890" s="1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30" customHeight="1">
      <c r="A891" s="1"/>
      <c r="B891" s="1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30" customHeight="1">
      <c r="A892" s="1"/>
      <c r="B892" s="1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30" customHeight="1">
      <c r="A893" s="1"/>
      <c r="B893" s="1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30" customHeight="1">
      <c r="A894" s="1"/>
      <c r="B894" s="1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30" customHeight="1">
      <c r="A895" s="1"/>
      <c r="B895" s="1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30" customHeight="1">
      <c r="A896" s="1"/>
      <c r="B896" s="1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30" customHeight="1">
      <c r="A897" s="1"/>
      <c r="B897" s="1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30" customHeight="1">
      <c r="A898" s="1"/>
      <c r="B898" s="1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30" customHeight="1">
      <c r="A899" s="1"/>
      <c r="B899" s="1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30" customHeight="1">
      <c r="A900" s="1"/>
      <c r="B900" s="1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30" customHeight="1">
      <c r="A901" s="1"/>
      <c r="B901" s="1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30" customHeight="1">
      <c r="A902" s="1"/>
      <c r="B902" s="1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30" customHeight="1">
      <c r="A903" s="1"/>
      <c r="B903" s="1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30" customHeight="1">
      <c r="A904" s="1"/>
      <c r="B904" s="1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30" customHeight="1">
      <c r="A905" s="1"/>
      <c r="B905" s="10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30" customHeight="1">
      <c r="A906" s="1"/>
      <c r="B906" s="10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30" customHeight="1">
      <c r="A907" s="1"/>
      <c r="B907" s="10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30" customHeight="1">
      <c r="A908" s="1"/>
      <c r="B908" s="10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30" customHeight="1">
      <c r="A909" s="1"/>
      <c r="B909" s="10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30" customHeight="1">
      <c r="A910" s="1"/>
      <c r="B910" s="10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30" customHeight="1">
      <c r="A911" s="1"/>
      <c r="B911" s="10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30" customHeight="1">
      <c r="A912" s="1"/>
      <c r="B912" s="10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30" customHeight="1">
      <c r="A913" s="1"/>
      <c r="B913" s="10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30" customHeight="1">
      <c r="A914" s="1"/>
      <c r="B914" s="10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30" customHeight="1">
      <c r="A915" s="1"/>
      <c r="B915" s="10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30" customHeight="1">
      <c r="A916" s="1"/>
      <c r="B916" s="10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30" customHeight="1">
      <c r="A917" s="1"/>
      <c r="B917" s="10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30" customHeight="1">
      <c r="A918" s="1"/>
      <c r="B918" s="10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30" customHeight="1">
      <c r="A919" s="1"/>
      <c r="B919" s="10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30" customHeight="1">
      <c r="A920" s="1"/>
      <c r="B920" s="10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30" customHeight="1">
      <c r="A921" s="1"/>
      <c r="B921" s="10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30" customHeight="1">
      <c r="A922" s="1"/>
      <c r="B922" s="10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30" customHeight="1">
      <c r="A923" s="1"/>
      <c r="B923" s="10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30" customHeight="1">
      <c r="A924" s="1"/>
      <c r="B924" s="10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30" customHeight="1">
      <c r="A925" s="1"/>
      <c r="B925" s="10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30" customHeight="1">
      <c r="A926" s="1"/>
      <c r="B926" s="10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30" customHeight="1">
      <c r="A927" s="1"/>
      <c r="B927" s="10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30" customHeight="1">
      <c r="A928" s="1"/>
      <c r="B928" s="10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30" customHeight="1">
      <c r="A929" s="1"/>
      <c r="B929" s="10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30" customHeight="1">
      <c r="A930" s="1"/>
      <c r="B930" s="10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30" customHeight="1">
      <c r="A931" s="1"/>
      <c r="B931" s="10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30" customHeight="1">
      <c r="A932" s="1"/>
      <c r="B932" s="10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30" customHeight="1">
      <c r="A933" s="1"/>
      <c r="B933" s="10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30" customHeight="1">
      <c r="A934" s="1"/>
      <c r="B934" s="10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30" customHeight="1">
      <c r="A935" s="1"/>
      <c r="B935" s="10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30" customHeight="1">
      <c r="A936" s="1"/>
      <c r="B936" s="10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30" customHeight="1">
      <c r="A937" s="1"/>
      <c r="B937" s="10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30" customHeight="1">
      <c r="A938" s="1"/>
      <c r="B938" s="10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30" customHeight="1">
      <c r="A939" s="1"/>
      <c r="B939" s="10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30" customHeight="1">
      <c r="A940" s="1"/>
      <c r="B940" s="10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30" customHeight="1">
      <c r="A941" s="1"/>
      <c r="B941" s="10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30" customHeight="1">
      <c r="A942" s="1"/>
      <c r="B942" s="10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30" customHeight="1">
      <c r="A943" s="1"/>
      <c r="B943" s="10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30" customHeight="1">
      <c r="A944" s="1"/>
      <c r="B944" s="10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30" customHeight="1">
      <c r="A945" s="1"/>
      <c r="B945" s="10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30" customHeight="1">
      <c r="A946" s="1"/>
      <c r="B946" s="10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30" customHeight="1">
      <c r="A947" s="1"/>
      <c r="B947" s="10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30" customHeight="1">
      <c r="A948" s="1"/>
      <c r="B948" s="10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30" customHeight="1">
      <c r="A949" s="1"/>
      <c r="B949" s="10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30" customHeight="1">
      <c r="A950" s="1"/>
      <c r="B950" s="10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30" customHeight="1">
      <c r="A951" s="1"/>
      <c r="B951" s="10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30" customHeight="1">
      <c r="A952" s="1"/>
      <c r="B952" s="10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30" customHeight="1">
      <c r="A953" s="1"/>
      <c r="B953" s="10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30" customHeight="1">
      <c r="A954" s="1"/>
      <c r="B954" s="10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30" customHeight="1">
      <c r="A955" s="1"/>
      <c r="B955" s="10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30" customHeight="1">
      <c r="A956" s="1"/>
      <c r="B956" s="10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30" customHeight="1">
      <c r="A957" s="1"/>
      <c r="B957" s="10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30" customHeight="1">
      <c r="A958" s="1"/>
      <c r="B958" s="10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30" customHeight="1">
      <c r="A959" s="1"/>
      <c r="B959" s="10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30" customHeight="1">
      <c r="A960" s="1"/>
      <c r="B960" s="10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30" customHeight="1">
      <c r="A961" s="1"/>
      <c r="B961" s="10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30" customHeight="1">
      <c r="A962" s="1"/>
      <c r="B962" s="10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30" customHeight="1">
      <c r="A963" s="1"/>
      <c r="B963" s="10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30" customHeight="1">
      <c r="A964" s="1"/>
      <c r="B964" s="10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30" customHeight="1">
      <c r="A965" s="1"/>
      <c r="B965" s="10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30" customHeight="1">
      <c r="A966" s="1"/>
      <c r="B966" s="10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30" customHeight="1">
      <c r="A967" s="1"/>
      <c r="B967" s="10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30" customHeight="1">
      <c r="A968" s="1"/>
      <c r="B968" s="10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30" customHeight="1">
      <c r="A969" s="1"/>
      <c r="B969" s="10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30" customHeight="1">
      <c r="A970" s="1"/>
      <c r="B970" s="10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30" customHeight="1">
      <c r="A971" s="1"/>
      <c r="B971" s="10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30" customHeight="1">
      <c r="A972" s="1"/>
      <c r="B972" s="10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30" customHeight="1">
      <c r="A973" s="1"/>
      <c r="B973" s="10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30" customHeight="1">
      <c r="A974" s="1"/>
      <c r="B974" s="10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30" customHeight="1">
      <c r="A975" s="1"/>
      <c r="B975" s="10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30" customHeight="1">
      <c r="A976" s="1"/>
      <c r="B976" s="10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30" customHeight="1">
      <c r="A977" s="1"/>
      <c r="B977" s="10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30" customHeight="1">
      <c r="A978" s="1"/>
      <c r="B978" s="10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30" customHeight="1">
      <c r="A979" s="1"/>
      <c r="B979" s="10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30" customHeight="1">
      <c r="A980" s="1"/>
      <c r="B980" s="10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30" customHeight="1">
      <c r="A981" s="1"/>
      <c r="B981" s="10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30" customHeight="1">
      <c r="A982" s="1"/>
      <c r="B982" s="10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30" customHeight="1">
      <c r="A983" s="1"/>
      <c r="B983" s="10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30" customHeight="1">
      <c r="A984" s="1"/>
      <c r="B984" s="10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30" customHeight="1">
      <c r="A985" s="1"/>
      <c r="B985" s="10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30" customHeight="1">
      <c r="A986" s="1"/>
      <c r="B986" s="10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30" customHeight="1">
      <c r="A987" s="1"/>
      <c r="B987" s="10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30" customHeight="1">
      <c r="A988" s="1"/>
      <c r="B988" s="10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30" customHeight="1">
      <c r="A989" s="1"/>
      <c r="B989" s="10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30" customHeight="1">
      <c r="A990" s="1"/>
      <c r="B990" s="10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30" customHeight="1">
      <c r="A991" s="1"/>
      <c r="B991" s="10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30" customHeight="1">
      <c r="A992" s="1"/>
      <c r="B992" s="10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30" customHeight="1">
      <c r="A993" s="1"/>
      <c r="B993" s="10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30" customHeight="1">
      <c r="A994" s="1"/>
      <c r="B994" s="10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30" customHeight="1">
      <c r="A995" s="1"/>
      <c r="B995" s="10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30" customHeight="1">
      <c r="A996" s="1"/>
      <c r="B996" s="10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30" customHeight="1">
      <c r="A997" s="1"/>
      <c r="B997" s="10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30" customHeight="1">
      <c r="A998" s="1"/>
      <c r="B998" s="10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30" customHeight="1">
      <c r="A999" s="1"/>
      <c r="B999" s="10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</sheetData>
  <autoFilter ref="A2:P497"/>
  <mergeCells count="1">
    <mergeCell ref="A1:P1"/>
  </mergeCells>
  <conditionalFormatting sqref="C1:C1048576">
    <cfRule type="duplicateValues" dxfId="7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7"/>
  <sheetViews>
    <sheetView topLeftCell="B1" zoomScale="80" zoomScaleNormal="80" workbookViewId="0">
      <pane ySplit="2" topLeftCell="A469" activePane="bottomLeft" state="frozen"/>
      <selection pane="bottomLeft" activeCell="A371" sqref="A371:P470"/>
    </sheetView>
  </sheetViews>
  <sheetFormatPr defaultColWidth="12.5703125" defaultRowHeight="15.75" customHeight="1"/>
  <cols>
    <col min="1" max="1" width="30.28515625" customWidth="1"/>
    <col min="2" max="2" width="17" style="12" customWidth="1"/>
    <col min="3" max="3" width="10.85546875" bestFit="1" customWidth="1"/>
    <col min="4" max="4" width="17.140625" bestFit="1" customWidth="1"/>
    <col min="5" max="5" width="16.28515625" bestFit="1" customWidth="1"/>
    <col min="6" max="7" width="12.28515625" customWidth="1"/>
    <col min="8" max="8" width="26.42578125" bestFit="1" customWidth="1"/>
    <col min="9" max="9" width="35.85546875" bestFit="1" customWidth="1"/>
    <col min="10" max="10" width="31.5703125" customWidth="1"/>
    <col min="11" max="11" width="17.85546875" bestFit="1" customWidth="1"/>
    <col min="12" max="12" width="20.140625" bestFit="1" customWidth="1"/>
    <col min="13" max="13" width="17" bestFit="1" customWidth="1"/>
    <col min="14" max="16" width="31.5703125" customWidth="1"/>
  </cols>
  <sheetData>
    <row r="1" spans="1:16" ht="30" customHeight="1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ht="30" customHeight="1">
      <c r="A2" s="14" t="s">
        <v>1</v>
      </c>
      <c r="B2" s="15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425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</row>
    <row r="3" spans="1:16" ht="30" customHeight="1">
      <c r="A3" s="16" t="s">
        <v>36</v>
      </c>
      <c r="B3" s="11" t="s">
        <v>35</v>
      </c>
      <c r="C3" s="2" t="s">
        <v>16</v>
      </c>
      <c r="D3" s="30">
        <v>20902.698527173874</v>
      </c>
      <c r="E3" s="23">
        <v>13432.645690217409</v>
      </c>
      <c r="F3" s="25">
        <f t="shared" ref="F3:F66" si="0">+D3-E3</f>
        <v>7470.0528369564654</v>
      </c>
      <c r="G3" s="41">
        <f t="shared" ref="G3:G66" si="1">+F3*100/D3</f>
        <v>35.737265345167117</v>
      </c>
      <c r="H3" s="35">
        <v>50</v>
      </c>
      <c r="I3" s="4">
        <v>7</v>
      </c>
      <c r="J3" s="16" t="s">
        <v>37</v>
      </c>
      <c r="K3" s="7">
        <v>40.816090000000003</v>
      </c>
      <c r="L3" s="7">
        <v>71.848708999999999</v>
      </c>
      <c r="M3" s="8">
        <v>100</v>
      </c>
      <c r="N3" s="16"/>
      <c r="O3" s="16"/>
      <c r="P3" s="16" t="s">
        <v>38</v>
      </c>
    </row>
    <row r="4" spans="1:16" ht="30" customHeight="1">
      <c r="A4" s="16" t="s">
        <v>36</v>
      </c>
      <c r="B4" s="11" t="s">
        <v>35</v>
      </c>
      <c r="C4" s="2" t="s">
        <v>17</v>
      </c>
      <c r="D4" s="30">
        <v>15893.098527173875</v>
      </c>
      <c r="E4" s="23">
        <v>8836.6456902174086</v>
      </c>
      <c r="F4" s="25">
        <f t="shared" si="0"/>
        <v>7056.4528369564669</v>
      </c>
      <c r="G4" s="41">
        <f t="shared" si="1"/>
        <v>44.399478332632292</v>
      </c>
      <c r="H4" s="35">
        <v>27</v>
      </c>
      <c r="I4" s="4">
        <v>5</v>
      </c>
      <c r="J4" s="16" t="s">
        <v>37</v>
      </c>
      <c r="K4" s="7">
        <v>40.90925541</v>
      </c>
      <c r="L4" s="7">
        <v>71.882008639899993</v>
      </c>
      <c r="M4" s="8">
        <v>160</v>
      </c>
      <c r="N4" s="16"/>
      <c r="O4" s="16"/>
      <c r="P4" s="16" t="s">
        <v>38</v>
      </c>
    </row>
    <row r="5" spans="1:16" ht="30" customHeight="1">
      <c r="A5" s="16" t="s">
        <v>36</v>
      </c>
      <c r="B5" s="11" t="s">
        <v>35</v>
      </c>
      <c r="C5" s="2" t="s">
        <v>18</v>
      </c>
      <c r="D5" s="31">
        <v>15780.398527173875</v>
      </c>
      <c r="E5" s="24">
        <v>9262.1456902174086</v>
      </c>
      <c r="F5" s="25">
        <f t="shared" si="0"/>
        <v>6518.2528369564661</v>
      </c>
      <c r="G5" s="41">
        <f t="shared" si="1"/>
        <v>41.306009006882952</v>
      </c>
      <c r="H5" s="36">
        <v>13</v>
      </c>
      <c r="I5" s="16">
        <v>1</v>
      </c>
      <c r="J5" s="16" t="s">
        <v>39</v>
      </c>
      <c r="K5" s="7">
        <v>40.887117670000002</v>
      </c>
      <c r="L5" s="7">
        <v>71.777801510000003</v>
      </c>
      <c r="M5" s="8">
        <v>63</v>
      </c>
      <c r="N5" s="16"/>
      <c r="O5" s="16"/>
      <c r="P5" s="16" t="s">
        <v>38</v>
      </c>
    </row>
    <row r="6" spans="1:16" ht="30" customHeight="1">
      <c r="A6" s="16" t="s">
        <v>36</v>
      </c>
      <c r="B6" s="11" t="s">
        <v>35</v>
      </c>
      <c r="C6" s="2" t="s">
        <v>19</v>
      </c>
      <c r="D6" s="26">
        <v>13844.808527173875</v>
      </c>
      <c r="E6" s="26">
        <v>7326.5556902174085</v>
      </c>
      <c r="F6" s="25">
        <f t="shared" si="0"/>
        <v>6518.2528369564661</v>
      </c>
      <c r="G6" s="41">
        <f t="shared" si="1"/>
        <v>47.080844954719133</v>
      </c>
      <c r="H6" s="36">
        <v>13</v>
      </c>
      <c r="I6" s="16">
        <v>2</v>
      </c>
      <c r="J6" s="16" t="s">
        <v>39</v>
      </c>
      <c r="K6" s="7">
        <v>40.887117670000002</v>
      </c>
      <c r="L6" s="7">
        <v>71.777801510000003</v>
      </c>
      <c r="M6" s="8">
        <v>630</v>
      </c>
      <c r="N6" s="16"/>
      <c r="O6" s="16"/>
      <c r="P6" s="16" t="s">
        <v>38</v>
      </c>
    </row>
    <row r="7" spans="1:16" ht="30" customHeight="1">
      <c r="A7" s="16" t="s">
        <v>36</v>
      </c>
      <c r="B7" s="11" t="s">
        <v>35</v>
      </c>
      <c r="C7" s="2" t="s">
        <v>20</v>
      </c>
      <c r="D7" s="32">
        <v>16787.898527173875</v>
      </c>
      <c r="E7" s="27">
        <v>9461.3356902174091</v>
      </c>
      <c r="F7" s="25">
        <f t="shared" si="0"/>
        <v>7326.5628369564656</v>
      </c>
      <c r="G7" s="41">
        <f t="shared" si="1"/>
        <v>43.641929483295733</v>
      </c>
      <c r="H7" s="37">
        <v>30</v>
      </c>
      <c r="I7" s="4">
        <v>5</v>
      </c>
      <c r="J7" s="16" t="s">
        <v>37</v>
      </c>
      <c r="K7" s="7">
        <v>40.815743333299999</v>
      </c>
      <c r="L7" s="7">
        <v>71.853573333300005</v>
      </c>
      <c r="M7" s="8">
        <v>250</v>
      </c>
      <c r="N7" s="16"/>
      <c r="O7" s="16"/>
      <c r="P7" s="16" t="s">
        <v>38</v>
      </c>
    </row>
    <row r="8" spans="1:16" ht="30" customHeight="1">
      <c r="A8" s="16" t="s">
        <v>36</v>
      </c>
      <c r="B8" s="11" t="s">
        <v>35</v>
      </c>
      <c r="C8" s="2" t="s">
        <v>21</v>
      </c>
      <c r="D8" s="30">
        <v>16215.498527173875</v>
      </c>
      <c r="E8" s="23">
        <v>9479.6456902174086</v>
      </c>
      <c r="F8" s="25">
        <f t="shared" si="0"/>
        <v>6735.8528369564665</v>
      </c>
      <c r="G8" s="41">
        <f t="shared" si="1"/>
        <v>41.539597599596142</v>
      </c>
      <c r="H8" s="35">
        <v>37</v>
      </c>
      <c r="I8" s="16">
        <v>3</v>
      </c>
      <c r="J8" s="16" t="s">
        <v>40</v>
      </c>
      <c r="K8" s="7">
        <v>40.815743333299999</v>
      </c>
      <c r="L8" s="7">
        <v>71.853573333300005</v>
      </c>
      <c r="M8" s="8">
        <v>100</v>
      </c>
      <c r="N8" s="16"/>
      <c r="O8" s="16"/>
      <c r="P8" s="16" t="s">
        <v>38</v>
      </c>
    </row>
    <row r="9" spans="1:16" ht="30" customHeight="1">
      <c r="A9" s="16" t="s">
        <v>36</v>
      </c>
      <c r="B9" s="11" t="s">
        <v>35</v>
      </c>
      <c r="C9" s="2" t="s">
        <v>22</v>
      </c>
      <c r="D9" s="30">
        <v>22939.398527173875</v>
      </c>
      <c r="E9" s="23">
        <v>15383.64569021741</v>
      </c>
      <c r="F9" s="25">
        <f t="shared" si="0"/>
        <v>7555.7528369564643</v>
      </c>
      <c r="G9" s="41">
        <f t="shared" si="1"/>
        <v>32.93788556838561</v>
      </c>
      <c r="H9" s="35">
        <v>90</v>
      </c>
      <c r="I9" s="16">
        <v>4</v>
      </c>
      <c r="J9" s="16" t="s">
        <v>37</v>
      </c>
      <c r="K9" s="7">
        <v>40.801062969999997</v>
      </c>
      <c r="L9" s="7">
        <v>71.861382680000006</v>
      </c>
      <c r="M9" s="8">
        <v>160</v>
      </c>
      <c r="N9" s="16"/>
      <c r="O9" s="16"/>
      <c r="P9" s="16" t="s">
        <v>38</v>
      </c>
    </row>
    <row r="10" spans="1:16" ht="30" customHeight="1">
      <c r="A10" s="16" t="s">
        <v>36</v>
      </c>
      <c r="B10" s="11" t="s">
        <v>35</v>
      </c>
      <c r="C10" s="2" t="s">
        <v>23</v>
      </c>
      <c r="D10" s="30">
        <v>14925.898527173875</v>
      </c>
      <c r="E10" s="23">
        <v>8137.6456902174086</v>
      </c>
      <c r="F10" s="25">
        <f t="shared" si="0"/>
        <v>6788.2528369564661</v>
      </c>
      <c r="G10" s="41">
        <f t="shared" si="1"/>
        <v>45.479693062349789</v>
      </c>
      <c r="H10" s="35">
        <v>25</v>
      </c>
      <c r="I10" s="16">
        <v>1</v>
      </c>
      <c r="J10" s="16" t="s">
        <v>37</v>
      </c>
      <c r="K10" s="7">
        <v>40.829026666700003</v>
      </c>
      <c r="L10" s="7">
        <v>71.850818333299998</v>
      </c>
      <c r="M10" s="8">
        <v>63</v>
      </c>
      <c r="N10" s="16"/>
      <c r="O10" s="16"/>
      <c r="P10" s="16" t="s">
        <v>38</v>
      </c>
    </row>
    <row r="11" spans="1:16" ht="30" customHeight="1">
      <c r="A11" s="16" t="s">
        <v>36</v>
      </c>
      <c r="B11" s="11" t="s">
        <v>35</v>
      </c>
      <c r="C11" s="2" t="s">
        <v>24</v>
      </c>
      <c r="D11" s="30">
        <v>25794.498527173873</v>
      </c>
      <c r="E11" s="23">
        <v>17990.055690217407</v>
      </c>
      <c r="F11" s="25">
        <f t="shared" si="0"/>
        <v>7804.4428369564666</v>
      </c>
      <c r="G11" s="41">
        <f t="shared" si="1"/>
        <v>30.256230136572249</v>
      </c>
      <c r="H11" s="35">
        <v>96</v>
      </c>
      <c r="I11" s="16">
        <v>1</v>
      </c>
      <c r="J11" s="16" t="s">
        <v>37</v>
      </c>
      <c r="K11" s="7">
        <v>40.830398658</v>
      </c>
      <c r="L11" s="7">
        <v>71.846848060300005</v>
      </c>
      <c r="M11" s="8">
        <v>250</v>
      </c>
      <c r="N11" s="16"/>
      <c r="O11" s="16"/>
      <c r="P11" s="16" t="s">
        <v>38</v>
      </c>
    </row>
    <row r="12" spans="1:16" ht="30" customHeight="1">
      <c r="A12" s="16" t="s">
        <v>36</v>
      </c>
      <c r="B12" s="11" t="s">
        <v>35</v>
      </c>
      <c r="C12" s="2" t="s">
        <v>25</v>
      </c>
      <c r="D12" s="30">
        <v>20109.098527173872</v>
      </c>
      <c r="E12" s="23">
        <v>12529.645690217409</v>
      </c>
      <c r="F12" s="25">
        <f t="shared" si="0"/>
        <v>7579.4528369564632</v>
      </c>
      <c r="G12" s="41">
        <f t="shared" si="1"/>
        <v>37.691658960814081</v>
      </c>
      <c r="H12" s="35">
        <v>102</v>
      </c>
      <c r="I12" s="4">
        <v>11</v>
      </c>
      <c r="J12" s="16" t="s">
        <v>37</v>
      </c>
      <c r="K12" s="7">
        <v>40.815743333299999</v>
      </c>
      <c r="L12" s="7">
        <v>71.853573333300005</v>
      </c>
      <c r="M12" s="8">
        <v>160</v>
      </c>
      <c r="N12" s="16"/>
      <c r="O12" s="16"/>
      <c r="P12" s="16" t="s">
        <v>38</v>
      </c>
    </row>
    <row r="13" spans="1:16" ht="30" customHeight="1">
      <c r="A13" s="16" t="s">
        <v>36</v>
      </c>
      <c r="B13" s="11" t="s">
        <v>35</v>
      </c>
      <c r="C13" s="2" t="s">
        <v>26</v>
      </c>
      <c r="D13" s="30">
        <v>18614.898527173875</v>
      </c>
      <c r="E13" s="23">
        <v>11012.645690217409</v>
      </c>
      <c r="F13" s="25">
        <f t="shared" si="0"/>
        <v>7602.2528369564661</v>
      </c>
      <c r="G13" s="41">
        <f t="shared" si="1"/>
        <v>40.83961470893199</v>
      </c>
      <c r="H13" s="35">
        <v>93</v>
      </c>
      <c r="I13" s="4">
        <v>4</v>
      </c>
      <c r="J13" s="16" t="s">
        <v>37</v>
      </c>
      <c r="K13" s="7">
        <v>40.81793038</v>
      </c>
      <c r="L13" s="7">
        <v>71.867332099999999</v>
      </c>
      <c r="M13" s="8">
        <v>160</v>
      </c>
      <c r="N13" s="16"/>
      <c r="O13" s="16"/>
      <c r="P13" s="16" t="s">
        <v>38</v>
      </c>
    </row>
    <row r="14" spans="1:16" ht="30" customHeight="1">
      <c r="A14" s="16" t="s">
        <v>36</v>
      </c>
      <c r="B14" s="11" t="s">
        <v>35</v>
      </c>
      <c r="C14" s="2" t="s">
        <v>27</v>
      </c>
      <c r="D14" s="30">
        <v>18521.898527173875</v>
      </c>
      <c r="E14" s="23">
        <v>11103.645690217409</v>
      </c>
      <c r="F14" s="25">
        <f t="shared" si="0"/>
        <v>7418.2528369564661</v>
      </c>
      <c r="G14" s="41">
        <f t="shared" si="1"/>
        <v>40.051255145756187</v>
      </c>
      <c r="H14" s="35">
        <v>73</v>
      </c>
      <c r="I14" s="4">
        <v>2</v>
      </c>
      <c r="J14" s="16" t="s">
        <v>37</v>
      </c>
      <c r="K14" s="7">
        <v>40.829036666699999</v>
      </c>
      <c r="L14" s="7">
        <v>71.851815000000002</v>
      </c>
      <c r="M14" s="8">
        <v>160</v>
      </c>
      <c r="N14" s="16"/>
      <c r="O14" s="16"/>
      <c r="P14" s="16" t="s">
        <v>38</v>
      </c>
    </row>
    <row r="15" spans="1:16" ht="30" customHeight="1">
      <c r="A15" s="16" t="s">
        <v>36</v>
      </c>
      <c r="B15" s="11" t="s">
        <v>35</v>
      </c>
      <c r="C15" s="2" t="s">
        <v>28</v>
      </c>
      <c r="D15" s="30">
        <v>19805.298527173873</v>
      </c>
      <c r="E15" s="23">
        <v>12607.645690217409</v>
      </c>
      <c r="F15" s="25">
        <f t="shared" si="0"/>
        <v>7197.6528369564639</v>
      </c>
      <c r="G15" s="41">
        <f t="shared" si="1"/>
        <v>36.342056783849635</v>
      </c>
      <c r="H15" s="35">
        <v>79</v>
      </c>
      <c r="I15" s="4">
        <v>2</v>
      </c>
      <c r="J15" s="16" t="s">
        <v>40</v>
      </c>
      <c r="K15" s="7">
        <v>40.829463333299998</v>
      </c>
      <c r="L15" s="7">
        <v>71.855440000000002</v>
      </c>
      <c r="M15" s="8">
        <v>100</v>
      </c>
      <c r="N15" s="16"/>
      <c r="O15" s="16"/>
      <c r="P15" s="16" t="s">
        <v>38</v>
      </c>
    </row>
    <row r="16" spans="1:16" ht="30" customHeight="1">
      <c r="A16" s="16" t="s">
        <v>36</v>
      </c>
      <c r="B16" s="11" t="s">
        <v>35</v>
      </c>
      <c r="C16" s="2" t="s">
        <v>29</v>
      </c>
      <c r="D16" s="30">
        <v>17095.898527173875</v>
      </c>
      <c r="E16" s="23">
        <v>9837.6456902174086</v>
      </c>
      <c r="F16" s="25">
        <f t="shared" si="0"/>
        <v>7258.2528369564661</v>
      </c>
      <c r="G16" s="41">
        <f t="shared" si="1"/>
        <v>42.456106214127885</v>
      </c>
      <c r="H16" s="35">
        <v>85</v>
      </c>
      <c r="I16" s="4">
        <v>5</v>
      </c>
      <c r="J16" s="16" t="s">
        <v>41</v>
      </c>
      <c r="K16" s="7">
        <v>40.802325549999999</v>
      </c>
      <c r="L16" s="7">
        <v>71.860631900000001</v>
      </c>
      <c r="M16" s="8">
        <v>100</v>
      </c>
      <c r="N16" s="16"/>
      <c r="O16" s="16"/>
      <c r="P16" s="16" t="s">
        <v>38</v>
      </c>
    </row>
    <row r="17" spans="1:16" ht="30" customHeight="1">
      <c r="A17" s="16" t="s">
        <v>36</v>
      </c>
      <c r="B17" s="11" t="s">
        <v>35</v>
      </c>
      <c r="C17" s="2" t="s">
        <v>30</v>
      </c>
      <c r="D17" s="30">
        <v>32360.298527173869</v>
      </c>
      <c r="E17" s="23">
        <v>23792.64569021741</v>
      </c>
      <c r="F17" s="25">
        <f t="shared" si="0"/>
        <v>8567.6528369564585</v>
      </c>
      <c r="G17" s="41">
        <f t="shared" si="1"/>
        <v>26.475815202266922</v>
      </c>
      <c r="H17" s="35">
        <v>212</v>
      </c>
      <c r="I17" s="4">
        <v>0</v>
      </c>
      <c r="J17" s="16" t="s">
        <v>37</v>
      </c>
      <c r="K17" s="7">
        <v>40.810052460000001</v>
      </c>
      <c r="L17" s="7">
        <v>71.872741840000003</v>
      </c>
      <c r="M17" s="8">
        <v>250</v>
      </c>
      <c r="N17" s="16"/>
      <c r="O17" s="16"/>
      <c r="P17" s="16" t="s">
        <v>38</v>
      </c>
    </row>
    <row r="18" spans="1:16" ht="30" customHeight="1">
      <c r="A18" s="16" t="s">
        <v>36</v>
      </c>
      <c r="B18" s="11" t="s">
        <v>35</v>
      </c>
      <c r="C18" s="2" t="s">
        <v>31</v>
      </c>
      <c r="D18" s="30">
        <v>30103.498527173873</v>
      </c>
      <c r="E18" s="23">
        <v>22831.64569021741</v>
      </c>
      <c r="F18" s="25">
        <f t="shared" si="0"/>
        <v>7271.8528369564629</v>
      </c>
      <c r="G18" s="41">
        <f t="shared" si="1"/>
        <v>24.156171849568565</v>
      </c>
      <c r="H18" s="35">
        <v>101</v>
      </c>
      <c r="I18" s="4">
        <v>9</v>
      </c>
      <c r="J18" s="16" t="s">
        <v>40</v>
      </c>
      <c r="K18" s="7">
        <v>40.833431666700001</v>
      </c>
      <c r="L18" s="7">
        <v>71.854725000000002</v>
      </c>
      <c r="M18" s="8">
        <v>100</v>
      </c>
      <c r="N18" s="16"/>
      <c r="O18" s="16"/>
      <c r="P18" s="16" t="s">
        <v>38</v>
      </c>
    </row>
    <row r="19" spans="1:16" ht="30" customHeight="1">
      <c r="A19" s="16" t="s">
        <v>36</v>
      </c>
      <c r="B19" s="11" t="s">
        <v>35</v>
      </c>
      <c r="C19" s="2" t="s">
        <v>32</v>
      </c>
      <c r="D19" s="30">
        <v>23748.498527173873</v>
      </c>
      <c r="E19" s="23">
        <v>16060.491690217408</v>
      </c>
      <c r="F19" s="25">
        <f t="shared" si="0"/>
        <v>7688.0068369564651</v>
      </c>
      <c r="G19" s="41">
        <f t="shared" si="1"/>
        <v>32.372601695890687</v>
      </c>
      <c r="H19" s="35">
        <v>56</v>
      </c>
      <c r="I19" s="16">
        <v>2</v>
      </c>
      <c r="J19" s="16" t="s">
        <v>40</v>
      </c>
      <c r="K19" s="7">
        <v>40.833005</v>
      </c>
      <c r="L19" s="7">
        <v>71.853886666700006</v>
      </c>
      <c r="M19" s="8">
        <v>100</v>
      </c>
      <c r="N19" s="16"/>
      <c r="O19" s="16"/>
      <c r="P19" s="16" t="s">
        <v>38</v>
      </c>
    </row>
    <row r="20" spans="1:16" ht="30" customHeight="1">
      <c r="A20" s="16" t="s">
        <v>36</v>
      </c>
      <c r="B20" s="11" t="s">
        <v>35</v>
      </c>
      <c r="C20" s="2" t="s">
        <v>33</v>
      </c>
      <c r="D20" s="30">
        <v>27170.898527173875</v>
      </c>
      <c r="E20" s="23">
        <v>18545.64569021741</v>
      </c>
      <c r="F20" s="25">
        <f t="shared" si="0"/>
        <v>8625.2528369564643</v>
      </c>
      <c r="G20" s="41">
        <f t="shared" si="1"/>
        <v>31.744451985385272</v>
      </c>
      <c r="H20" s="35">
        <v>68</v>
      </c>
      <c r="I20" s="4">
        <v>9</v>
      </c>
      <c r="J20" s="16" t="s">
        <v>40</v>
      </c>
      <c r="K20" s="7">
        <v>40.828603333300002</v>
      </c>
      <c r="L20" s="7">
        <v>71.845759999999999</v>
      </c>
      <c r="M20" s="8">
        <v>160</v>
      </c>
      <c r="N20" s="16"/>
      <c r="O20" s="16"/>
      <c r="P20" s="16" t="s">
        <v>38</v>
      </c>
    </row>
    <row r="21" spans="1:16" ht="30" customHeight="1">
      <c r="A21" s="16" t="s">
        <v>36</v>
      </c>
      <c r="B21" s="11" t="s">
        <v>35</v>
      </c>
      <c r="C21" s="2" t="s">
        <v>34</v>
      </c>
      <c r="D21" s="32">
        <v>61655.898527173878</v>
      </c>
      <c r="E21" s="27">
        <v>49777.672690217412</v>
      </c>
      <c r="F21" s="25">
        <f t="shared" si="0"/>
        <v>11878.225836956466</v>
      </c>
      <c r="G21" s="41">
        <f t="shared" si="1"/>
        <v>19.265351930150402</v>
      </c>
      <c r="H21" s="37">
        <v>253</v>
      </c>
      <c r="I21" s="17">
        <v>0</v>
      </c>
      <c r="J21" s="16" t="s">
        <v>37</v>
      </c>
      <c r="K21" s="7">
        <v>40.816090879999997</v>
      </c>
      <c r="L21" s="7">
        <v>71.84870909</v>
      </c>
      <c r="M21" s="8">
        <v>250</v>
      </c>
      <c r="N21" s="16"/>
      <c r="O21" s="16"/>
      <c r="P21" s="16" t="s">
        <v>38</v>
      </c>
    </row>
    <row r="22" spans="1:16" ht="30" customHeight="1">
      <c r="A22" s="16" t="s">
        <v>36</v>
      </c>
      <c r="B22" s="11" t="s">
        <v>67</v>
      </c>
      <c r="C22" s="18" t="s">
        <v>60</v>
      </c>
      <c r="D22" s="30">
        <v>19120.198527173874</v>
      </c>
      <c r="E22" s="23">
        <v>11236.645690217409</v>
      </c>
      <c r="F22" s="25">
        <f t="shared" si="0"/>
        <v>7883.5528369564654</v>
      </c>
      <c r="G22" s="41">
        <f t="shared" si="1"/>
        <v>41.231542788388197</v>
      </c>
      <c r="H22" s="35">
        <v>152</v>
      </c>
      <c r="I22" s="4">
        <v>9</v>
      </c>
      <c r="J22" s="6" t="s">
        <v>41</v>
      </c>
      <c r="K22" s="7">
        <v>40.793750789999997</v>
      </c>
      <c r="L22" s="7">
        <v>71.877693820000005</v>
      </c>
      <c r="M22" s="8">
        <v>180</v>
      </c>
      <c r="N22" s="16"/>
      <c r="O22" s="16"/>
      <c r="P22" s="16" t="s">
        <v>38</v>
      </c>
    </row>
    <row r="23" spans="1:16" ht="30" customHeight="1">
      <c r="A23" s="16" t="s">
        <v>36</v>
      </c>
      <c r="B23" s="11" t="s">
        <v>67</v>
      </c>
      <c r="C23" s="18" t="s">
        <v>53</v>
      </c>
      <c r="D23" s="30">
        <v>48505.098527173883</v>
      </c>
      <c r="E23" s="23">
        <v>40107.64569021741</v>
      </c>
      <c r="F23" s="25">
        <f t="shared" si="0"/>
        <v>8397.4528369564723</v>
      </c>
      <c r="G23" s="41">
        <f t="shared" si="1"/>
        <v>17.312515780690539</v>
      </c>
      <c r="H23" s="35">
        <v>36</v>
      </c>
      <c r="I23" s="4">
        <v>3</v>
      </c>
      <c r="J23" s="6" t="s">
        <v>41</v>
      </c>
      <c r="K23" s="7">
        <v>40.799189693099997</v>
      </c>
      <c r="L23" s="7">
        <v>71.883784050399996</v>
      </c>
      <c r="M23" s="8">
        <v>160</v>
      </c>
      <c r="N23" s="16"/>
      <c r="O23" s="16"/>
      <c r="P23" s="16" t="s">
        <v>38</v>
      </c>
    </row>
    <row r="24" spans="1:16" ht="30" customHeight="1">
      <c r="A24" s="16" t="s">
        <v>36</v>
      </c>
      <c r="B24" s="11" t="s">
        <v>67</v>
      </c>
      <c r="C24" s="18" t="s">
        <v>51</v>
      </c>
      <c r="D24" s="30">
        <v>41530.098527173875</v>
      </c>
      <c r="E24" s="23">
        <v>31128.134690217405</v>
      </c>
      <c r="F24" s="25">
        <f t="shared" si="0"/>
        <v>10401.963836956471</v>
      </c>
      <c r="G24" s="41">
        <f t="shared" si="1"/>
        <v>25.046807510341644</v>
      </c>
      <c r="H24" s="35">
        <v>106</v>
      </c>
      <c r="I24" s="4">
        <v>6</v>
      </c>
      <c r="J24" s="6" t="s">
        <v>39</v>
      </c>
      <c r="K24" s="7">
        <v>40.78871505</v>
      </c>
      <c r="L24" s="7">
        <v>71.882664070000004</v>
      </c>
      <c r="M24" s="8">
        <v>160</v>
      </c>
      <c r="N24" s="16"/>
      <c r="O24" s="16"/>
      <c r="P24" s="16" t="s">
        <v>38</v>
      </c>
    </row>
    <row r="25" spans="1:16" ht="30" customHeight="1">
      <c r="A25" s="16" t="s">
        <v>36</v>
      </c>
      <c r="B25" s="11" t="s">
        <v>67</v>
      </c>
      <c r="C25" s="18" t="s">
        <v>48</v>
      </c>
      <c r="D25" s="30">
        <v>40321.098527173875</v>
      </c>
      <c r="E25" s="23">
        <v>29864.915690217407</v>
      </c>
      <c r="F25" s="25">
        <f t="shared" si="0"/>
        <v>10456.182836956468</v>
      </c>
      <c r="G25" s="41">
        <f t="shared" si="1"/>
        <v>25.932286616421575</v>
      </c>
      <c r="H25" s="35">
        <v>96</v>
      </c>
      <c r="I25" s="3">
        <v>7</v>
      </c>
      <c r="J25" s="6" t="s">
        <v>39</v>
      </c>
      <c r="K25" s="7">
        <v>40.794095429999999</v>
      </c>
      <c r="L25" s="7">
        <v>71.88331307</v>
      </c>
      <c r="M25" s="8">
        <v>160</v>
      </c>
      <c r="N25" s="16"/>
      <c r="O25" s="16"/>
      <c r="P25" s="16" t="s">
        <v>38</v>
      </c>
    </row>
    <row r="26" spans="1:16" ht="30" customHeight="1">
      <c r="A26" s="16" t="s">
        <v>36</v>
      </c>
      <c r="B26" s="11" t="s">
        <v>67</v>
      </c>
      <c r="C26" s="18" t="s">
        <v>57</v>
      </c>
      <c r="D26" s="30">
        <v>25673.598527173872</v>
      </c>
      <c r="E26" s="23">
        <v>17929.64569021741</v>
      </c>
      <c r="F26" s="25">
        <f t="shared" si="0"/>
        <v>7743.9528369564614</v>
      </c>
      <c r="G26" s="41">
        <f t="shared" si="1"/>
        <v>30.163098596248513</v>
      </c>
      <c r="H26" s="35">
        <v>87</v>
      </c>
      <c r="I26" s="4">
        <v>8</v>
      </c>
      <c r="J26" s="6" t="s">
        <v>69</v>
      </c>
      <c r="K26" s="7">
        <v>40.793106880000003</v>
      </c>
      <c r="L26" s="7">
        <v>71.890168860000003</v>
      </c>
      <c r="M26" s="8">
        <v>160</v>
      </c>
      <c r="N26" s="16"/>
      <c r="O26" s="16"/>
      <c r="P26" s="16" t="s">
        <v>38</v>
      </c>
    </row>
    <row r="27" spans="1:16" ht="30" customHeight="1">
      <c r="A27" s="16" t="s">
        <v>36</v>
      </c>
      <c r="B27" s="11" t="s">
        <v>67</v>
      </c>
      <c r="C27" s="18" t="s">
        <v>59</v>
      </c>
      <c r="D27" s="30">
        <v>27784.698527173874</v>
      </c>
      <c r="E27" s="23">
        <v>19631.64569021741</v>
      </c>
      <c r="F27" s="25">
        <f t="shared" si="0"/>
        <v>8153.0528369564636</v>
      </c>
      <c r="G27" s="41">
        <f t="shared" si="1"/>
        <v>29.343679324008676</v>
      </c>
      <c r="H27" s="35">
        <v>188</v>
      </c>
      <c r="I27" s="4">
        <v>7</v>
      </c>
      <c r="J27" s="6" t="s">
        <v>39</v>
      </c>
      <c r="K27" s="7">
        <v>40.785987220000003</v>
      </c>
      <c r="L27" s="7">
        <v>71.885415899999998</v>
      </c>
      <c r="M27" s="8">
        <v>160</v>
      </c>
      <c r="N27" s="16"/>
      <c r="O27" s="16"/>
      <c r="P27" s="16" t="s">
        <v>38</v>
      </c>
    </row>
    <row r="28" spans="1:16" ht="30" customHeight="1">
      <c r="A28" s="16" t="s">
        <v>36</v>
      </c>
      <c r="B28" s="11" t="s">
        <v>67</v>
      </c>
      <c r="C28" s="18" t="s">
        <v>42</v>
      </c>
      <c r="D28" s="32">
        <v>30354.898527173875</v>
      </c>
      <c r="E28" s="27">
        <v>20650.53769021741</v>
      </c>
      <c r="F28" s="25">
        <f t="shared" si="0"/>
        <v>9704.3608369564645</v>
      </c>
      <c r="G28" s="41">
        <f t="shared" si="1"/>
        <v>31.969669831935253</v>
      </c>
      <c r="H28" s="35">
        <v>52</v>
      </c>
      <c r="I28" s="4">
        <v>1</v>
      </c>
      <c r="J28" s="6" t="s">
        <v>39</v>
      </c>
      <c r="K28" s="7">
        <v>40.787686010000002</v>
      </c>
      <c r="L28" s="7">
        <v>71.877373480000003</v>
      </c>
      <c r="M28" s="8">
        <v>100</v>
      </c>
      <c r="N28" s="16"/>
      <c r="O28" s="16"/>
      <c r="P28" s="16" t="s">
        <v>38</v>
      </c>
    </row>
    <row r="29" spans="1:16" ht="30" customHeight="1">
      <c r="A29" s="16" t="s">
        <v>36</v>
      </c>
      <c r="B29" s="11" t="s">
        <v>67</v>
      </c>
      <c r="C29" s="18" t="s">
        <v>56</v>
      </c>
      <c r="D29" s="30">
        <v>17263.298527173873</v>
      </c>
      <c r="E29" s="23">
        <v>10285.645690217409</v>
      </c>
      <c r="F29" s="25">
        <f t="shared" si="0"/>
        <v>6977.6528369564639</v>
      </c>
      <c r="G29" s="41">
        <f t="shared" si="1"/>
        <v>40.419001188985156</v>
      </c>
      <c r="H29" s="35">
        <v>48</v>
      </c>
      <c r="I29" s="4">
        <v>2</v>
      </c>
      <c r="J29" s="6" t="s">
        <v>41</v>
      </c>
      <c r="K29" s="7">
        <v>40.787195160000003</v>
      </c>
      <c r="L29" s="7">
        <v>71.881912700000001</v>
      </c>
      <c r="M29" s="8">
        <v>63</v>
      </c>
      <c r="N29" s="16"/>
      <c r="O29" s="16"/>
      <c r="P29" s="16" t="s">
        <v>38</v>
      </c>
    </row>
    <row r="30" spans="1:16" ht="30" customHeight="1">
      <c r="A30" s="16" t="s">
        <v>36</v>
      </c>
      <c r="B30" s="11" t="s">
        <v>67</v>
      </c>
      <c r="C30" s="18" t="s">
        <v>62</v>
      </c>
      <c r="D30" s="30">
        <v>22455.898527173875</v>
      </c>
      <c r="E30" s="23">
        <v>14729.072690217408</v>
      </c>
      <c r="F30" s="25">
        <f t="shared" si="0"/>
        <v>7726.8258369564664</v>
      </c>
      <c r="G30" s="41">
        <f t="shared" si="1"/>
        <v>34.408891844635995</v>
      </c>
      <c r="H30" s="35">
        <v>72</v>
      </c>
      <c r="I30" s="4">
        <v>1</v>
      </c>
      <c r="J30" s="6" t="s">
        <v>69</v>
      </c>
      <c r="K30" s="7">
        <v>40.799189693099997</v>
      </c>
      <c r="L30" s="7">
        <v>71.883784050399996</v>
      </c>
      <c r="M30" s="8">
        <v>250</v>
      </c>
      <c r="N30" s="16"/>
      <c r="O30" s="16"/>
      <c r="P30" s="16" t="s">
        <v>38</v>
      </c>
    </row>
    <row r="31" spans="1:16" ht="30" customHeight="1">
      <c r="A31" s="16" t="s">
        <v>36</v>
      </c>
      <c r="B31" s="11" t="s">
        <v>67</v>
      </c>
      <c r="C31" s="18" t="s">
        <v>52</v>
      </c>
      <c r="D31" s="30">
        <v>15545.898527173875</v>
      </c>
      <c r="E31" s="23">
        <v>8954.2376902174092</v>
      </c>
      <c r="F31" s="25">
        <f t="shared" si="0"/>
        <v>6591.6608369564656</v>
      </c>
      <c r="G31" s="41">
        <f t="shared" si="1"/>
        <v>42.4012856216345</v>
      </c>
      <c r="H31" s="35">
        <v>29</v>
      </c>
      <c r="I31" s="4">
        <v>3</v>
      </c>
      <c r="J31" s="6" t="s">
        <v>69</v>
      </c>
      <c r="K31" s="7">
        <v>40.799189693099997</v>
      </c>
      <c r="L31" s="7">
        <v>71.883784050399996</v>
      </c>
      <c r="M31" s="8">
        <v>250</v>
      </c>
      <c r="N31" s="16"/>
      <c r="O31" s="16"/>
      <c r="P31" s="16" t="s">
        <v>38</v>
      </c>
    </row>
    <row r="32" spans="1:16" ht="30" customHeight="1">
      <c r="A32" s="16" t="s">
        <v>36</v>
      </c>
      <c r="B32" s="11" t="s">
        <v>67</v>
      </c>
      <c r="C32" s="18" t="s">
        <v>65</v>
      </c>
      <c r="D32" s="30">
        <v>26187.898527173875</v>
      </c>
      <c r="E32" s="23">
        <v>18233.64569021741</v>
      </c>
      <c r="F32" s="25">
        <f t="shared" si="0"/>
        <v>7954.2528369564643</v>
      </c>
      <c r="G32" s="41">
        <f t="shared" si="1"/>
        <v>30.373772942119558</v>
      </c>
      <c r="H32" s="35">
        <v>38</v>
      </c>
      <c r="I32" s="4">
        <v>4</v>
      </c>
      <c r="J32" s="6" t="s">
        <v>39</v>
      </c>
      <c r="K32" s="7">
        <v>40.785802160000003</v>
      </c>
      <c r="L32" s="7">
        <v>71.865363119999998</v>
      </c>
      <c r="M32" s="8">
        <v>250</v>
      </c>
      <c r="N32" s="16"/>
      <c r="O32" s="16"/>
      <c r="P32" s="16" t="s">
        <v>38</v>
      </c>
    </row>
    <row r="33" spans="1:16" ht="30" customHeight="1">
      <c r="A33" s="16" t="s">
        <v>36</v>
      </c>
      <c r="B33" s="11" t="s">
        <v>67</v>
      </c>
      <c r="C33" s="18" t="s">
        <v>46</v>
      </c>
      <c r="D33" s="30">
        <v>20617.498527173873</v>
      </c>
      <c r="E33" s="23">
        <v>13770.397690217407</v>
      </c>
      <c r="F33" s="25">
        <f t="shared" si="0"/>
        <v>6847.1008369564661</v>
      </c>
      <c r="G33" s="41">
        <f t="shared" si="1"/>
        <v>33.21014345135994</v>
      </c>
      <c r="H33" s="35">
        <v>56</v>
      </c>
      <c r="I33" s="4">
        <v>3</v>
      </c>
      <c r="J33" s="6" t="s">
        <v>41</v>
      </c>
      <c r="K33" s="7">
        <v>40.796022919999999</v>
      </c>
      <c r="L33" s="7">
        <v>71.87387124</v>
      </c>
      <c r="M33" s="8">
        <v>100</v>
      </c>
      <c r="N33" s="16"/>
      <c r="O33" s="16"/>
      <c r="P33" s="16" t="s">
        <v>38</v>
      </c>
    </row>
    <row r="34" spans="1:16" ht="30" customHeight="1">
      <c r="A34" s="16" t="s">
        <v>36</v>
      </c>
      <c r="B34" s="11" t="s">
        <v>67</v>
      </c>
      <c r="C34" s="18" t="s">
        <v>47</v>
      </c>
      <c r="D34" s="30">
        <v>27682.398527173875</v>
      </c>
      <c r="E34" s="23">
        <v>19635.53569021741</v>
      </c>
      <c r="F34" s="25">
        <f t="shared" si="0"/>
        <v>8046.8628369564649</v>
      </c>
      <c r="G34" s="41">
        <f t="shared" si="1"/>
        <v>29.068517415705227</v>
      </c>
      <c r="H34" s="35">
        <v>69</v>
      </c>
      <c r="I34" s="3">
        <v>2</v>
      </c>
      <c r="J34" s="6" t="s">
        <v>41</v>
      </c>
      <c r="K34" s="7">
        <v>40.797883149999997</v>
      </c>
      <c r="L34" s="7">
        <v>71.874980730000004</v>
      </c>
      <c r="M34" s="8">
        <v>100</v>
      </c>
      <c r="N34" s="16"/>
      <c r="O34" s="16"/>
      <c r="P34" s="16" t="s">
        <v>38</v>
      </c>
    </row>
    <row r="35" spans="1:16" ht="30" customHeight="1">
      <c r="A35" s="16" t="s">
        <v>36</v>
      </c>
      <c r="B35" s="11" t="s">
        <v>67</v>
      </c>
      <c r="C35" s="18" t="s">
        <v>49</v>
      </c>
      <c r="D35" s="30">
        <v>24194.898527173875</v>
      </c>
      <c r="E35" s="23">
        <v>16210.655690217409</v>
      </c>
      <c r="F35" s="25">
        <f t="shared" si="0"/>
        <v>7984.2428369564659</v>
      </c>
      <c r="G35" s="41">
        <f t="shared" si="1"/>
        <v>32.999695485348575</v>
      </c>
      <c r="H35" s="35">
        <v>83</v>
      </c>
      <c r="I35" s="4">
        <v>2</v>
      </c>
      <c r="J35" s="6" t="s">
        <v>41</v>
      </c>
      <c r="K35" s="7">
        <v>40.799189693099997</v>
      </c>
      <c r="L35" s="7">
        <v>71.883784050399996</v>
      </c>
      <c r="M35" s="8">
        <v>160</v>
      </c>
      <c r="N35" s="16"/>
      <c r="O35" s="16"/>
      <c r="P35" s="16" t="s">
        <v>38</v>
      </c>
    </row>
    <row r="36" spans="1:16" ht="30" customHeight="1">
      <c r="A36" s="16" t="s">
        <v>36</v>
      </c>
      <c r="B36" s="11" t="s">
        <v>67</v>
      </c>
      <c r="C36" s="18" t="s">
        <v>50</v>
      </c>
      <c r="D36" s="30">
        <v>21795.498527173873</v>
      </c>
      <c r="E36" s="23">
        <v>14581.202690217408</v>
      </c>
      <c r="F36" s="25">
        <f t="shared" si="0"/>
        <v>7214.2958369564658</v>
      </c>
      <c r="G36" s="41">
        <f t="shared" si="1"/>
        <v>33.099934961166092</v>
      </c>
      <c r="H36" s="35">
        <v>131</v>
      </c>
      <c r="I36" s="4">
        <v>1</v>
      </c>
      <c r="J36" s="6" t="s">
        <v>39</v>
      </c>
      <c r="K36" s="7">
        <v>40.797751040000001</v>
      </c>
      <c r="L36" s="7">
        <v>71.877118870000004</v>
      </c>
      <c r="M36" s="8">
        <v>160</v>
      </c>
      <c r="N36" s="16"/>
      <c r="O36" s="16"/>
      <c r="P36" s="16" t="s">
        <v>38</v>
      </c>
    </row>
    <row r="37" spans="1:16" ht="30" customHeight="1">
      <c r="A37" s="16" t="s">
        <v>36</v>
      </c>
      <c r="B37" s="11" t="s">
        <v>67</v>
      </c>
      <c r="C37" s="18" t="s">
        <v>45</v>
      </c>
      <c r="D37" s="30">
        <v>17647.698527173874</v>
      </c>
      <c r="E37" s="23">
        <v>10197.645690217409</v>
      </c>
      <c r="F37" s="25">
        <f t="shared" si="0"/>
        <v>7450.0528369564654</v>
      </c>
      <c r="G37" s="41">
        <f t="shared" si="1"/>
        <v>42.215435771893411</v>
      </c>
      <c r="H37" s="35">
        <v>30</v>
      </c>
      <c r="I37" s="4">
        <v>1</v>
      </c>
      <c r="J37" s="6" t="s">
        <v>41</v>
      </c>
      <c r="K37" s="7">
        <v>40.90925541</v>
      </c>
      <c r="L37" s="7">
        <v>71.882008639899993</v>
      </c>
      <c r="M37" s="8">
        <v>100</v>
      </c>
      <c r="N37" s="16"/>
      <c r="O37" s="16"/>
      <c r="P37" s="16" t="s">
        <v>38</v>
      </c>
    </row>
    <row r="38" spans="1:16" ht="30" customHeight="1">
      <c r="A38" s="16" t="s">
        <v>36</v>
      </c>
      <c r="B38" s="11" t="s">
        <v>67</v>
      </c>
      <c r="C38" s="18" t="s">
        <v>58</v>
      </c>
      <c r="D38" s="30">
        <v>21448.298527173873</v>
      </c>
      <c r="E38" s="23">
        <v>14080.490690217408</v>
      </c>
      <c r="F38" s="25">
        <f t="shared" si="0"/>
        <v>7367.8078369564646</v>
      </c>
      <c r="G38" s="41">
        <f t="shared" si="1"/>
        <v>34.351479338194764</v>
      </c>
      <c r="H38" s="35">
        <v>77</v>
      </c>
      <c r="I38" s="4">
        <v>1</v>
      </c>
      <c r="J38" s="6" t="s">
        <v>41</v>
      </c>
      <c r="K38" s="7">
        <v>40.799189693099997</v>
      </c>
      <c r="L38" s="7">
        <v>71.883784050399996</v>
      </c>
      <c r="M38" s="8">
        <v>250</v>
      </c>
      <c r="N38" s="16"/>
      <c r="O38" s="16"/>
      <c r="P38" s="16" t="s">
        <v>38</v>
      </c>
    </row>
    <row r="39" spans="1:16" ht="30" customHeight="1">
      <c r="A39" s="16" t="s">
        <v>36</v>
      </c>
      <c r="B39" s="11" t="s">
        <v>67</v>
      </c>
      <c r="C39" s="18" t="s">
        <v>68</v>
      </c>
      <c r="D39" s="30">
        <v>25540.298527173873</v>
      </c>
      <c r="E39" s="23">
        <v>17072.05269021741</v>
      </c>
      <c r="F39" s="25">
        <f t="shared" si="0"/>
        <v>8468.2458369564629</v>
      </c>
      <c r="G39" s="41">
        <f t="shared" si="1"/>
        <v>33.156408990077317</v>
      </c>
      <c r="H39" s="35">
        <v>103</v>
      </c>
      <c r="I39" s="4">
        <v>3</v>
      </c>
      <c r="J39" s="6" t="s">
        <v>39</v>
      </c>
      <c r="K39" s="7">
        <v>40.797751040000001</v>
      </c>
      <c r="L39" s="7">
        <v>71.883784050399996</v>
      </c>
      <c r="M39" s="6">
        <v>160</v>
      </c>
      <c r="N39" s="16"/>
      <c r="O39" s="16"/>
      <c r="P39" s="16" t="s">
        <v>38</v>
      </c>
    </row>
    <row r="40" spans="1:16" ht="30" customHeight="1">
      <c r="A40" s="16" t="s">
        <v>36</v>
      </c>
      <c r="B40" s="11" t="s">
        <v>67</v>
      </c>
      <c r="C40" s="18" t="s">
        <v>61</v>
      </c>
      <c r="D40" s="30">
        <v>16891.898527173875</v>
      </c>
      <c r="E40" s="23">
        <v>9630.0066902174076</v>
      </c>
      <c r="F40" s="25">
        <f t="shared" si="0"/>
        <v>7261.8918369564672</v>
      </c>
      <c r="G40" s="41">
        <f t="shared" si="1"/>
        <v>42.990382787786196</v>
      </c>
      <c r="H40" s="35">
        <v>123</v>
      </c>
      <c r="I40" s="4">
        <v>4</v>
      </c>
      <c r="J40" s="6" t="s">
        <v>39</v>
      </c>
      <c r="K40" s="7">
        <v>40.79090901</v>
      </c>
      <c r="L40" s="7">
        <v>71.897801270000002</v>
      </c>
      <c r="M40" s="8">
        <v>160</v>
      </c>
      <c r="N40" s="16"/>
      <c r="O40" s="16"/>
      <c r="P40" s="16" t="s">
        <v>38</v>
      </c>
    </row>
    <row r="41" spans="1:16" ht="30" customHeight="1">
      <c r="A41" s="16" t="s">
        <v>36</v>
      </c>
      <c r="B41" s="11" t="s">
        <v>67</v>
      </c>
      <c r="C41" s="18" t="s">
        <v>43</v>
      </c>
      <c r="D41" s="30">
        <v>15320.898527173875</v>
      </c>
      <c r="E41" s="23">
        <v>8631.4656902174083</v>
      </c>
      <c r="F41" s="25">
        <f t="shared" si="0"/>
        <v>6689.4328369564664</v>
      </c>
      <c r="G41" s="41">
        <f t="shared" si="1"/>
        <v>43.662144391151543</v>
      </c>
      <c r="H41" s="35">
        <v>49</v>
      </c>
      <c r="I41" s="4">
        <v>1</v>
      </c>
      <c r="J41" s="6" t="s">
        <v>103</v>
      </c>
      <c r="K41" s="7">
        <v>40.799189693099997</v>
      </c>
      <c r="L41" s="7">
        <v>71.883784050399996</v>
      </c>
      <c r="M41" s="8">
        <v>160</v>
      </c>
      <c r="N41" s="16"/>
      <c r="O41" s="16"/>
      <c r="P41" s="16" t="s">
        <v>38</v>
      </c>
    </row>
    <row r="42" spans="1:16" ht="30" customHeight="1">
      <c r="A42" s="16" t="s">
        <v>36</v>
      </c>
      <c r="B42" s="11" t="s">
        <v>67</v>
      </c>
      <c r="C42" s="18" t="s">
        <v>44</v>
      </c>
      <c r="D42" s="30">
        <v>27391.898527173875</v>
      </c>
      <c r="E42" s="23">
        <v>18735.171690217408</v>
      </c>
      <c r="F42" s="25">
        <f t="shared" si="0"/>
        <v>8656.7268369564663</v>
      </c>
      <c r="G42" s="41">
        <f t="shared" si="1"/>
        <v>31.603237827303726</v>
      </c>
      <c r="H42" s="35">
        <v>57</v>
      </c>
      <c r="I42" s="4">
        <v>4</v>
      </c>
      <c r="J42" s="6" t="s">
        <v>39</v>
      </c>
      <c r="K42" s="7">
        <v>40.798516666700003</v>
      </c>
      <c r="L42" s="7">
        <v>71.882926666700001</v>
      </c>
      <c r="M42" s="6">
        <v>160</v>
      </c>
      <c r="N42" s="16"/>
      <c r="O42" s="16"/>
      <c r="P42" s="16" t="s">
        <v>38</v>
      </c>
    </row>
    <row r="43" spans="1:16" ht="30" customHeight="1">
      <c r="A43" s="16" t="s">
        <v>36</v>
      </c>
      <c r="B43" s="11" t="s">
        <v>67</v>
      </c>
      <c r="C43" s="18" t="s">
        <v>64</v>
      </c>
      <c r="D43" s="30">
        <v>24430.898527173875</v>
      </c>
      <c r="E43" s="23">
        <v>15328.860690217407</v>
      </c>
      <c r="F43" s="25">
        <f t="shared" si="0"/>
        <v>9102.0378369564678</v>
      </c>
      <c r="G43" s="41">
        <f t="shared" si="1"/>
        <v>37.256254929930229</v>
      </c>
      <c r="H43" s="35">
        <v>76</v>
      </c>
      <c r="I43" s="4">
        <v>3</v>
      </c>
      <c r="J43" s="6" t="s">
        <v>41</v>
      </c>
      <c r="K43" s="7">
        <v>40.793776749999999</v>
      </c>
      <c r="L43" s="7">
        <v>71.890023659999997</v>
      </c>
      <c r="M43" s="6">
        <v>63</v>
      </c>
      <c r="N43" s="16"/>
      <c r="O43" s="16"/>
      <c r="P43" s="16" t="s">
        <v>38</v>
      </c>
    </row>
    <row r="44" spans="1:16" ht="30" customHeight="1">
      <c r="A44" s="16" t="s">
        <v>36</v>
      </c>
      <c r="B44" s="11" t="s">
        <v>67</v>
      </c>
      <c r="C44" s="18" t="s">
        <v>63</v>
      </c>
      <c r="D44" s="30">
        <v>17108.298527173873</v>
      </c>
      <c r="E44" s="23">
        <v>9806.6456902174086</v>
      </c>
      <c r="F44" s="25">
        <f t="shared" si="0"/>
        <v>7301.6528369564639</v>
      </c>
      <c r="G44" s="41">
        <f t="shared" si="1"/>
        <v>42.679012324685146</v>
      </c>
      <c r="H44" s="35">
        <v>116</v>
      </c>
      <c r="I44" s="4">
        <v>6</v>
      </c>
      <c r="J44" s="6" t="s">
        <v>41</v>
      </c>
      <c r="K44" s="7">
        <v>40.797746680000003</v>
      </c>
      <c r="L44" s="7">
        <v>71.872154350000002</v>
      </c>
      <c r="M44" s="6">
        <v>160</v>
      </c>
      <c r="N44" s="16"/>
      <c r="O44" s="16"/>
      <c r="P44" s="16" t="s">
        <v>38</v>
      </c>
    </row>
    <row r="45" spans="1:16" ht="30" customHeight="1">
      <c r="A45" s="16" t="s">
        <v>36</v>
      </c>
      <c r="B45" s="11" t="s">
        <v>67</v>
      </c>
      <c r="C45" s="5" t="s">
        <v>54</v>
      </c>
      <c r="D45" s="26">
        <v>15749.498527173875</v>
      </c>
      <c r="E45" s="26">
        <v>9231.245690217409</v>
      </c>
      <c r="F45" s="25">
        <f t="shared" si="0"/>
        <v>6518.2528369564661</v>
      </c>
      <c r="G45" s="41">
        <f t="shared" si="1"/>
        <v>41.387050042958514</v>
      </c>
      <c r="H45" s="35">
        <v>13</v>
      </c>
      <c r="I45" s="4">
        <v>1</v>
      </c>
      <c r="J45" s="6" t="s">
        <v>69</v>
      </c>
      <c r="K45" s="7">
        <v>40.887117670000002</v>
      </c>
      <c r="L45" s="7">
        <v>71.777801510000003</v>
      </c>
      <c r="M45" s="6">
        <v>40</v>
      </c>
      <c r="N45" s="16"/>
      <c r="O45" s="16"/>
      <c r="P45" s="16" t="s">
        <v>38</v>
      </c>
    </row>
    <row r="46" spans="1:16" ht="30" customHeight="1">
      <c r="A46" s="16" t="s">
        <v>36</v>
      </c>
      <c r="B46" s="11" t="s">
        <v>67</v>
      </c>
      <c r="C46" s="5" t="s">
        <v>55</v>
      </c>
      <c r="D46" s="26">
        <v>16064.598527173874</v>
      </c>
      <c r="E46" s="26">
        <v>9546.3456902174075</v>
      </c>
      <c r="F46" s="25">
        <f t="shared" si="0"/>
        <v>6518.2528369564661</v>
      </c>
      <c r="G46" s="41">
        <f t="shared" si="1"/>
        <v>40.575261348303201</v>
      </c>
      <c r="H46" s="35">
        <v>13</v>
      </c>
      <c r="I46" s="4">
        <v>1</v>
      </c>
      <c r="J46" s="6" t="s">
        <v>69</v>
      </c>
      <c r="K46" s="7">
        <v>40.887117670000002</v>
      </c>
      <c r="L46" s="7">
        <v>71.777801510000003</v>
      </c>
      <c r="M46" s="6">
        <v>40</v>
      </c>
      <c r="N46" s="16"/>
      <c r="O46" s="16"/>
      <c r="P46" s="16" t="s">
        <v>38</v>
      </c>
    </row>
    <row r="47" spans="1:16" ht="30" customHeight="1">
      <c r="A47" s="16" t="s">
        <v>36</v>
      </c>
      <c r="B47" s="11" t="s">
        <v>67</v>
      </c>
      <c r="C47" s="5" t="s">
        <v>66</v>
      </c>
      <c r="D47" s="30">
        <v>15455.898527173875</v>
      </c>
      <c r="E47" s="23">
        <v>8773.6456902174086</v>
      </c>
      <c r="F47" s="25">
        <f t="shared" si="0"/>
        <v>6682.2528369564661</v>
      </c>
      <c r="G47" s="41">
        <f t="shared" si="1"/>
        <v>43.234321351217631</v>
      </c>
      <c r="H47" s="38">
        <v>30</v>
      </c>
      <c r="I47" s="4">
        <v>2</v>
      </c>
      <c r="J47" s="6" t="s">
        <v>41</v>
      </c>
      <c r="K47" s="7">
        <v>40.797751040000001</v>
      </c>
      <c r="L47" s="7">
        <v>40.797751040000001</v>
      </c>
      <c r="M47" s="6">
        <v>100</v>
      </c>
      <c r="N47" s="16"/>
      <c r="O47" s="16"/>
      <c r="P47" s="16" t="s">
        <v>38</v>
      </c>
    </row>
    <row r="48" spans="1:16" ht="30" customHeight="1">
      <c r="A48" s="16" t="s">
        <v>36</v>
      </c>
      <c r="B48" s="19" t="s">
        <v>112</v>
      </c>
      <c r="C48" s="18" t="s">
        <v>104</v>
      </c>
      <c r="D48" s="30">
        <v>15871.898527173875</v>
      </c>
      <c r="E48" s="23">
        <v>8937.6456902174086</v>
      </c>
      <c r="F48" s="25">
        <f t="shared" si="0"/>
        <v>6934.2528369564661</v>
      </c>
      <c r="G48" s="41">
        <f t="shared" si="1"/>
        <v>43.688868254068709</v>
      </c>
      <c r="H48" s="35">
        <v>107</v>
      </c>
      <c r="I48" s="4">
        <v>7</v>
      </c>
      <c r="J48" s="6" t="s">
        <v>69</v>
      </c>
      <c r="K48" s="7">
        <v>40.796290277499999</v>
      </c>
      <c r="L48" s="7">
        <v>71.898187268499996</v>
      </c>
      <c r="M48" s="6">
        <v>100</v>
      </c>
      <c r="N48" s="16"/>
      <c r="O48" s="16"/>
      <c r="P48" s="16" t="s">
        <v>38</v>
      </c>
    </row>
    <row r="49" spans="1:16" ht="30" customHeight="1">
      <c r="A49" s="16" t="s">
        <v>36</v>
      </c>
      <c r="B49" s="19" t="s">
        <v>112</v>
      </c>
      <c r="C49" s="18" t="s">
        <v>105</v>
      </c>
      <c r="D49" s="30">
        <v>15707.098527173875</v>
      </c>
      <c r="E49" s="23">
        <v>8929.6456902174086</v>
      </c>
      <c r="F49" s="25">
        <f t="shared" si="0"/>
        <v>6777.4528369564669</v>
      </c>
      <c r="G49" s="41">
        <f t="shared" si="1"/>
        <v>43.148980222102871</v>
      </c>
      <c r="H49" s="35">
        <v>97</v>
      </c>
      <c r="I49" s="4">
        <v>4</v>
      </c>
      <c r="J49" s="6" t="s">
        <v>108</v>
      </c>
      <c r="K49" s="7">
        <v>40.818536561000002</v>
      </c>
      <c r="L49" s="7">
        <v>71.925535574600005</v>
      </c>
      <c r="M49" s="6">
        <v>100</v>
      </c>
      <c r="N49" s="16"/>
      <c r="O49" s="16"/>
      <c r="P49" s="16" t="s">
        <v>38</v>
      </c>
    </row>
    <row r="50" spans="1:16" ht="30" customHeight="1">
      <c r="A50" s="16" t="s">
        <v>36</v>
      </c>
      <c r="B50" s="19" t="s">
        <v>112</v>
      </c>
      <c r="C50" s="18" t="s">
        <v>106</v>
      </c>
      <c r="D50" s="30">
        <v>17021.498527173873</v>
      </c>
      <c r="E50" s="23">
        <v>10136.645690217409</v>
      </c>
      <c r="F50" s="25">
        <f t="shared" si="0"/>
        <v>6884.8528369564647</v>
      </c>
      <c r="G50" s="41">
        <f t="shared" si="1"/>
        <v>40.44798303724658</v>
      </c>
      <c r="H50" s="35">
        <v>87</v>
      </c>
      <c r="I50" s="4">
        <v>3</v>
      </c>
      <c r="J50" s="6" t="s">
        <v>109</v>
      </c>
      <c r="K50" s="7">
        <v>40.81459547</v>
      </c>
      <c r="L50" s="7">
        <v>71.957097480000002</v>
      </c>
      <c r="M50" s="6">
        <v>100</v>
      </c>
      <c r="N50" s="16"/>
      <c r="O50" s="16"/>
      <c r="P50" s="16" t="s">
        <v>38</v>
      </c>
    </row>
    <row r="51" spans="1:16" ht="30" customHeight="1">
      <c r="A51" s="16" t="s">
        <v>36</v>
      </c>
      <c r="B51" s="19" t="s">
        <v>112</v>
      </c>
      <c r="C51" s="18" t="s">
        <v>107</v>
      </c>
      <c r="D51" s="30">
        <v>40011.098527173875</v>
      </c>
      <c r="E51" s="23">
        <v>29837.64569021741</v>
      </c>
      <c r="F51" s="25">
        <f t="shared" si="0"/>
        <v>10173.452836956465</v>
      </c>
      <c r="G51" s="41">
        <f t="shared" si="1"/>
        <v>25.426577153454257</v>
      </c>
      <c r="H51" s="35">
        <v>145</v>
      </c>
      <c r="I51" s="4">
        <v>3</v>
      </c>
      <c r="J51" s="6" t="s">
        <v>103</v>
      </c>
      <c r="K51" s="7">
        <v>40.800833333299998</v>
      </c>
      <c r="L51" s="7">
        <v>71.963256666700005</v>
      </c>
      <c r="M51" s="6">
        <v>250</v>
      </c>
      <c r="N51" s="16"/>
      <c r="O51" s="16"/>
      <c r="P51" s="16" t="s">
        <v>38</v>
      </c>
    </row>
    <row r="52" spans="1:16" ht="30" customHeight="1">
      <c r="A52" s="16" t="s">
        <v>36</v>
      </c>
      <c r="B52" s="19" t="s">
        <v>112</v>
      </c>
      <c r="C52" s="18" t="s">
        <v>70</v>
      </c>
      <c r="D52" s="30">
        <v>20902.698527173874</v>
      </c>
      <c r="E52" s="23">
        <v>13414.645690217409</v>
      </c>
      <c r="F52" s="25">
        <f t="shared" si="0"/>
        <v>7488.0528369564654</v>
      </c>
      <c r="G52" s="41">
        <f t="shared" si="1"/>
        <v>35.823378628466877</v>
      </c>
      <c r="H52" s="35">
        <v>111</v>
      </c>
      <c r="I52" s="4">
        <v>6</v>
      </c>
      <c r="J52" s="6" t="s">
        <v>103</v>
      </c>
      <c r="K52" s="7">
        <v>40.804086666700002</v>
      </c>
      <c r="L52" s="7">
        <v>71.955621666699997</v>
      </c>
      <c r="M52" s="6">
        <v>160</v>
      </c>
      <c r="N52" s="16"/>
      <c r="O52" s="16"/>
      <c r="P52" s="16" t="s">
        <v>38</v>
      </c>
    </row>
    <row r="53" spans="1:16" ht="30" customHeight="1">
      <c r="A53" s="16" t="s">
        <v>36</v>
      </c>
      <c r="B53" s="19" t="s">
        <v>112</v>
      </c>
      <c r="C53" s="18" t="s">
        <v>71</v>
      </c>
      <c r="D53" s="30">
        <v>33736.698527173874</v>
      </c>
      <c r="E53" s="23">
        <v>23673.64569021741</v>
      </c>
      <c r="F53" s="25">
        <f t="shared" si="0"/>
        <v>10063.052836956464</v>
      </c>
      <c r="G53" s="41">
        <f t="shared" si="1"/>
        <v>29.828208675638439</v>
      </c>
      <c r="H53" s="35">
        <v>232</v>
      </c>
      <c r="I53" s="4">
        <v>7</v>
      </c>
      <c r="J53" s="6" t="s">
        <v>110</v>
      </c>
      <c r="K53" s="7">
        <v>40.800651666699999</v>
      </c>
      <c r="L53" s="7">
        <v>71.941756666700002</v>
      </c>
      <c r="M53" s="6">
        <v>250</v>
      </c>
      <c r="N53" s="16"/>
      <c r="O53" s="16"/>
      <c r="P53" s="16" t="s">
        <v>38</v>
      </c>
    </row>
    <row r="54" spans="1:16" ht="30" customHeight="1">
      <c r="A54" s="16" t="s">
        <v>36</v>
      </c>
      <c r="B54" s="19" t="s">
        <v>112</v>
      </c>
      <c r="C54" s="18" t="s">
        <v>72</v>
      </c>
      <c r="D54" s="30">
        <v>23155.898527173875</v>
      </c>
      <c r="E54" s="23">
        <v>14093.645690217409</v>
      </c>
      <c r="F54" s="25">
        <f t="shared" si="0"/>
        <v>9062.2528369564661</v>
      </c>
      <c r="G54" s="41">
        <f t="shared" si="1"/>
        <v>39.135828939316454</v>
      </c>
      <c r="H54" s="35">
        <v>133</v>
      </c>
      <c r="I54" s="4">
        <v>10</v>
      </c>
      <c r="J54" s="6" t="s">
        <v>109</v>
      </c>
      <c r="K54" s="7">
        <v>40.813764999999997</v>
      </c>
      <c r="L54" s="7">
        <v>71.962490000000003</v>
      </c>
      <c r="M54" s="6">
        <v>100</v>
      </c>
      <c r="N54" s="16"/>
      <c r="O54" s="16"/>
      <c r="P54" s="16" t="s">
        <v>38</v>
      </c>
    </row>
    <row r="55" spans="1:16" ht="30" customHeight="1">
      <c r="A55" s="16" t="s">
        <v>36</v>
      </c>
      <c r="B55" s="19" t="s">
        <v>112</v>
      </c>
      <c r="C55" s="18" t="s">
        <v>73</v>
      </c>
      <c r="D55" s="30">
        <v>18065.898527173875</v>
      </c>
      <c r="E55" s="23">
        <v>10623.645690217409</v>
      </c>
      <c r="F55" s="25">
        <f t="shared" si="0"/>
        <v>7442.2528369564661</v>
      </c>
      <c r="G55" s="41">
        <f t="shared" si="1"/>
        <v>41.195032872359924</v>
      </c>
      <c r="H55" s="35">
        <v>48</v>
      </c>
      <c r="I55" s="4">
        <v>6</v>
      </c>
      <c r="J55" s="6" t="s">
        <v>103</v>
      </c>
      <c r="K55" s="7">
        <v>40.897401666699999</v>
      </c>
      <c r="L55" s="7">
        <v>71.854571666699997</v>
      </c>
      <c r="M55" s="6">
        <v>63</v>
      </c>
      <c r="N55" s="16"/>
      <c r="O55" s="16"/>
      <c r="P55" s="16" t="s">
        <v>38</v>
      </c>
    </row>
    <row r="56" spans="1:16" ht="30" customHeight="1">
      <c r="A56" s="16" t="s">
        <v>36</v>
      </c>
      <c r="B56" s="19" t="s">
        <v>112</v>
      </c>
      <c r="C56" s="18" t="s">
        <v>74</v>
      </c>
      <c r="D56" s="30">
        <v>15626.498527173875</v>
      </c>
      <c r="E56" s="23">
        <v>8659.6456902174086</v>
      </c>
      <c r="F56" s="25">
        <f t="shared" si="0"/>
        <v>6966.8528369564665</v>
      </c>
      <c r="G56" s="41">
        <f t="shared" si="1"/>
        <v>44.583582335104566</v>
      </c>
      <c r="H56" s="35">
        <v>44</v>
      </c>
      <c r="I56" s="4">
        <v>4</v>
      </c>
      <c r="J56" s="6" t="s">
        <v>109</v>
      </c>
      <c r="K56" s="7">
        <v>40.812439941800001</v>
      </c>
      <c r="L56" s="7">
        <v>71.918532745899995</v>
      </c>
      <c r="M56" s="6">
        <v>63</v>
      </c>
      <c r="N56" s="16"/>
      <c r="O56" s="16"/>
      <c r="P56" s="16" t="s">
        <v>38</v>
      </c>
    </row>
    <row r="57" spans="1:16" ht="30" customHeight="1">
      <c r="A57" s="16" t="s">
        <v>36</v>
      </c>
      <c r="B57" s="19" t="s">
        <v>112</v>
      </c>
      <c r="C57" s="18" t="s">
        <v>75</v>
      </c>
      <c r="D57" s="30">
        <v>21925.698527173874</v>
      </c>
      <c r="E57" s="23">
        <v>14082.645690217409</v>
      </c>
      <c r="F57" s="25">
        <f t="shared" si="0"/>
        <v>7843.0528369564654</v>
      </c>
      <c r="G57" s="41">
        <f t="shared" si="1"/>
        <v>35.771051158238286</v>
      </c>
      <c r="H57" s="35">
        <v>81</v>
      </c>
      <c r="I57" s="4">
        <v>3</v>
      </c>
      <c r="J57" s="6" t="s">
        <v>69</v>
      </c>
      <c r="K57" s="7">
        <v>40.801141666699998</v>
      </c>
      <c r="L57" s="7">
        <v>71.894193333299995</v>
      </c>
      <c r="M57" s="6">
        <v>63</v>
      </c>
      <c r="N57" s="16"/>
      <c r="O57" s="16"/>
      <c r="P57" s="16" t="s">
        <v>38</v>
      </c>
    </row>
    <row r="58" spans="1:16" ht="30" customHeight="1">
      <c r="A58" s="16" t="s">
        <v>36</v>
      </c>
      <c r="B58" s="19" t="s">
        <v>112</v>
      </c>
      <c r="C58" s="18" t="s">
        <v>76</v>
      </c>
      <c r="D58" s="30">
        <v>17306.698527173874</v>
      </c>
      <c r="E58" s="23">
        <v>10186.645690217409</v>
      </c>
      <c r="F58" s="25">
        <f t="shared" si="0"/>
        <v>7120.0528369564654</v>
      </c>
      <c r="G58" s="41">
        <f t="shared" si="1"/>
        <v>41.140445277746146</v>
      </c>
      <c r="H58" s="35">
        <v>86</v>
      </c>
      <c r="I58" s="4">
        <v>5</v>
      </c>
      <c r="J58" s="6" t="s">
        <v>110</v>
      </c>
      <c r="K58" s="7">
        <v>40.819120528200003</v>
      </c>
      <c r="L58" s="7">
        <v>71.931452108499997</v>
      </c>
      <c r="M58" s="6">
        <v>100</v>
      </c>
      <c r="N58" s="16"/>
      <c r="O58" s="16"/>
      <c r="P58" s="16" t="s">
        <v>38</v>
      </c>
    </row>
    <row r="59" spans="1:16" ht="30" customHeight="1">
      <c r="A59" s="16" t="s">
        <v>36</v>
      </c>
      <c r="B59" s="19" t="s">
        <v>112</v>
      </c>
      <c r="C59" s="18" t="s">
        <v>77</v>
      </c>
      <c r="D59" s="30">
        <v>18986.898527173875</v>
      </c>
      <c r="E59" s="23">
        <v>11237.645690217409</v>
      </c>
      <c r="F59" s="25">
        <f t="shared" si="0"/>
        <v>7749.2528369564661</v>
      </c>
      <c r="G59" s="41">
        <f t="shared" si="1"/>
        <v>40.813684372230703</v>
      </c>
      <c r="H59" s="35">
        <v>95</v>
      </c>
      <c r="I59" s="4">
        <v>5</v>
      </c>
      <c r="J59" s="6" t="s">
        <v>111</v>
      </c>
      <c r="K59" s="7">
        <v>40.837242831499999</v>
      </c>
      <c r="L59" s="7">
        <v>71.891812328200004</v>
      </c>
      <c r="M59" s="6">
        <v>63</v>
      </c>
      <c r="N59" s="16"/>
      <c r="O59" s="16"/>
      <c r="P59" s="16" t="s">
        <v>38</v>
      </c>
    </row>
    <row r="60" spans="1:16" ht="30" customHeight="1">
      <c r="A60" s="16" t="s">
        <v>36</v>
      </c>
      <c r="B60" s="19" t="s">
        <v>112</v>
      </c>
      <c r="C60" s="18" t="s">
        <v>78</v>
      </c>
      <c r="D60" s="30">
        <v>14932.098527173875</v>
      </c>
      <c r="E60" s="23">
        <v>8144.6456902174086</v>
      </c>
      <c r="F60" s="25">
        <f t="shared" si="0"/>
        <v>6787.4528369564669</v>
      </c>
      <c r="G60" s="41">
        <f t="shared" si="1"/>
        <v>45.455451721032105</v>
      </c>
      <c r="H60" s="35">
        <v>36</v>
      </c>
      <c r="I60" s="4">
        <v>6</v>
      </c>
      <c r="J60" s="6" t="s">
        <v>111</v>
      </c>
      <c r="K60" s="7">
        <v>40.83896352</v>
      </c>
      <c r="L60" s="7">
        <v>71.881562250000002</v>
      </c>
      <c r="M60" s="6">
        <v>63</v>
      </c>
      <c r="N60" s="16"/>
      <c r="O60" s="16"/>
      <c r="P60" s="16" t="s">
        <v>38</v>
      </c>
    </row>
    <row r="61" spans="1:16" ht="30" customHeight="1">
      <c r="A61" s="16" t="s">
        <v>36</v>
      </c>
      <c r="B61" s="19" t="s">
        <v>112</v>
      </c>
      <c r="C61" s="18" t="s">
        <v>79</v>
      </c>
      <c r="D61" s="30">
        <v>14653.098527173875</v>
      </c>
      <c r="E61" s="23">
        <v>7925.6456902174086</v>
      </c>
      <c r="F61" s="25">
        <f t="shared" si="0"/>
        <v>6727.4528369564669</v>
      </c>
      <c r="G61" s="41">
        <f t="shared" si="1"/>
        <v>45.911469335175362</v>
      </c>
      <c r="H61" s="35">
        <v>39</v>
      </c>
      <c r="I61" s="4">
        <v>2</v>
      </c>
      <c r="J61" s="6" t="s">
        <v>111</v>
      </c>
      <c r="K61" s="7">
        <v>40.835739920000002</v>
      </c>
      <c r="L61" s="7">
        <v>71.886730679999999</v>
      </c>
      <c r="M61" s="9">
        <v>100</v>
      </c>
      <c r="N61" s="16"/>
      <c r="O61" s="16"/>
      <c r="P61" s="16" t="s">
        <v>38</v>
      </c>
    </row>
    <row r="62" spans="1:16" ht="30" customHeight="1">
      <c r="A62" s="16" t="s">
        <v>36</v>
      </c>
      <c r="B62" s="19" t="s">
        <v>112</v>
      </c>
      <c r="C62" s="18" t="s">
        <v>80</v>
      </c>
      <c r="D62" s="30">
        <v>22589.098527173872</v>
      </c>
      <c r="E62" s="23">
        <v>15280.64569021741</v>
      </c>
      <c r="F62" s="25">
        <f t="shared" si="0"/>
        <v>7308.4528369564614</v>
      </c>
      <c r="G62" s="41">
        <f t="shared" si="1"/>
        <v>32.353893309043102</v>
      </c>
      <c r="H62" s="35">
        <v>43</v>
      </c>
      <c r="I62" s="4">
        <v>6</v>
      </c>
      <c r="J62" s="6" t="s">
        <v>111</v>
      </c>
      <c r="K62" s="7">
        <v>40.830964953600002</v>
      </c>
      <c r="L62" s="7">
        <v>71.937920004099993</v>
      </c>
      <c r="M62" s="6">
        <v>100</v>
      </c>
      <c r="N62" s="16"/>
      <c r="O62" s="16"/>
      <c r="P62" s="16" t="s">
        <v>38</v>
      </c>
    </row>
    <row r="63" spans="1:16" ht="30" customHeight="1">
      <c r="A63" s="16" t="s">
        <v>36</v>
      </c>
      <c r="B63" s="19" t="s">
        <v>112</v>
      </c>
      <c r="C63" s="18" t="s">
        <v>81</v>
      </c>
      <c r="D63" s="30">
        <v>22973.498527173873</v>
      </c>
      <c r="E63" s="23">
        <v>14932.645690217409</v>
      </c>
      <c r="F63" s="25">
        <f t="shared" si="0"/>
        <v>8040.8528369564647</v>
      </c>
      <c r="G63" s="41">
        <f t="shared" si="1"/>
        <v>35.000558697864221</v>
      </c>
      <c r="H63" s="35">
        <v>87</v>
      </c>
      <c r="I63" s="4">
        <v>13</v>
      </c>
      <c r="J63" s="6" t="s">
        <v>111</v>
      </c>
      <c r="K63" s="7">
        <v>38.933641997300001</v>
      </c>
      <c r="L63" s="7">
        <v>66.662635803200004</v>
      </c>
      <c r="M63" s="6">
        <v>250</v>
      </c>
      <c r="N63" s="16"/>
      <c r="O63" s="16"/>
      <c r="P63" s="16" t="s">
        <v>38</v>
      </c>
    </row>
    <row r="64" spans="1:16" ht="30" customHeight="1">
      <c r="A64" s="16" t="s">
        <v>36</v>
      </c>
      <c r="B64" s="19" t="s">
        <v>112</v>
      </c>
      <c r="C64" s="18" t="s">
        <v>82</v>
      </c>
      <c r="D64" s="30">
        <v>19746.398527173875</v>
      </c>
      <c r="E64" s="23">
        <v>11850.645690217409</v>
      </c>
      <c r="F64" s="25">
        <f t="shared" si="0"/>
        <v>7895.7528369564661</v>
      </c>
      <c r="G64" s="41">
        <f t="shared" si="1"/>
        <v>39.985786907373402</v>
      </c>
      <c r="H64" s="35">
        <v>43</v>
      </c>
      <c r="I64" s="4">
        <v>2</v>
      </c>
      <c r="J64" s="6" t="s">
        <v>109</v>
      </c>
      <c r="K64" s="7">
        <v>40.799006666700002</v>
      </c>
      <c r="L64" s="7">
        <v>71.901528333300007</v>
      </c>
      <c r="M64" s="6">
        <v>100</v>
      </c>
      <c r="N64" s="16"/>
      <c r="O64" s="16"/>
      <c r="P64" s="16" t="s">
        <v>38</v>
      </c>
    </row>
    <row r="65" spans="1:16" ht="30" customHeight="1">
      <c r="A65" s="16" t="s">
        <v>36</v>
      </c>
      <c r="B65" s="19" t="s">
        <v>112</v>
      </c>
      <c r="C65" s="18" t="s">
        <v>83</v>
      </c>
      <c r="D65" s="30">
        <v>18986.898527173875</v>
      </c>
      <c r="E65" s="23">
        <v>11393.645690217409</v>
      </c>
      <c r="F65" s="25">
        <f t="shared" si="0"/>
        <v>7593.2528369564661</v>
      </c>
      <c r="G65" s="41">
        <f t="shared" si="1"/>
        <v>39.992065192159068</v>
      </c>
      <c r="H65" s="35">
        <v>91</v>
      </c>
      <c r="I65" s="4">
        <v>2</v>
      </c>
      <c r="J65" s="6" t="s">
        <v>109</v>
      </c>
      <c r="K65" s="7">
        <v>40.809860479999998</v>
      </c>
      <c r="L65" s="7">
        <v>71.915450710000002</v>
      </c>
      <c r="M65" s="8">
        <v>100</v>
      </c>
      <c r="N65" s="16"/>
      <c r="O65" s="16"/>
      <c r="P65" s="16" t="s">
        <v>38</v>
      </c>
    </row>
    <row r="66" spans="1:16" ht="30" customHeight="1">
      <c r="A66" s="16" t="s">
        <v>36</v>
      </c>
      <c r="B66" s="19" t="s">
        <v>112</v>
      </c>
      <c r="C66" s="18" t="s">
        <v>84</v>
      </c>
      <c r="D66" s="30">
        <v>21600.898527173875</v>
      </c>
      <c r="E66" s="23">
        <v>13671.645690217409</v>
      </c>
      <c r="F66" s="25">
        <f t="shared" si="0"/>
        <v>7929.2528369564661</v>
      </c>
      <c r="G66" s="41">
        <f t="shared" si="1"/>
        <v>36.707976878746436</v>
      </c>
      <c r="H66" s="35">
        <v>132</v>
      </c>
      <c r="I66" s="4">
        <v>7</v>
      </c>
      <c r="J66" s="6" t="s">
        <v>110</v>
      </c>
      <c r="K66" s="7">
        <v>40.798813333299996</v>
      </c>
      <c r="L66" s="7">
        <v>71.920394999999999</v>
      </c>
      <c r="M66" s="6">
        <v>100</v>
      </c>
      <c r="N66" s="16"/>
      <c r="O66" s="16"/>
      <c r="P66" s="16" t="s">
        <v>38</v>
      </c>
    </row>
    <row r="67" spans="1:16" ht="30" customHeight="1">
      <c r="A67" s="16" t="s">
        <v>36</v>
      </c>
      <c r="B67" s="19" t="s">
        <v>112</v>
      </c>
      <c r="C67" s="18" t="s">
        <v>85</v>
      </c>
      <c r="D67" s="30">
        <v>16153.498527173875</v>
      </c>
      <c r="E67" s="23">
        <v>9136.6456902174086</v>
      </c>
      <c r="F67" s="25">
        <f t="shared" ref="F67:F130" si="2">+D67-E67</f>
        <v>7016.8528369564665</v>
      </c>
      <c r="G67" s="41">
        <f t="shared" ref="G67:G130" si="3">+F67*100/D67</f>
        <v>43.438595206806234</v>
      </c>
      <c r="H67" s="35">
        <v>34</v>
      </c>
      <c r="I67" s="4">
        <v>2</v>
      </c>
      <c r="J67" s="6" t="s">
        <v>108</v>
      </c>
      <c r="K67" s="7">
        <v>40.820291480000002</v>
      </c>
      <c r="L67" s="7">
        <v>71.930739814399999</v>
      </c>
      <c r="M67" s="8">
        <v>100</v>
      </c>
      <c r="N67" s="16"/>
      <c r="O67" s="16"/>
      <c r="P67" s="16" t="s">
        <v>38</v>
      </c>
    </row>
    <row r="68" spans="1:16" ht="30" customHeight="1">
      <c r="A68" s="16" t="s">
        <v>36</v>
      </c>
      <c r="B68" s="19" t="s">
        <v>112</v>
      </c>
      <c r="C68" s="18" t="s">
        <v>86</v>
      </c>
      <c r="D68" s="30">
        <v>27045.898527173875</v>
      </c>
      <c r="E68" s="23">
        <v>18245.64569021741</v>
      </c>
      <c r="F68" s="25">
        <f t="shared" si="2"/>
        <v>8800.2528369564643</v>
      </c>
      <c r="G68" s="41">
        <f t="shared" si="3"/>
        <v>32.53821583377816</v>
      </c>
      <c r="H68" s="35">
        <v>28</v>
      </c>
      <c r="I68" s="4">
        <v>1</v>
      </c>
      <c r="J68" s="6" t="s">
        <v>110</v>
      </c>
      <c r="K68" s="7">
        <v>40.804903333299997</v>
      </c>
      <c r="L68" s="7">
        <v>71.951516666700002</v>
      </c>
      <c r="M68" s="8">
        <v>160</v>
      </c>
      <c r="N68" s="16"/>
      <c r="O68" s="16"/>
      <c r="P68" s="16" t="s">
        <v>38</v>
      </c>
    </row>
    <row r="69" spans="1:16" ht="30" customHeight="1">
      <c r="A69" s="16" t="s">
        <v>36</v>
      </c>
      <c r="B69" s="19" t="s">
        <v>112</v>
      </c>
      <c r="C69" s="18">
        <v>244</v>
      </c>
      <c r="D69" s="30">
        <v>21001.898527173875</v>
      </c>
      <c r="E69" s="23">
        <v>14483.645690217409</v>
      </c>
      <c r="F69" s="25">
        <f t="shared" si="2"/>
        <v>6518.2528369564661</v>
      </c>
      <c r="G69" s="41">
        <f t="shared" si="3"/>
        <v>31.036493336650722</v>
      </c>
      <c r="H69" s="35">
        <v>13</v>
      </c>
      <c r="I69" s="4">
        <v>1</v>
      </c>
      <c r="J69" s="6" t="s">
        <v>108</v>
      </c>
      <c r="K69" s="7">
        <v>40.903083330000001</v>
      </c>
      <c r="L69" s="7">
        <v>71.827146670000005</v>
      </c>
      <c r="M69" s="6">
        <v>400</v>
      </c>
      <c r="N69" s="16"/>
      <c r="O69" s="16"/>
      <c r="P69" s="16" t="s">
        <v>38</v>
      </c>
    </row>
    <row r="70" spans="1:16" ht="30" customHeight="1">
      <c r="A70" s="16" t="s">
        <v>36</v>
      </c>
      <c r="B70" s="19" t="s">
        <v>112</v>
      </c>
      <c r="C70" s="18" t="s">
        <v>87</v>
      </c>
      <c r="D70" s="30">
        <v>14243.898527173875</v>
      </c>
      <c r="E70" s="23">
        <v>7587.6456902174086</v>
      </c>
      <c r="F70" s="25">
        <f t="shared" si="2"/>
        <v>6656.2528369564661</v>
      </c>
      <c r="G70" s="41">
        <f t="shared" si="3"/>
        <v>46.730555011031306</v>
      </c>
      <c r="H70" s="35">
        <v>23</v>
      </c>
      <c r="I70" s="4">
        <v>1</v>
      </c>
      <c r="J70" s="6" t="s">
        <v>108</v>
      </c>
      <c r="K70" s="7">
        <v>40.833275700000002</v>
      </c>
      <c r="L70" s="7">
        <v>71.899055840000003</v>
      </c>
      <c r="M70" s="8">
        <v>63</v>
      </c>
      <c r="N70" s="16"/>
      <c r="O70" s="16"/>
      <c r="P70" s="16" t="s">
        <v>38</v>
      </c>
    </row>
    <row r="71" spans="1:16" ht="30" customHeight="1">
      <c r="A71" s="16" t="s">
        <v>36</v>
      </c>
      <c r="B71" s="19" t="s">
        <v>112</v>
      </c>
      <c r="C71" s="18" t="s">
        <v>88</v>
      </c>
      <c r="D71" s="30">
        <v>25937.098527173872</v>
      </c>
      <c r="E71" s="23">
        <v>18239.64569021741</v>
      </c>
      <c r="F71" s="25">
        <f t="shared" si="2"/>
        <v>7697.4528369564614</v>
      </c>
      <c r="G71" s="41">
        <f t="shared" si="3"/>
        <v>29.677385960854359</v>
      </c>
      <c r="H71" s="35">
        <v>85</v>
      </c>
      <c r="I71" s="4">
        <v>2</v>
      </c>
      <c r="J71" s="6" t="s">
        <v>103</v>
      </c>
      <c r="K71" s="7">
        <v>40.795328333299999</v>
      </c>
      <c r="L71" s="7">
        <v>71.963004999999995</v>
      </c>
      <c r="M71" s="8">
        <v>100</v>
      </c>
      <c r="N71" s="16"/>
      <c r="O71" s="16"/>
      <c r="P71" s="16" t="s">
        <v>38</v>
      </c>
    </row>
    <row r="72" spans="1:16" ht="30" customHeight="1">
      <c r="A72" s="16" t="s">
        <v>36</v>
      </c>
      <c r="B72" s="19" t="s">
        <v>112</v>
      </c>
      <c r="C72" s="18" t="s">
        <v>89</v>
      </c>
      <c r="D72" s="30">
        <v>25301.598527173872</v>
      </c>
      <c r="E72" s="23">
        <v>16935.64569021741</v>
      </c>
      <c r="F72" s="25">
        <f t="shared" si="2"/>
        <v>8365.9528369564614</v>
      </c>
      <c r="G72" s="41">
        <f t="shared" si="3"/>
        <v>33.06491812353849</v>
      </c>
      <c r="H72" s="35">
        <v>152</v>
      </c>
      <c r="I72" s="4">
        <v>7</v>
      </c>
      <c r="J72" s="6" t="s">
        <v>109</v>
      </c>
      <c r="K72" s="7">
        <v>40.815821666700003</v>
      </c>
      <c r="L72" s="7">
        <v>71.962469999999996</v>
      </c>
      <c r="M72" s="8">
        <v>100</v>
      </c>
      <c r="N72" s="16"/>
      <c r="O72" s="16"/>
      <c r="P72" s="16" t="s">
        <v>38</v>
      </c>
    </row>
    <row r="73" spans="1:16" ht="30" customHeight="1">
      <c r="A73" s="16" t="s">
        <v>36</v>
      </c>
      <c r="B73" s="19" t="s">
        <v>112</v>
      </c>
      <c r="C73" s="18" t="s">
        <v>90</v>
      </c>
      <c r="D73" s="30">
        <v>38259.598527173875</v>
      </c>
      <c r="E73" s="23">
        <v>28350.64569021741</v>
      </c>
      <c r="F73" s="25">
        <f t="shared" si="2"/>
        <v>9908.952836956465</v>
      </c>
      <c r="G73" s="41">
        <f t="shared" si="3"/>
        <v>25.899259841732611</v>
      </c>
      <c r="H73" s="35">
        <v>166</v>
      </c>
      <c r="I73" s="4">
        <v>6</v>
      </c>
      <c r="J73" s="6" t="s">
        <v>103</v>
      </c>
      <c r="K73" s="7">
        <v>40.803609999999999</v>
      </c>
      <c r="L73" s="7">
        <v>71.9516033333</v>
      </c>
      <c r="M73" s="8">
        <v>250</v>
      </c>
      <c r="N73" s="16"/>
      <c r="O73" s="16"/>
      <c r="P73" s="16" t="s">
        <v>38</v>
      </c>
    </row>
    <row r="74" spans="1:16" ht="30" customHeight="1">
      <c r="A74" s="16" t="s">
        <v>36</v>
      </c>
      <c r="B74" s="19" t="s">
        <v>112</v>
      </c>
      <c r="C74" s="18" t="s">
        <v>91</v>
      </c>
      <c r="D74" s="30">
        <v>15462.198527173874</v>
      </c>
      <c r="E74" s="23">
        <v>8525.6456902174086</v>
      </c>
      <c r="F74" s="25">
        <f t="shared" si="2"/>
        <v>6936.5528369564654</v>
      </c>
      <c r="G74" s="41">
        <f t="shared" si="3"/>
        <v>44.861361886965142</v>
      </c>
      <c r="H74" s="35">
        <v>81</v>
      </c>
      <c r="I74" s="4">
        <v>4</v>
      </c>
      <c r="J74" s="6" t="s">
        <v>111</v>
      </c>
      <c r="K74" s="7">
        <v>40.841861309999999</v>
      </c>
      <c r="L74" s="7">
        <v>71.884129720000004</v>
      </c>
      <c r="M74" s="9">
        <v>100</v>
      </c>
      <c r="N74" s="16"/>
      <c r="O74" s="16"/>
      <c r="P74" s="16" t="s">
        <v>38</v>
      </c>
    </row>
    <row r="75" spans="1:16" ht="30" customHeight="1">
      <c r="A75" s="16" t="s">
        <v>36</v>
      </c>
      <c r="B75" s="19" t="s">
        <v>112</v>
      </c>
      <c r="C75" s="18" t="s">
        <v>92</v>
      </c>
      <c r="D75" s="30">
        <v>17991.798527173873</v>
      </c>
      <c r="E75" s="23">
        <v>10639.645690217409</v>
      </c>
      <c r="F75" s="25">
        <f t="shared" si="2"/>
        <v>7352.1528369564639</v>
      </c>
      <c r="G75" s="41">
        <f t="shared" si="3"/>
        <v>40.863912664718633</v>
      </c>
      <c r="H75" s="35">
        <v>93</v>
      </c>
      <c r="I75" s="4">
        <v>3</v>
      </c>
      <c r="J75" s="6" t="s">
        <v>111</v>
      </c>
      <c r="K75" s="7">
        <v>40.837960680000002</v>
      </c>
      <c r="L75" s="7">
        <v>71.889292830000002</v>
      </c>
      <c r="M75" s="8">
        <v>63</v>
      </c>
      <c r="N75" s="16"/>
      <c r="O75" s="16"/>
      <c r="P75" s="16" t="s">
        <v>38</v>
      </c>
    </row>
    <row r="76" spans="1:16" ht="30" customHeight="1">
      <c r="A76" s="16" t="s">
        <v>36</v>
      </c>
      <c r="B76" s="19" t="s">
        <v>112</v>
      </c>
      <c r="C76" s="18" t="s">
        <v>93</v>
      </c>
      <c r="D76" s="30">
        <v>15322.698527173874</v>
      </c>
      <c r="E76" s="23">
        <v>8446.6456902174086</v>
      </c>
      <c r="F76" s="25">
        <f t="shared" si="2"/>
        <v>6876.0528369564654</v>
      </c>
      <c r="G76" s="41">
        <f t="shared" si="3"/>
        <v>44.874946960303397</v>
      </c>
      <c r="H76" s="35">
        <v>41</v>
      </c>
      <c r="I76" s="3">
        <v>3</v>
      </c>
      <c r="J76" s="6" t="s">
        <v>110</v>
      </c>
      <c r="K76" s="7">
        <v>40.798544999999997</v>
      </c>
      <c r="L76" s="7">
        <v>71.947824999999995</v>
      </c>
      <c r="M76" s="8">
        <v>160</v>
      </c>
      <c r="N76" s="16"/>
      <c r="O76" s="16"/>
      <c r="P76" s="16" t="s">
        <v>38</v>
      </c>
    </row>
    <row r="77" spans="1:16" ht="30" customHeight="1">
      <c r="A77" s="16" t="s">
        <v>36</v>
      </c>
      <c r="B77" s="19" t="s">
        <v>112</v>
      </c>
      <c r="C77" s="18" t="s">
        <v>94</v>
      </c>
      <c r="D77" s="30">
        <v>15375.398527173875</v>
      </c>
      <c r="E77" s="23">
        <v>8655.6456902174086</v>
      </c>
      <c r="F77" s="25">
        <f t="shared" si="2"/>
        <v>6719.7528369564661</v>
      </c>
      <c r="G77" s="41">
        <f t="shared" si="3"/>
        <v>43.704576665640495</v>
      </c>
      <c r="H77" s="35">
        <v>92</v>
      </c>
      <c r="I77" s="4">
        <v>3</v>
      </c>
      <c r="J77" s="6" t="s">
        <v>111</v>
      </c>
      <c r="K77" s="7">
        <v>40.836476306400002</v>
      </c>
      <c r="L77" s="7">
        <v>71.891212100199994</v>
      </c>
      <c r="M77" s="6">
        <v>160</v>
      </c>
      <c r="N77" s="16"/>
      <c r="O77" s="16"/>
      <c r="P77" s="16" t="s">
        <v>38</v>
      </c>
    </row>
    <row r="78" spans="1:16" ht="30" customHeight="1">
      <c r="A78" s="16" t="s">
        <v>36</v>
      </c>
      <c r="B78" s="19" t="s">
        <v>112</v>
      </c>
      <c r="C78" s="18" t="s">
        <v>95</v>
      </c>
      <c r="D78" s="30">
        <v>16302.298527173874</v>
      </c>
      <c r="E78" s="23">
        <v>9180.6456902174086</v>
      </c>
      <c r="F78" s="25">
        <f t="shared" si="2"/>
        <v>7121.6528369564658</v>
      </c>
      <c r="G78" s="41">
        <f t="shared" si="3"/>
        <v>43.684961510707026</v>
      </c>
      <c r="H78" s="35">
        <v>64</v>
      </c>
      <c r="I78" s="4">
        <v>5</v>
      </c>
      <c r="J78" s="6" t="s">
        <v>69</v>
      </c>
      <c r="K78" s="7">
        <v>40.814151149200001</v>
      </c>
      <c r="L78" s="7">
        <v>71.921290224399996</v>
      </c>
      <c r="M78" s="6">
        <v>160</v>
      </c>
      <c r="N78" s="16"/>
      <c r="O78" s="16"/>
      <c r="P78" s="16" t="s">
        <v>38</v>
      </c>
    </row>
    <row r="79" spans="1:16" ht="30" customHeight="1">
      <c r="A79" s="16" t="s">
        <v>36</v>
      </c>
      <c r="B79" s="19" t="s">
        <v>112</v>
      </c>
      <c r="C79" s="18" t="s">
        <v>96</v>
      </c>
      <c r="D79" s="30">
        <v>15527.298527173874</v>
      </c>
      <c r="E79" s="23">
        <v>8537.6456902174086</v>
      </c>
      <c r="F79" s="25">
        <f t="shared" si="2"/>
        <v>6989.6528369564658</v>
      </c>
      <c r="G79" s="41">
        <f t="shared" si="3"/>
        <v>45.015253778524816</v>
      </c>
      <c r="H79" s="35">
        <v>57</v>
      </c>
      <c r="I79" s="4">
        <v>4</v>
      </c>
      <c r="J79" s="6" t="s">
        <v>103</v>
      </c>
      <c r="K79" s="7">
        <v>40.816161590599997</v>
      </c>
      <c r="L79" s="7">
        <v>71.931575406299999</v>
      </c>
      <c r="M79" s="6">
        <v>40</v>
      </c>
      <c r="N79" s="16"/>
      <c r="O79" s="16"/>
      <c r="P79" s="16" t="s">
        <v>38</v>
      </c>
    </row>
    <row r="80" spans="1:16" ht="30" customHeight="1">
      <c r="A80" s="16" t="s">
        <v>36</v>
      </c>
      <c r="B80" s="19" t="s">
        <v>112</v>
      </c>
      <c r="C80" s="18" t="s">
        <v>97</v>
      </c>
      <c r="D80" s="30">
        <v>24805.598527173872</v>
      </c>
      <c r="E80" s="23">
        <v>16856.64569021741</v>
      </c>
      <c r="F80" s="25">
        <f t="shared" si="2"/>
        <v>7948.9528369564614</v>
      </c>
      <c r="G80" s="41">
        <f t="shared" si="3"/>
        <v>32.044995117729549</v>
      </c>
      <c r="H80" s="35">
        <v>81</v>
      </c>
      <c r="I80" s="4">
        <v>1</v>
      </c>
      <c r="J80" s="6" t="s">
        <v>103</v>
      </c>
      <c r="K80" s="7">
        <v>40.794923333299998</v>
      </c>
      <c r="L80" s="7">
        <v>71.904338333300004</v>
      </c>
      <c r="M80" s="6">
        <v>160</v>
      </c>
      <c r="N80" s="16"/>
      <c r="O80" s="16"/>
      <c r="P80" s="16" t="s">
        <v>38</v>
      </c>
    </row>
    <row r="81" spans="1:16" ht="30" customHeight="1">
      <c r="A81" s="16" t="s">
        <v>36</v>
      </c>
      <c r="B81" s="19" t="s">
        <v>112</v>
      </c>
      <c r="C81" s="18" t="s">
        <v>98</v>
      </c>
      <c r="D81" s="30">
        <v>16736.298527173873</v>
      </c>
      <c r="E81" s="23">
        <v>9495.6456902174086</v>
      </c>
      <c r="F81" s="25">
        <f t="shared" si="2"/>
        <v>7240.6528369564639</v>
      </c>
      <c r="G81" s="41">
        <f t="shared" si="3"/>
        <v>43.263167331774028</v>
      </c>
      <c r="H81" s="35">
        <v>52</v>
      </c>
      <c r="I81" s="4">
        <v>2</v>
      </c>
      <c r="J81" s="6" t="s">
        <v>103</v>
      </c>
      <c r="K81" s="7">
        <v>38.933641997300001</v>
      </c>
      <c r="L81" s="7">
        <v>66.662635803200004</v>
      </c>
      <c r="M81" s="6">
        <v>160</v>
      </c>
      <c r="N81" s="16"/>
      <c r="O81" s="16"/>
      <c r="P81" s="16" t="s">
        <v>38</v>
      </c>
    </row>
    <row r="82" spans="1:16" ht="30" customHeight="1">
      <c r="A82" s="16" t="s">
        <v>36</v>
      </c>
      <c r="B82" s="19" t="s">
        <v>112</v>
      </c>
      <c r="C82" s="18">
        <v>619</v>
      </c>
      <c r="D82" s="30">
        <v>14143.898527173875</v>
      </c>
      <c r="E82" s="23">
        <v>7625.6456902174086</v>
      </c>
      <c r="F82" s="25">
        <f t="shared" si="2"/>
        <v>6518.2528369564661</v>
      </c>
      <c r="G82" s="41">
        <f t="shared" si="3"/>
        <v>46.085263015945102</v>
      </c>
      <c r="H82" s="35">
        <v>13</v>
      </c>
      <c r="I82" s="4">
        <v>1</v>
      </c>
      <c r="J82" s="6" t="s">
        <v>103</v>
      </c>
      <c r="K82" s="7">
        <v>40.7989133333</v>
      </c>
      <c r="L82" s="7">
        <v>71.967240000000004</v>
      </c>
      <c r="M82" s="6">
        <v>63</v>
      </c>
      <c r="N82" s="16"/>
      <c r="O82" s="16"/>
      <c r="P82" s="16" t="s">
        <v>38</v>
      </c>
    </row>
    <row r="83" spans="1:16" ht="30" customHeight="1">
      <c r="A83" s="16" t="s">
        <v>36</v>
      </c>
      <c r="B83" s="19" t="s">
        <v>112</v>
      </c>
      <c r="C83" s="18" t="s">
        <v>99</v>
      </c>
      <c r="D83" s="30">
        <v>15322.698527173874</v>
      </c>
      <c r="E83" s="23">
        <v>8804.4456902174079</v>
      </c>
      <c r="F83" s="25">
        <f t="shared" si="2"/>
        <v>6518.2528369564661</v>
      </c>
      <c r="G83" s="41">
        <f t="shared" si="3"/>
        <v>42.539849135560168</v>
      </c>
      <c r="H83" s="35">
        <v>44</v>
      </c>
      <c r="I83" s="3">
        <v>2</v>
      </c>
      <c r="J83" s="6" t="s">
        <v>103</v>
      </c>
      <c r="K83" s="7">
        <v>40.796556899999999</v>
      </c>
      <c r="L83" s="7">
        <v>71.966987000000003</v>
      </c>
      <c r="M83" s="6">
        <v>160</v>
      </c>
      <c r="N83" s="16"/>
      <c r="O83" s="16"/>
      <c r="P83" s="16" t="s">
        <v>38</v>
      </c>
    </row>
    <row r="84" spans="1:16" ht="30" customHeight="1">
      <c r="A84" s="16" t="s">
        <v>36</v>
      </c>
      <c r="B84" s="19" t="s">
        <v>112</v>
      </c>
      <c r="C84" s="18" t="s">
        <v>100</v>
      </c>
      <c r="D84" s="30">
        <v>17517.498527173873</v>
      </c>
      <c r="E84" s="23">
        <v>10999.245690217409</v>
      </c>
      <c r="F84" s="25">
        <f t="shared" si="2"/>
        <v>6518.2528369564643</v>
      </c>
      <c r="G84" s="41">
        <f t="shared" si="3"/>
        <v>37.209952247720068</v>
      </c>
      <c r="H84" s="35">
        <v>42</v>
      </c>
      <c r="I84" s="4">
        <v>1</v>
      </c>
      <c r="J84" s="6" t="s">
        <v>103</v>
      </c>
      <c r="K84" s="7">
        <v>40.800725999999997</v>
      </c>
      <c r="L84" s="7">
        <v>71.966988000000001</v>
      </c>
      <c r="M84" s="6">
        <v>160</v>
      </c>
      <c r="N84" s="16"/>
      <c r="O84" s="16"/>
      <c r="P84" s="16" t="s">
        <v>38</v>
      </c>
    </row>
    <row r="85" spans="1:16" ht="30" customHeight="1">
      <c r="A85" s="16" t="s">
        <v>36</v>
      </c>
      <c r="B85" s="19" t="s">
        <v>112</v>
      </c>
      <c r="C85" s="18" t="s">
        <v>101</v>
      </c>
      <c r="D85" s="30">
        <v>15229.698527173874</v>
      </c>
      <c r="E85" s="23">
        <v>8525.6456902174086</v>
      </c>
      <c r="F85" s="25">
        <f t="shared" si="2"/>
        <v>6704.0528369564654</v>
      </c>
      <c r="G85" s="41">
        <f t="shared" si="3"/>
        <v>44.019603047260809</v>
      </c>
      <c r="H85" s="35">
        <v>61</v>
      </c>
      <c r="I85" s="4">
        <v>3</v>
      </c>
      <c r="J85" s="6" t="s">
        <v>103</v>
      </c>
      <c r="K85" s="7">
        <v>40.803393333300001</v>
      </c>
      <c r="L85" s="7">
        <v>71.958158333300005</v>
      </c>
      <c r="M85" s="6">
        <v>100</v>
      </c>
      <c r="N85" s="16"/>
      <c r="O85" s="16"/>
      <c r="P85" s="16" t="s">
        <v>38</v>
      </c>
    </row>
    <row r="86" spans="1:16" ht="30" customHeight="1">
      <c r="A86" s="16" t="s">
        <v>36</v>
      </c>
      <c r="B86" s="19" t="s">
        <v>112</v>
      </c>
      <c r="C86" s="18" t="s">
        <v>102</v>
      </c>
      <c r="D86" s="30">
        <v>22874.298527173873</v>
      </c>
      <c r="E86" s="23">
        <v>15616.64569021741</v>
      </c>
      <c r="F86" s="25">
        <f t="shared" si="2"/>
        <v>7257.6528369564621</v>
      </c>
      <c r="G86" s="41">
        <f t="shared" si="3"/>
        <v>31.728417063083366</v>
      </c>
      <c r="H86" s="35">
        <v>70</v>
      </c>
      <c r="I86" s="4">
        <v>2</v>
      </c>
      <c r="J86" s="6" t="s">
        <v>103</v>
      </c>
      <c r="K86" s="7">
        <v>38.933641997300001</v>
      </c>
      <c r="L86" s="7">
        <v>66.662635803200004</v>
      </c>
      <c r="M86" s="6">
        <v>100</v>
      </c>
      <c r="N86" s="16"/>
      <c r="O86" s="16"/>
      <c r="P86" s="16" t="s">
        <v>38</v>
      </c>
    </row>
    <row r="87" spans="1:16" ht="30" customHeight="1">
      <c r="A87" s="16" t="s">
        <v>113</v>
      </c>
      <c r="B87" s="20" t="s">
        <v>114</v>
      </c>
      <c r="C87" s="18" t="s">
        <v>115</v>
      </c>
      <c r="D87" s="28">
        <v>13558.018527173876</v>
      </c>
      <c r="E87" s="28">
        <v>7015.0656902174087</v>
      </c>
      <c r="F87" s="25">
        <f t="shared" si="2"/>
        <v>6542.9528369564669</v>
      </c>
      <c r="G87" s="41">
        <f t="shared" si="3"/>
        <v>48.258916476936868</v>
      </c>
      <c r="H87" s="39">
        <v>140</v>
      </c>
      <c r="I87" s="21">
        <v>2</v>
      </c>
      <c r="J87" s="6" t="s">
        <v>407</v>
      </c>
      <c r="K87" s="2">
        <v>40.887117670000002</v>
      </c>
      <c r="L87" s="2">
        <v>71.777801510000003</v>
      </c>
      <c r="M87" s="16"/>
      <c r="N87" s="16"/>
      <c r="O87" s="16"/>
      <c r="P87" s="6" t="s">
        <v>424</v>
      </c>
    </row>
    <row r="88" spans="1:16" ht="30" customHeight="1">
      <c r="A88" s="16" t="s">
        <v>113</v>
      </c>
      <c r="B88" s="20" t="s">
        <v>114</v>
      </c>
      <c r="C88" s="18" t="s">
        <v>116</v>
      </c>
      <c r="D88" s="28">
        <v>13974.638527173875</v>
      </c>
      <c r="E88" s="28">
        <v>7019.6256902174082</v>
      </c>
      <c r="F88" s="25">
        <f t="shared" si="2"/>
        <v>6955.0128369564663</v>
      </c>
      <c r="G88" s="41">
        <f t="shared" si="3"/>
        <v>49.768821021254681</v>
      </c>
      <c r="H88" s="39">
        <v>132</v>
      </c>
      <c r="I88" s="21">
        <v>4</v>
      </c>
      <c r="J88" s="6" t="s">
        <v>407</v>
      </c>
      <c r="K88" s="2">
        <v>40.887117670000002</v>
      </c>
      <c r="L88" s="2">
        <v>71.777801510000003</v>
      </c>
      <c r="M88" s="16"/>
      <c r="N88" s="16"/>
      <c r="O88" s="16"/>
      <c r="P88" s="6" t="s">
        <v>424</v>
      </c>
    </row>
    <row r="89" spans="1:16" ht="30" customHeight="1">
      <c r="A89" s="16" t="s">
        <v>113</v>
      </c>
      <c r="B89" s="20" t="s">
        <v>114</v>
      </c>
      <c r="C89" s="18" t="s">
        <v>117</v>
      </c>
      <c r="D89" s="28">
        <v>13748.298527173874</v>
      </c>
      <c r="E89" s="28">
        <v>7008.0456902174083</v>
      </c>
      <c r="F89" s="25">
        <f t="shared" si="2"/>
        <v>6740.2528369564661</v>
      </c>
      <c r="G89" s="41">
        <f t="shared" si="3"/>
        <v>49.026087290977706</v>
      </c>
      <c r="H89" s="39">
        <v>97</v>
      </c>
      <c r="I89" s="21">
        <v>10</v>
      </c>
      <c r="J89" s="6" t="s">
        <v>408</v>
      </c>
      <c r="K89" s="2">
        <v>40.887117670000002</v>
      </c>
      <c r="L89" s="2">
        <v>71.777801510000003</v>
      </c>
      <c r="M89" s="16"/>
      <c r="N89" s="16"/>
      <c r="O89" s="16"/>
      <c r="P89" s="6" t="s">
        <v>424</v>
      </c>
    </row>
    <row r="90" spans="1:16" ht="30" customHeight="1">
      <c r="A90" s="16" t="s">
        <v>113</v>
      </c>
      <c r="B90" s="20" t="s">
        <v>114</v>
      </c>
      <c r="C90" s="18" t="s">
        <v>118</v>
      </c>
      <c r="D90" s="28">
        <v>13499.898527173875</v>
      </c>
      <c r="E90" s="28">
        <v>6981.6456902174086</v>
      </c>
      <c r="F90" s="25">
        <f t="shared" si="2"/>
        <v>6518.2528369564661</v>
      </c>
      <c r="G90" s="41">
        <f t="shared" si="3"/>
        <v>48.283717272658819</v>
      </c>
      <c r="H90" s="39">
        <v>12</v>
      </c>
      <c r="I90" s="21">
        <v>1</v>
      </c>
      <c r="J90" s="6" t="s">
        <v>408</v>
      </c>
      <c r="K90" s="2">
        <v>40.887117670000002</v>
      </c>
      <c r="L90" s="2">
        <v>71.777801510000003</v>
      </c>
      <c r="M90" s="16"/>
      <c r="N90" s="16"/>
      <c r="O90" s="16"/>
      <c r="P90" s="6" t="s">
        <v>424</v>
      </c>
    </row>
    <row r="91" spans="1:16" ht="30" customHeight="1">
      <c r="A91" s="16" t="s">
        <v>113</v>
      </c>
      <c r="B91" s="20" t="s">
        <v>114</v>
      </c>
      <c r="C91" s="18" t="s">
        <v>119</v>
      </c>
      <c r="D91" s="28">
        <v>13499.898527173875</v>
      </c>
      <c r="E91" s="28">
        <v>6981.6456902174086</v>
      </c>
      <c r="F91" s="25">
        <f t="shared" si="2"/>
        <v>6518.2528369564661</v>
      </c>
      <c r="G91" s="41">
        <f t="shared" si="3"/>
        <v>48.283717272658819</v>
      </c>
      <c r="H91" s="39">
        <v>12</v>
      </c>
      <c r="I91" s="21">
        <v>1</v>
      </c>
      <c r="J91" s="6" t="s">
        <v>408</v>
      </c>
      <c r="K91" s="2">
        <v>40.887117670000002</v>
      </c>
      <c r="L91" s="2">
        <v>71.777801510000003</v>
      </c>
      <c r="M91" s="16"/>
      <c r="N91" s="16"/>
      <c r="O91" s="16"/>
      <c r="P91" s="6" t="s">
        <v>424</v>
      </c>
    </row>
    <row r="92" spans="1:16" ht="30" customHeight="1">
      <c r="A92" s="16" t="s">
        <v>113</v>
      </c>
      <c r="B92" s="20" t="s">
        <v>114</v>
      </c>
      <c r="C92" s="18" t="s">
        <v>120</v>
      </c>
      <c r="D92" s="28">
        <v>13988.998527173875</v>
      </c>
      <c r="E92" s="28">
        <v>7024.0656902174087</v>
      </c>
      <c r="F92" s="25">
        <f t="shared" si="2"/>
        <v>6964.9328369564664</v>
      </c>
      <c r="G92" s="41">
        <f t="shared" si="3"/>
        <v>49.788645151595112</v>
      </c>
      <c r="H92" s="39">
        <v>101</v>
      </c>
      <c r="I92" s="21">
        <v>2</v>
      </c>
      <c r="J92" s="6" t="s">
        <v>408</v>
      </c>
      <c r="K92" s="2">
        <v>40.887117670000002</v>
      </c>
      <c r="L92" s="2">
        <v>71.777801510000003</v>
      </c>
      <c r="M92" s="16"/>
      <c r="N92" s="16"/>
      <c r="O92" s="16"/>
      <c r="P92" s="6" t="s">
        <v>424</v>
      </c>
    </row>
    <row r="93" spans="1:16" ht="30" customHeight="1">
      <c r="A93" s="16" t="s">
        <v>113</v>
      </c>
      <c r="B93" s="20" t="s">
        <v>114</v>
      </c>
      <c r="C93" s="18" t="s">
        <v>121</v>
      </c>
      <c r="D93" s="28">
        <v>14232.938527173874</v>
      </c>
      <c r="E93" s="28">
        <v>7042.245690217409</v>
      </c>
      <c r="F93" s="25">
        <f t="shared" si="2"/>
        <v>7190.6928369564648</v>
      </c>
      <c r="G93" s="41">
        <f t="shared" si="3"/>
        <v>50.521491561477752</v>
      </c>
      <c r="H93" s="39">
        <v>200</v>
      </c>
      <c r="I93" s="21">
        <v>7</v>
      </c>
      <c r="J93" s="6" t="s">
        <v>409</v>
      </c>
      <c r="K93" s="2">
        <v>40.887117670000002</v>
      </c>
      <c r="L93" s="2">
        <v>71.777801510000003</v>
      </c>
      <c r="M93" s="16"/>
      <c r="N93" s="16"/>
      <c r="O93" s="16"/>
      <c r="P93" s="6" t="s">
        <v>424</v>
      </c>
    </row>
    <row r="94" spans="1:16" ht="30" customHeight="1">
      <c r="A94" s="16" t="s">
        <v>113</v>
      </c>
      <c r="B94" s="20" t="s">
        <v>114</v>
      </c>
      <c r="C94" s="18" t="s">
        <v>122</v>
      </c>
      <c r="D94" s="28">
        <v>14059.098527173875</v>
      </c>
      <c r="E94" s="28">
        <v>7019.5656902174087</v>
      </c>
      <c r="F94" s="25">
        <f t="shared" si="2"/>
        <v>7039.5328369564668</v>
      </c>
      <c r="G94" s="41">
        <f t="shared" si="3"/>
        <v>50.07101147595084</v>
      </c>
      <c r="H94" s="39">
        <v>147</v>
      </c>
      <c r="I94" s="21">
        <v>9</v>
      </c>
      <c r="J94" s="6" t="s">
        <v>409</v>
      </c>
      <c r="K94" s="2">
        <v>40.887117670000002</v>
      </c>
      <c r="L94" s="2">
        <v>71.777801510000003</v>
      </c>
      <c r="M94" s="16"/>
      <c r="N94" s="16"/>
      <c r="O94" s="16"/>
      <c r="P94" s="6" t="s">
        <v>424</v>
      </c>
    </row>
    <row r="95" spans="1:16" ht="30" customHeight="1">
      <c r="A95" s="16" t="s">
        <v>113</v>
      </c>
      <c r="B95" s="20" t="s">
        <v>114</v>
      </c>
      <c r="C95" s="18" t="s">
        <v>123</v>
      </c>
      <c r="D95" s="28">
        <v>13683.275527173875</v>
      </c>
      <c r="E95" s="28">
        <v>6994.9256902174093</v>
      </c>
      <c r="F95" s="25">
        <f t="shared" si="2"/>
        <v>6688.3498369564659</v>
      </c>
      <c r="G95" s="41">
        <f t="shared" si="3"/>
        <v>48.879742454019478</v>
      </c>
      <c r="H95" s="39">
        <v>42</v>
      </c>
      <c r="I95" s="21">
        <v>1</v>
      </c>
      <c r="J95" s="6" t="s">
        <v>409</v>
      </c>
      <c r="K95" s="2">
        <v>40.887117670000002</v>
      </c>
      <c r="L95" s="2">
        <v>71.777801510000003</v>
      </c>
      <c r="M95" s="16"/>
      <c r="N95" s="16"/>
      <c r="O95" s="16"/>
      <c r="P95" s="6" t="s">
        <v>424</v>
      </c>
    </row>
    <row r="96" spans="1:16" ht="30" customHeight="1">
      <c r="A96" s="16" t="s">
        <v>113</v>
      </c>
      <c r="B96" s="20" t="s">
        <v>114</v>
      </c>
      <c r="C96" s="18" t="s">
        <v>124</v>
      </c>
      <c r="D96" s="28">
        <v>13738.298527173874</v>
      </c>
      <c r="E96" s="28">
        <v>7001.1456902174086</v>
      </c>
      <c r="F96" s="25">
        <f t="shared" si="2"/>
        <v>6737.1528369564658</v>
      </c>
      <c r="G96" s="41">
        <f t="shared" si="3"/>
        <v>49.039208338868256</v>
      </c>
      <c r="H96" s="39">
        <v>64</v>
      </c>
      <c r="I96" s="21">
        <v>7</v>
      </c>
      <c r="J96" s="6" t="s">
        <v>409</v>
      </c>
      <c r="K96" s="2">
        <v>40.887117670000002</v>
      </c>
      <c r="L96" s="2">
        <v>71.777801510000003</v>
      </c>
      <c r="M96" s="16"/>
      <c r="N96" s="16"/>
      <c r="O96" s="16"/>
      <c r="P96" s="6" t="s">
        <v>424</v>
      </c>
    </row>
    <row r="97" spans="1:16" ht="30" customHeight="1">
      <c r="A97" s="16" t="s">
        <v>113</v>
      </c>
      <c r="B97" s="20" t="s">
        <v>114</v>
      </c>
      <c r="C97" s="18" t="s">
        <v>125</v>
      </c>
      <c r="D97" s="28">
        <v>13572.018527173876</v>
      </c>
      <c r="E97" s="28">
        <v>7042.0856902174091</v>
      </c>
      <c r="F97" s="25">
        <f t="shared" si="2"/>
        <v>6529.9328369564664</v>
      </c>
      <c r="G97" s="41">
        <f t="shared" si="3"/>
        <v>48.113203086793945</v>
      </c>
      <c r="H97" s="39">
        <v>78</v>
      </c>
      <c r="I97" s="21">
        <v>4</v>
      </c>
      <c r="J97" s="6" t="s">
        <v>412</v>
      </c>
      <c r="K97" s="2">
        <v>40.887117670000002</v>
      </c>
      <c r="L97" s="2">
        <v>71.777801510000003</v>
      </c>
      <c r="M97" s="16"/>
      <c r="N97" s="16"/>
      <c r="O97" s="16"/>
      <c r="P97" s="6" t="s">
        <v>424</v>
      </c>
    </row>
    <row r="98" spans="1:16" ht="30" customHeight="1">
      <c r="A98" s="16" t="s">
        <v>113</v>
      </c>
      <c r="B98" s="20" t="s">
        <v>114</v>
      </c>
      <c r="C98" s="18" t="s">
        <v>126</v>
      </c>
      <c r="D98" s="28">
        <v>13778.778527173874</v>
      </c>
      <c r="E98" s="28">
        <v>7002.6856902174095</v>
      </c>
      <c r="F98" s="25">
        <f t="shared" si="2"/>
        <v>6776.0928369564645</v>
      </c>
      <c r="G98" s="41">
        <f t="shared" si="3"/>
        <v>49.177746950449674</v>
      </c>
      <c r="H98" s="39">
        <v>60</v>
      </c>
      <c r="I98" s="21">
        <v>1</v>
      </c>
      <c r="J98" s="6" t="s">
        <v>412</v>
      </c>
      <c r="K98" s="2">
        <v>40.887117670000002</v>
      </c>
      <c r="L98" s="2">
        <v>71.777801510000003</v>
      </c>
      <c r="M98" s="16"/>
      <c r="N98" s="16"/>
      <c r="O98" s="16"/>
      <c r="P98" s="6" t="s">
        <v>424</v>
      </c>
    </row>
    <row r="99" spans="1:16" ht="30" customHeight="1">
      <c r="A99" s="16" t="s">
        <v>113</v>
      </c>
      <c r="B99" s="20" t="s">
        <v>114</v>
      </c>
      <c r="C99" s="18" t="s">
        <v>127</v>
      </c>
      <c r="D99" s="28">
        <v>13569.778527173874</v>
      </c>
      <c r="E99" s="28">
        <v>6988.1656902174091</v>
      </c>
      <c r="F99" s="25">
        <f t="shared" si="2"/>
        <v>6581.6128369564649</v>
      </c>
      <c r="G99" s="41">
        <f t="shared" si="3"/>
        <v>48.501991567339104</v>
      </c>
      <c r="H99" s="39">
        <v>36</v>
      </c>
      <c r="I99" s="21">
        <v>1</v>
      </c>
      <c r="J99" s="6" t="s">
        <v>412</v>
      </c>
      <c r="K99" s="2">
        <v>40.887117670000002</v>
      </c>
      <c r="L99" s="2">
        <v>71.777801510000003</v>
      </c>
      <c r="M99" s="16"/>
      <c r="N99" s="16"/>
      <c r="O99" s="16"/>
      <c r="P99" s="6" t="s">
        <v>424</v>
      </c>
    </row>
    <row r="100" spans="1:16" ht="30" customHeight="1">
      <c r="A100" s="16" t="s">
        <v>113</v>
      </c>
      <c r="B100" s="20" t="s">
        <v>114</v>
      </c>
      <c r="C100" s="18" t="s">
        <v>128</v>
      </c>
      <c r="D100" s="28">
        <v>13499.898527173875</v>
      </c>
      <c r="E100" s="28">
        <v>6981.6456902174086</v>
      </c>
      <c r="F100" s="25">
        <f t="shared" si="2"/>
        <v>6518.2528369564661</v>
      </c>
      <c r="G100" s="41">
        <f t="shared" si="3"/>
        <v>48.283717272658819</v>
      </c>
      <c r="H100" s="39">
        <v>12</v>
      </c>
      <c r="I100" s="21">
        <v>1</v>
      </c>
      <c r="J100" s="6" t="s">
        <v>412</v>
      </c>
      <c r="K100" s="2">
        <v>40.845416970000002</v>
      </c>
      <c r="L100" s="2">
        <v>71.949576339999993</v>
      </c>
      <c r="M100" s="16"/>
      <c r="N100" s="16"/>
      <c r="O100" s="16"/>
      <c r="P100" s="6" t="s">
        <v>424</v>
      </c>
    </row>
    <row r="101" spans="1:16" ht="30" customHeight="1">
      <c r="A101" s="16" t="s">
        <v>113</v>
      </c>
      <c r="B101" s="20" t="s">
        <v>114</v>
      </c>
      <c r="C101" s="18" t="s">
        <v>129</v>
      </c>
      <c r="D101" s="28">
        <v>14018.158527173875</v>
      </c>
      <c r="E101" s="28">
        <v>7018.7256902174086</v>
      </c>
      <c r="F101" s="25">
        <f t="shared" si="2"/>
        <v>6999.4328369564664</v>
      </c>
      <c r="G101" s="41">
        <f t="shared" si="3"/>
        <v>49.931186206720582</v>
      </c>
      <c r="H101" s="39">
        <v>27</v>
      </c>
      <c r="I101" s="21">
        <v>4</v>
      </c>
      <c r="J101" s="6" t="s">
        <v>412</v>
      </c>
      <c r="K101" s="2">
        <v>40.887117670000002</v>
      </c>
      <c r="L101" s="2">
        <v>71.777801510000003</v>
      </c>
      <c r="M101" s="16"/>
      <c r="N101" s="16"/>
      <c r="O101" s="16"/>
      <c r="P101" s="6" t="s">
        <v>424</v>
      </c>
    </row>
    <row r="102" spans="1:16" ht="30" customHeight="1">
      <c r="A102" s="16" t="s">
        <v>113</v>
      </c>
      <c r="B102" s="20" t="s">
        <v>114</v>
      </c>
      <c r="C102" s="18" t="s">
        <v>130</v>
      </c>
      <c r="D102" s="28">
        <v>13532.259527173876</v>
      </c>
      <c r="E102" s="28">
        <v>6985.3256902174089</v>
      </c>
      <c r="F102" s="25">
        <f t="shared" si="2"/>
        <v>6546.9338369564666</v>
      </c>
      <c r="G102" s="41">
        <f t="shared" si="3"/>
        <v>48.380197141576332</v>
      </c>
      <c r="H102" s="39">
        <v>74</v>
      </c>
      <c r="I102" s="21">
        <v>2</v>
      </c>
      <c r="J102" s="6" t="s">
        <v>407</v>
      </c>
      <c r="K102" s="2">
        <v>40.90287936</v>
      </c>
      <c r="L102" s="2">
        <v>71.826802830000005</v>
      </c>
      <c r="M102" s="16"/>
      <c r="N102" s="16"/>
      <c r="O102" s="16"/>
      <c r="P102" s="6" t="s">
        <v>424</v>
      </c>
    </row>
    <row r="103" spans="1:16" ht="30" customHeight="1">
      <c r="A103" s="16" t="s">
        <v>113</v>
      </c>
      <c r="B103" s="20" t="s">
        <v>114</v>
      </c>
      <c r="C103" s="18" t="s">
        <v>131</v>
      </c>
      <c r="D103" s="28">
        <v>13911.551527173875</v>
      </c>
      <c r="E103" s="28">
        <v>7014.7656902174094</v>
      </c>
      <c r="F103" s="25">
        <f t="shared" si="2"/>
        <v>6896.7858369564656</v>
      </c>
      <c r="G103" s="41">
        <f t="shared" si="3"/>
        <v>49.575964431319939</v>
      </c>
      <c r="H103" s="39">
        <v>81</v>
      </c>
      <c r="I103" s="21">
        <v>10</v>
      </c>
      <c r="J103" s="6" t="s">
        <v>407</v>
      </c>
      <c r="K103" s="2">
        <v>40.90287936</v>
      </c>
      <c r="L103" s="2">
        <v>71.826802830000005</v>
      </c>
      <c r="M103" s="16"/>
      <c r="N103" s="16"/>
      <c r="O103" s="16"/>
      <c r="P103" s="6" t="s">
        <v>424</v>
      </c>
    </row>
    <row r="104" spans="1:16" ht="30" customHeight="1">
      <c r="A104" s="16" t="s">
        <v>113</v>
      </c>
      <c r="B104" s="20" t="s">
        <v>114</v>
      </c>
      <c r="C104" s="18" t="s">
        <v>132</v>
      </c>
      <c r="D104" s="28">
        <v>14073.831527173874</v>
      </c>
      <c r="E104" s="28">
        <v>7038.1656902174091</v>
      </c>
      <c r="F104" s="25">
        <f t="shared" si="2"/>
        <v>7035.6658369564648</v>
      </c>
      <c r="G104" s="41">
        <f t="shared" si="3"/>
        <v>49.991118789307244</v>
      </c>
      <c r="H104" s="39">
        <v>89</v>
      </c>
      <c r="I104" s="21">
        <v>10</v>
      </c>
      <c r="J104" s="6" t="s">
        <v>407</v>
      </c>
      <c r="K104" s="2">
        <v>40.90287936</v>
      </c>
      <c r="L104" s="2">
        <v>71.826802830000005</v>
      </c>
      <c r="M104" s="16"/>
      <c r="N104" s="16"/>
      <c r="O104" s="16"/>
      <c r="P104" s="6" t="s">
        <v>424</v>
      </c>
    </row>
    <row r="105" spans="1:16" ht="30" customHeight="1">
      <c r="A105" s="16" t="s">
        <v>113</v>
      </c>
      <c r="B105" s="20" t="s">
        <v>114</v>
      </c>
      <c r="C105" s="18" t="s">
        <v>133</v>
      </c>
      <c r="D105" s="28">
        <v>13536.578527173875</v>
      </c>
      <c r="E105" s="28">
        <v>6987.365690217408</v>
      </c>
      <c r="F105" s="25">
        <f t="shared" si="2"/>
        <v>6549.2128369564671</v>
      </c>
      <c r="G105" s="41">
        <f t="shared" si="3"/>
        <v>48.381596751419217</v>
      </c>
      <c r="H105" s="39">
        <v>22</v>
      </c>
      <c r="I105" s="21">
        <v>5</v>
      </c>
      <c r="J105" s="6" t="s">
        <v>408</v>
      </c>
      <c r="K105" s="2">
        <v>40.901602629999999</v>
      </c>
      <c r="L105" s="2">
        <v>71.81548282</v>
      </c>
      <c r="M105" s="16"/>
      <c r="N105" s="16"/>
      <c r="O105" s="16"/>
      <c r="P105" s="6" t="s">
        <v>424</v>
      </c>
    </row>
    <row r="106" spans="1:16" ht="30" customHeight="1">
      <c r="A106" s="16" t="s">
        <v>113</v>
      </c>
      <c r="B106" s="20" t="s">
        <v>114</v>
      </c>
      <c r="C106" s="18" t="s">
        <v>134</v>
      </c>
      <c r="D106" s="28">
        <v>13499.898527173875</v>
      </c>
      <c r="E106" s="28">
        <v>6981.6456902174086</v>
      </c>
      <c r="F106" s="25">
        <f t="shared" si="2"/>
        <v>6518.2528369564661</v>
      </c>
      <c r="G106" s="41">
        <f t="shared" si="3"/>
        <v>48.283717272658819</v>
      </c>
      <c r="H106" s="39">
        <v>12</v>
      </c>
      <c r="I106" s="21">
        <v>1</v>
      </c>
      <c r="J106" s="6" t="s">
        <v>408</v>
      </c>
      <c r="K106" s="2">
        <v>40.895854440000001</v>
      </c>
      <c r="L106" s="2">
        <v>71.806784550000003</v>
      </c>
      <c r="M106" s="16"/>
      <c r="N106" s="16"/>
      <c r="O106" s="16"/>
      <c r="P106" s="6" t="s">
        <v>424</v>
      </c>
    </row>
    <row r="107" spans="1:16" ht="30" customHeight="1">
      <c r="A107" s="16" t="s">
        <v>113</v>
      </c>
      <c r="B107" s="20" t="s">
        <v>114</v>
      </c>
      <c r="C107" s="18" t="s">
        <v>135</v>
      </c>
      <c r="D107" s="28">
        <v>13599.111527173874</v>
      </c>
      <c r="E107" s="28">
        <v>6992.4256902174093</v>
      </c>
      <c r="F107" s="25">
        <f t="shared" si="2"/>
        <v>6606.6858369564652</v>
      </c>
      <c r="G107" s="41">
        <f t="shared" si="3"/>
        <v>48.58174612183246</v>
      </c>
      <c r="H107" s="39">
        <v>56</v>
      </c>
      <c r="I107" s="21">
        <v>3</v>
      </c>
      <c r="J107" s="6" t="s">
        <v>408</v>
      </c>
      <c r="K107" s="2">
        <v>40.890006239999998</v>
      </c>
      <c r="L107" s="2">
        <v>71.767367590000006</v>
      </c>
      <c r="M107" s="16"/>
      <c r="N107" s="16"/>
      <c r="O107" s="16"/>
      <c r="P107" s="6" t="s">
        <v>424</v>
      </c>
    </row>
    <row r="108" spans="1:16" ht="30" customHeight="1">
      <c r="A108" s="16" t="s">
        <v>113</v>
      </c>
      <c r="B108" s="20" t="s">
        <v>114</v>
      </c>
      <c r="C108" s="18" t="s">
        <v>136</v>
      </c>
      <c r="D108" s="28">
        <v>13934.438527173876</v>
      </c>
      <c r="E108" s="28">
        <v>7022.4456902174079</v>
      </c>
      <c r="F108" s="25">
        <f t="shared" si="2"/>
        <v>6911.9928369564677</v>
      </c>
      <c r="G108" s="41">
        <f t="shared" si="3"/>
        <v>49.603669523369945</v>
      </c>
      <c r="H108" s="39">
        <v>113</v>
      </c>
      <c r="I108" s="21">
        <v>3</v>
      </c>
      <c r="J108" s="6" t="s">
        <v>408</v>
      </c>
      <c r="K108" s="2">
        <v>40.904550530000002</v>
      </c>
      <c r="L108" s="2">
        <v>71.805916640000007</v>
      </c>
      <c r="M108" s="16"/>
      <c r="N108" s="16"/>
      <c r="O108" s="16"/>
      <c r="P108" s="6" t="s">
        <v>424</v>
      </c>
    </row>
    <row r="109" spans="1:16" ht="30" customHeight="1">
      <c r="A109" s="16" t="s">
        <v>113</v>
      </c>
      <c r="B109" s="20" t="s">
        <v>114</v>
      </c>
      <c r="C109" s="18" t="s">
        <v>137</v>
      </c>
      <c r="D109" s="28">
        <v>13700.431527173874</v>
      </c>
      <c r="E109" s="28">
        <v>7032.1256902174082</v>
      </c>
      <c r="F109" s="25">
        <f t="shared" si="2"/>
        <v>6668.305836956466</v>
      </c>
      <c r="G109" s="41">
        <f t="shared" si="3"/>
        <v>48.672232139041277</v>
      </c>
      <c r="H109" s="39">
        <v>84</v>
      </c>
      <c r="I109" s="21">
        <v>4</v>
      </c>
      <c r="J109" s="6" t="s">
        <v>408</v>
      </c>
      <c r="K109" s="2">
        <v>40.888850609999999</v>
      </c>
      <c r="L109" s="2">
        <v>71.782975230000005</v>
      </c>
      <c r="M109" s="16"/>
      <c r="N109" s="16"/>
      <c r="O109" s="16"/>
      <c r="P109" s="6" t="s">
        <v>424</v>
      </c>
    </row>
    <row r="110" spans="1:16" ht="30" customHeight="1">
      <c r="A110" s="16" t="s">
        <v>113</v>
      </c>
      <c r="B110" s="20" t="s">
        <v>114</v>
      </c>
      <c r="C110" s="18" t="s">
        <v>138</v>
      </c>
      <c r="D110" s="28">
        <v>13499.898527173875</v>
      </c>
      <c r="E110" s="28">
        <v>7003.2756902174078</v>
      </c>
      <c r="F110" s="25">
        <f t="shared" si="2"/>
        <v>6496.6228369564669</v>
      </c>
      <c r="G110" s="41">
        <f t="shared" si="3"/>
        <v>48.123493846116318</v>
      </c>
      <c r="H110" s="39">
        <v>69</v>
      </c>
      <c r="I110" s="21">
        <v>10</v>
      </c>
      <c r="J110" s="6" t="s">
        <v>408</v>
      </c>
      <c r="K110" s="2">
        <v>40.901602629999999</v>
      </c>
      <c r="L110" s="2">
        <v>71.81548282</v>
      </c>
      <c r="M110" s="16"/>
      <c r="N110" s="16"/>
      <c r="O110" s="16"/>
      <c r="P110" s="6" t="s">
        <v>424</v>
      </c>
    </row>
    <row r="111" spans="1:16" ht="30" customHeight="1">
      <c r="A111" s="16" t="s">
        <v>113</v>
      </c>
      <c r="B111" s="20" t="s">
        <v>114</v>
      </c>
      <c r="C111" s="18" t="s">
        <v>139</v>
      </c>
      <c r="D111" s="28">
        <v>13727.058527173875</v>
      </c>
      <c r="E111" s="28">
        <v>7012.4856902174088</v>
      </c>
      <c r="F111" s="25">
        <f t="shared" si="2"/>
        <v>6714.5728369564658</v>
      </c>
      <c r="G111" s="41">
        <f t="shared" si="3"/>
        <v>48.914870025973883</v>
      </c>
      <c r="H111" s="39">
        <v>52</v>
      </c>
      <c r="I111" s="21">
        <v>7</v>
      </c>
      <c r="J111" s="6" t="s">
        <v>408</v>
      </c>
      <c r="K111" s="2">
        <v>40.89610467</v>
      </c>
      <c r="L111" s="2">
        <v>71.797389249999995</v>
      </c>
      <c r="M111" s="16"/>
      <c r="N111" s="16"/>
      <c r="O111" s="16"/>
      <c r="P111" s="6" t="s">
        <v>424</v>
      </c>
    </row>
    <row r="112" spans="1:16" ht="30" customHeight="1">
      <c r="A112" s="16" t="s">
        <v>113</v>
      </c>
      <c r="B112" s="20" t="s">
        <v>114</v>
      </c>
      <c r="C112" s="18" t="s">
        <v>140</v>
      </c>
      <c r="D112" s="28">
        <v>13499.898527173875</v>
      </c>
      <c r="E112" s="28">
        <v>6981.6456902174086</v>
      </c>
      <c r="F112" s="25">
        <f t="shared" si="2"/>
        <v>6518.2528369564661</v>
      </c>
      <c r="G112" s="41">
        <f t="shared" si="3"/>
        <v>48.283717272658819</v>
      </c>
      <c r="H112" s="39">
        <v>12</v>
      </c>
      <c r="I112" s="21">
        <v>1</v>
      </c>
      <c r="J112" s="6" t="s">
        <v>408</v>
      </c>
      <c r="K112" s="2">
        <v>40.899172890000003</v>
      </c>
      <c r="L112" s="2">
        <v>71.812543109999993</v>
      </c>
      <c r="M112" s="16"/>
      <c r="N112" s="16"/>
      <c r="O112" s="16"/>
      <c r="P112" s="6" t="s">
        <v>424</v>
      </c>
    </row>
    <row r="113" spans="1:16" ht="30" customHeight="1">
      <c r="A113" s="16" t="s">
        <v>113</v>
      </c>
      <c r="B113" s="20" t="s">
        <v>114</v>
      </c>
      <c r="C113" s="18" t="s">
        <v>141</v>
      </c>
      <c r="D113" s="28">
        <v>13723.138527173875</v>
      </c>
      <c r="E113" s="28">
        <v>7044.6456902174086</v>
      </c>
      <c r="F113" s="25">
        <f t="shared" si="2"/>
        <v>6678.4928369564659</v>
      </c>
      <c r="G113" s="41">
        <f t="shared" si="3"/>
        <v>48.6659288888766</v>
      </c>
      <c r="H113" s="39">
        <v>75</v>
      </c>
      <c r="I113" s="21">
        <v>2</v>
      </c>
      <c r="J113" s="6" t="s">
        <v>408</v>
      </c>
      <c r="K113" s="2">
        <v>40.895037539999997</v>
      </c>
      <c r="L113" s="2">
        <v>71.792990540000005</v>
      </c>
      <c r="M113" s="16"/>
      <c r="N113" s="16"/>
      <c r="O113" s="16"/>
      <c r="P113" s="6" t="s">
        <v>424</v>
      </c>
    </row>
    <row r="114" spans="1:16" ht="30" customHeight="1">
      <c r="A114" s="16" t="s">
        <v>113</v>
      </c>
      <c r="B114" s="20" t="s">
        <v>114</v>
      </c>
      <c r="C114" s="18" t="s">
        <v>142</v>
      </c>
      <c r="D114" s="28">
        <v>13499.898527173875</v>
      </c>
      <c r="E114" s="28">
        <v>6981.6456902174086</v>
      </c>
      <c r="F114" s="25">
        <f t="shared" si="2"/>
        <v>6518.2528369564661</v>
      </c>
      <c r="G114" s="41">
        <f t="shared" si="3"/>
        <v>48.283717272658819</v>
      </c>
      <c r="H114" s="39">
        <v>12</v>
      </c>
      <c r="I114" s="21">
        <v>1</v>
      </c>
      <c r="J114" s="6" t="s">
        <v>408</v>
      </c>
      <c r="K114" s="2">
        <v>40.900283219999999</v>
      </c>
      <c r="L114" s="2">
        <v>71.823815940000003</v>
      </c>
      <c r="M114" s="16"/>
      <c r="N114" s="16"/>
      <c r="O114" s="16"/>
      <c r="P114" s="6" t="s">
        <v>424</v>
      </c>
    </row>
    <row r="115" spans="1:16" ht="30" customHeight="1">
      <c r="A115" s="16" t="s">
        <v>113</v>
      </c>
      <c r="B115" s="20" t="s">
        <v>114</v>
      </c>
      <c r="C115" s="18" t="s">
        <v>143</v>
      </c>
      <c r="D115" s="28">
        <v>13666.381527173875</v>
      </c>
      <c r="E115" s="28">
        <v>6992.0756902174089</v>
      </c>
      <c r="F115" s="25">
        <f t="shared" si="2"/>
        <v>6674.305836956466</v>
      </c>
      <c r="G115" s="41">
        <f t="shared" si="3"/>
        <v>48.837403109853554</v>
      </c>
      <c r="H115" s="39">
        <v>36</v>
      </c>
      <c r="I115" s="21">
        <v>4</v>
      </c>
      <c r="J115" s="6" t="s">
        <v>408</v>
      </c>
      <c r="K115" s="2">
        <v>40.898547180000001</v>
      </c>
      <c r="L115" s="2">
        <v>71.810164090000001</v>
      </c>
      <c r="M115" s="16"/>
      <c r="N115" s="16"/>
      <c r="O115" s="16"/>
      <c r="P115" s="6" t="s">
        <v>424</v>
      </c>
    </row>
    <row r="116" spans="1:16" ht="30" customHeight="1">
      <c r="A116" s="16" t="s">
        <v>113</v>
      </c>
      <c r="B116" s="20" t="s">
        <v>114</v>
      </c>
      <c r="C116" s="18" t="s">
        <v>144</v>
      </c>
      <c r="D116" s="28">
        <v>13754.885527173874</v>
      </c>
      <c r="E116" s="28">
        <v>7011.8156902174087</v>
      </c>
      <c r="F116" s="25">
        <f t="shared" si="2"/>
        <v>6743.0698369564652</v>
      </c>
      <c r="G116" s="41">
        <f t="shared" si="3"/>
        <v>49.023089458905297</v>
      </c>
      <c r="H116" s="39">
        <v>77</v>
      </c>
      <c r="I116" s="21">
        <v>2</v>
      </c>
      <c r="J116" s="6" t="s">
        <v>408</v>
      </c>
      <c r="K116" s="2">
        <v>40.900875450000001</v>
      </c>
      <c r="L116" s="2">
        <v>71.827912449999999</v>
      </c>
      <c r="M116" s="16"/>
      <c r="N116" s="16"/>
      <c r="O116" s="16"/>
      <c r="P116" s="6" t="s">
        <v>424</v>
      </c>
    </row>
    <row r="117" spans="1:16" ht="30" customHeight="1">
      <c r="A117" s="16" t="s">
        <v>113</v>
      </c>
      <c r="B117" s="20" t="s">
        <v>114</v>
      </c>
      <c r="C117" s="18" t="s">
        <v>145</v>
      </c>
      <c r="D117" s="28">
        <v>13507.338527173875</v>
      </c>
      <c r="E117" s="28">
        <v>7013.4856902174088</v>
      </c>
      <c r="F117" s="25">
        <f t="shared" si="2"/>
        <v>6493.8528369564665</v>
      </c>
      <c r="G117" s="41">
        <f t="shared" si="3"/>
        <v>48.076479492182891</v>
      </c>
      <c r="H117" s="39">
        <v>66</v>
      </c>
      <c r="I117" s="21">
        <v>6</v>
      </c>
      <c r="J117" s="6" t="s">
        <v>407</v>
      </c>
      <c r="K117" s="2">
        <v>40.895819500000002</v>
      </c>
      <c r="L117" s="2">
        <v>71.812409990000006</v>
      </c>
      <c r="M117" s="16"/>
      <c r="N117" s="16"/>
      <c r="O117" s="16"/>
      <c r="P117" s="6" t="s">
        <v>424</v>
      </c>
    </row>
    <row r="118" spans="1:16" ht="30" customHeight="1">
      <c r="A118" s="16" t="s">
        <v>113</v>
      </c>
      <c r="B118" s="20" t="s">
        <v>114</v>
      </c>
      <c r="C118" s="18" t="s">
        <v>146</v>
      </c>
      <c r="D118" s="28">
        <v>13978.311527173875</v>
      </c>
      <c r="E118" s="28">
        <v>7040.7956902174083</v>
      </c>
      <c r="F118" s="25">
        <f t="shared" si="2"/>
        <v>6937.515836956467</v>
      </c>
      <c r="G118" s="41">
        <f t="shared" si="3"/>
        <v>49.630571070546807</v>
      </c>
      <c r="H118" s="39">
        <v>129</v>
      </c>
      <c r="I118" s="21">
        <v>2</v>
      </c>
      <c r="J118" s="6" t="s">
        <v>407</v>
      </c>
      <c r="K118" s="2">
        <v>40.89249873</v>
      </c>
      <c r="L118" s="2">
        <v>71.786545149999995</v>
      </c>
      <c r="M118" s="16"/>
      <c r="N118" s="16"/>
      <c r="O118" s="16"/>
      <c r="P118" s="6" t="s">
        <v>424</v>
      </c>
    </row>
    <row r="119" spans="1:16" ht="30" customHeight="1">
      <c r="A119" s="16" t="s">
        <v>113</v>
      </c>
      <c r="B119" s="20" t="s">
        <v>114</v>
      </c>
      <c r="C119" s="18" t="s">
        <v>147</v>
      </c>
      <c r="D119" s="28">
        <v>13803.898527173875</v>
      </c>
      <c r="E119" s="28">
        <v>7018.9656902174083</v>
      </c>
      <c r="F119" s="25">
        <f t="shared" si="2"/>
        <v>6784.9328369564664</v>
      </c>
      <c r="G119" s="41">
        <f t="shared" si="3"/>
        <v>49.152294358002443</v>
      </c>
      <c r="H119" s="39">
        <v>127</v>
      </c>
      <c r="I119" s="21">
        <v>3</v>
      </c>
      <c r="J119" s="6" t="s">
        <v>407</v>
      </c>
      <c r="K119" s="2">
        <v>40.895589170000001</v>
      </c>
      <c r="L119" s="2">
        <v>71.795740350000003</v>
      </c>
      <c r="M119" s="16"/>
      <c r="N119" s="16"/>
      <c r="O119" s="16"/>
      <c r="P119" s="6" t="s">
        <v>424</v>
      </c>
    </row>
    <row r="120" spans="1:16" ht="30" customHeight="1">
      <c r="A120" s="16" t="s">
        <v>113</v>
      </c>
      <c r="B120" s="20" t="s">
        <v>114</v>
      </c>
      <c r="C120" s="18" t="s">
        <v>148</v>
      </c>
      <c r="D120" s="28">
        <v>13851.538527173874</v>
      </c>
      <c r="E120" s="28">
        <v>7015.6856902174095</v>
      </c>
      <c r="F120" s="25">
        <f t="shared" si="2"/>
        <v>6835.8528369564647</v>
      </c>
      <c r="G120" s="41">
        <f t="shared" si="3"/>
        <v>49.350856033399644</v>
      </c>
      <c r="H120" s="39">
        <v>94</v>
      </c>
      <c r="I120" s="21">
        <v>1</v>
      </c>
      <c r="J120" s="6" t="s">
        <v>407</v>
      </c>
      <c r="K120" s="2">
        <v>40.891268949999997</v>
      </c>
      <c r="L120" s="2">
        <v>71.818951040000002</v>
      </c>
      <c r="M120" s="16"/>
      <c r="N120" s="16"/>
      <c r="O120" s="16"/>
      <c r="P120" s="6" t="s">
        <v>424</v>
      </c>
    </row>
    <row r="121" spans="1:16" ht="30" customHeight="1">
      <c r="A121" s="16" t="s">
        <v>113</v>
      </c>
      <c r="B121" s="20" t="s">
        <v>114</v>
      </c>
      <c r="C121" s="18" t="s">
        <v>149</v>
      </c>
      <c r="D121" s="28">
        <v>13499.898527173875</v>
      </c>
      <c r="E121" s="28">
        <v>6981.6456902174086</v>
      </c>
      <c r="F121" s="25">
        <f t="shared" si="2"/>
        <v>6518.2528369564661</v>
      </c>
      <c r="G121" s="41">
        <f t="shared" si="3"/>
        <v>48.283717272658819</v>
      </c>
      <c r="H121" s="39">
        <v>12</v>
      </c>
      <c r="I121" s="21">
        <v>1</v>
      </c>
      <c r="J121" s="6" t="s">
        <v>408</v>
      </c>
      <c r="K121" s="2">
        <v>40.896361470000002</v>
      </c>
      <c r="L121" s="2">
        <v>71.802455199999997</v>
      </c>
      <c r="M121" s="16"/>
      <c r="N121" s="16"/>
      <c r="O121" s="16"/>
      <c r="P121" s="6" t="s">
        <v>424</v>
      </c>
    </row>
    <row r="122" spans="1:16" ht="30" customHeight="1">
      <c r="A122" s="16" t="s">
        <v>113</v>
      </c>
      <c r="B122" s="20" t="s">
        <v>114</v>
      </c>
      <c r="C122" s="18" t="s">
        <v>150</v>
      </c>
      <c r="D122" s="28">
        <v>13499.898527173875</v>
      </c>
      <c r="E122" s="28">
        <v>6981.6456902174086</v>
      </c>
      <c r="F122" s="25">
        <f t="shared" si="2"/>
        <v>6518.2528369564661</v>
      </c>
      <c r="G122" s="41">
        <f t="shared" si="3"/>
        <v>48.283717272658819</v>
      </c>
      <c r="H122" s="39">
        <v>12</v>
      </c>
      <c r="I122" s="21">
        <v>1</v>
      </c>
      <c r="J122" s="6" t="s">
        <v>408</v>
      </c>
      <c r="K122" s="2">
        <v>40.895965959999998</v>
      </c>
      <c r="L122" s="2">
        <v>71.818216590000006</v>
      </c>
      <c r="M122" s="16"/>
      <c r="N122" s="16"/>
      <c r="O122" s="16"/>
      <c r="P122" s="6" t="s">
        <v>424</v>
      </c>
    </row>
    <row r="123" spans="1:16" ht="30" customHeight="1">
      <c r="A123" s="16" t="s">
        <v>113</v>
      </c>
      <c r="B123" s="20" t="s">
        <v>114</v>
      </c>
      <c r="C123" s="18" t="s">
        <v>151</v>
      </c>
      <c r="D123" s="28">
        <v>13499.898527173875</v>
      </c>
      <c r="E123" s="28">
        <v>6981.6456902174086</v>
      </c>
      <c r="F123" s="25">
        <f t="shared" si="2"/>
        <v>6518.2528369564661</v>
      </c>
      <c r="G123" s="41">
        <f t="shared" si="3"/>
        <v>48.283717272658819</v>
      </c>
      <c r="H123" s="39">
        <v>12</v>
      </c>
      <c r="I123" s="21">
        <v>1</v>
      </c>
      <c r="J123" s="6" t="s">
        <v>408</v>
      </c>
      <c r="K123" s="2">
        <v>40.900388270000001</v>
      </c>
      <c r="L123" s="2">
        <v>71.822093510000002</v>
      </c>
      <c r="M123" s="16"/>
      <c r="N123" s="16"/>
      <c r="O123" s="16"/>
      <c r="P123" s="6" t="s">
        <v>424</v>
      </c>
    </row>
    <row r="124" spans="1:16" ht="30" customHeight="1">
      <c r="A124" s="16" t="s">
        <v>113</v>
      </c>
      <c r="B124" s="20" t="s">
        <v>114</v>
      </c>
      <c r="C124" s="18" t="s">
        <v>152</v>
      </c>
      <c r="D124" s="28">
        <v>13499.898527173875</v>
      </c>
      <c r="E124" s="28">
        <v>6981.6456902174086</v>
      </c>
      <c r="F124" s="25">
        <f t="shared" si="2"/>
        <v>6518.2528369564661</v>
      </c>
      <c r="G124" s="41">
        <f t="shared" si="3"/>
        <v>48.283717272658819</v>
      </c>
      <c r="H124" s="39">
        <v>12</v>
      </c>
      <c r="I124" s="21">
        <v>1</v>
      </c>
      <c r="J124" s="6" t="s">
        <v>407</v>
      </c>
      <c r="K124" s="2">
        <v>40.901891059999997</v>
      </c>
      <c r="L124" s="2">
        <v>71.80167213</v>
      </c>
      <c r="M124" s="16"/>
      <c r="N124" s="16"/>
      <c r="O124" s="16"/>
      <c r="P124" s="6" t="s">
        <v>424</v>
      </c>
    </row>
    <row r="125" spans="1:16" ht="30" customHeight="1">
      <c r="A125" s="16" t="s">
        <v>113</v>
      </c>
      <c r="B125" s="20" t="s">
        <v>114</v>
      </c>
      <c r="C125" s="18" t="s">
        <v>153</v>
      </c>
      <c r="D125" s="28">
        <v>13499.898527173875</v>
      </c>
      <c r="E125" s="28">
        <v>6981.6456902174086</v>
      </c>
      <c r="F125" s="25">
        <f t="shared" si="2"/>
        <v>6518.2528369564661</v>
      </c>
      <c r="G125" s="41">
        <f t="shared" si="3"/>
        <v>48.283717272658819</v>
      </c>
      <c r="H125" s="39">
        <v>12</v>
      </c>
      <c r="I125" s="21">
        <v>1</v>
      </c>
      <c r="J125" s="6" t="s">
        <v>407</v>
      </c>
      <c r="K125" s="2">
        <v>40.845416970000002</v>
      </c>
      <c r="L125" s="2">
        <v>71.949576339999993</v>
      </c>
      <c r="M125" s="16"/>
      <c r="N125" s="16"/>
      <c r="O125" s="16"/>
      <c r="P125" s="6" t="s">
        <v>424</v>
      </c>
    </row>
    <row r="126" spans="1:16" ht="30" customHeight="1">
      <c r="A126" s="16" t="s">
        <v>113</v>
      </c>
      <c r="B126" s="20" t="s">
        <v>114</v>
      </c>
      <c r="C126" s="18" t="s">
        <v>154</v>
      </c>
      <c r="D126" s="28">
        <v>13499.898527173875</v>
      </c>
      <c r="E126" s="28">
        <v>6981.6456902174086</v>
      </c>
      <c r="F126" s="25">
        <f t="shared" si="2"/>
        <v>6518.2528369564661</v>
      </c>
      <c r="G126" s="41">
        <f t="shared" si="3"/>
        <v>48.283717272658819</v>
      </c>
      <c r="H126" s="39">
        <v>12</v>
      </c>
      <c r="I126" s="21">
        <v>1</v>
      </c>
      <c r="J126" s="6" t="s">
        <v>407</v>
      </c>
      <c r="K126" s="2">
        <v>40.888823430000002</v>
      </c>
      <c r="L126" s="2">
        <v>71.780557860000002</v>
      </c>
      <c r="M126" s="16"/>
      <c r="N126" s="16"/>
      <c r="O126" s="16"/>
      <c r="P126" s="6" t="s">
        <v>424</v>
      </c>
    </row>
    <row r="127" spans="1:16" ht="30" customHeight="1">
      <c r="A127" s="16" t="s">
        <v>113</v>
      </c>
      <c r="B127" s="20" t="s">
        <v>114</v>
      </c>
      <c r="C127" s="18" t="s">
        <v>155</v>
      </c>
      <c r="D127" s="28">
        <v>13706.451527173875</v>
      </c>
      <c r="E127" s="28">
        <v>7006.5656902174087</v>
      </c>
      <c r="F127" s="25">
        <f t="shared" si="2"/>
        <v>6699.8858369564659</v>
      </c>
      <c r="G127" s="41">
        <f t="shared" si="3"/>
        <v>48.881257294592508</v>
      </c>
      <c r="H127" s="39">
        <v>57</v>
      </c>
      <c r="I127" s="21">
        <v>2</v>
      </c>
      <c r="J127" s="6" t="s">
        <v>407</v>
      </c>
      <c r="K127" s="2">
        <v>40.893121780000001</v>
      </c>
      <c r="L127" s="2">
        <v>71.808327500000004</v>
      </c>
      <c r="M127" s="16"/>
      <c r="N127" s="16"/>
      <c r="O127" s="16"/>
      <c r="P127" s="6" t="s">
        <v>424</v>
      </c>
    </row>
    <row r="128" spans="1:16" ht="30" customHeight="1">
      <c r="A128" s="16" t="s">
        <v>113</v>
      </c>
      <c r="B128" s="20" t="s">
        <v>114</v>
      </c>
      <c r="C128" s="18" t="s">
        <v>156</v>
      </c>
      <c r="D128" s="28">
        <v>13699.045527173876</v>
      </c>
      <c r="E128" s="28">
        <v>7005.3256902174089</v>
      </c>
      <c r="F128" s="25">
        <f t="shared" si="2"/>
        <v>6693.7198369564667</v>
      </c>
      <c r="G128" s="41">
        <f t="shared" si="3"/>
        <v>48.862673123310557</v>
      </c>
      <c r="H128" s="39">
        <v>100</v>
      </c>
      <c r="I128" s="21">
        <v>8</v>
      </c>
      <c r="J128" s="6" t="s">
        <v>407</v>
      </c>
      <c r="K128" s="2">
        <v>40.903193690000002</v>
      </c>
      <c r="L128" s="2">
        <v>71.827056220000003</v>
      </c>
      <c r="M128" s="16"/>
      <c r="N128" s="16"/>
      <c r="O128" s="16"/>
      <c r="P128" s="6" t="s">
        <v>424</v>
      </c>
    </row>
    <row r="129" spans="1:16" ht="30" customHeight="1">
      <c r="A129" s="16" t="s">
        <v>113</v>
      </c>
      <c r="B129" s="20" t="s">
        <v>114</v>
      </c>
      <c r="C129" s="18" t="s">
        <v>157</v>
      </c>
      <c r="D129" s="28">
        <v>13746.918527173875</v>
      </c>
      <c r="E129" s="28">
        <v>7004.2656902174094</v>
      </c>
      <c r="F129" s="25">
        <f t="shared" si="2"/>
        <v>6742.6528369564658</v>
      </c>
      <c r="G129" s="41">
        <f t="shared" si="3"/>
        <v>49.048467288346082</v>
      </c>
      <c r="H129" s="39">
        <v>27</v>
      </c>
      <c r="I129" s="21">
        <v>3</v>
      </c>
      <c r="J129" s="6" t="s">
        <v>407</v>
      </c>
      <c r="K129" s="2">
        <v>40.901602629999999</v>
      </c>
      <c r="L129" s="2">
        <v>71.81548282</v>
      </c>
      <c r="M129" s="16"/>
      <c r="N129" s="16"/>
      <c r="O129" s="16"/>
      <c r="P129" s="6" t="s">
        <v>424</v>
      </c>
    </row>
    <row r="130" spans="1:16" ht="30" customHeight="1">
      <c r="A130" s="16" t="s">
        <v>113</v>
      </c>
      <c r="B130" s="20" t="s">
        <v>114</v>
      </c>
      <c r="C130" s="18" t="s">
        <v>158</v>
      </c>
      <c r="D130" s="28">
        <v>13709.138527173875</v>
      </c>
      <c r="E130" s="28">
        <v>7016.6256902174082</v>
      </c>
      <c r="F130" s="25">
        <f t="shared" si="2"/>
        <v>6692.5128369564663</v>
      </c>
      <c r="G130" s="41">
        <f t="shared" si="3"/>
        <v>48.817894893182043</v>
      </c>
      <c r="H130" s="39">
        <v>84</v>
      </c>
      <c r="I130" s="21">
        <v>3</v>
      </c>
      <c r="J130" s="6" t="s">
        <v>407</v>
      </c>
      <c r="K130" s="2">
        <v>40.901602629999999</v>
      </c>
      <c r="L130" s="2">
        <v>71.81548282</v>
      </c>
      <c r="M130" s="16"/>
      <c r="N130" s="16"/>
      <c r="O130" s="16"/>
      <c r="P130" s="6" t="s">
        <v>424</v>
      </c>
    </row>
    <row r="131" spans="1:16" ht="30" customHeight="1">
      <c r="A131" s="16" t="s">
        <v>113</v>
      </c>
      <c r="B131" s="20" t="s">
        <v>114</v>
      </c>
      <c r="C131" s="18" t="s">
        <v>159</v>
      </c>
      <c r="D131" s="28">
        <v>13953.898527173875</v>
      </c>
      <c r="E131" s="28">
        <v>7013.4056902174088</v>
      </c>
      <c r="F131" s="25">
        <f t="shared" ref="F131:F194" si="4">+D131-E131</f>
        <v>6940.4928369564659</v>
      </c>
      <c r="G131" s="41">
        <f t="shared" ref="G131:G194" si="5">+F131*100/D131</f>
        <v>49.738736622174251</v>
      </c>
      <c r="H131" s="39">
        <v>102</v>
      </c>
      <c r="I131" s="21">
        <v>3</v>
      </c>
      <c r="J131" s="6" t="s">
        <v>407</v>
      </c>
      <c r="K131" s="2">
        <v>40.897207819999998</v>
      </c>
      <c r="L131" s="2">
        <v>71.805038390000007</v>
      </c>
      <c r="M131" s="16"/>
      <c r="N131" s="16"/>
      <c r="O131" s="16"/>
      <c r="P131" s="6" t="s">
        <v>424</v>
      </c>
    </row>
    <row r="132" spans="1:16" ht="30" customHeight="1">
      <c r="A132" s="16" t="s">
        <v>113</v>
      </c>
      <c r="B132" s="20" t="s">
        <v>114</v>
      </c>
      <c r="C132" s="18" t="s">
        <v>160</v>
      </c>
      <c r="D132" s="28">
        <v>13865.358527173874</v>
      </c>
      <c r="E132" s="28">
        <v>7012.0456902174083</v>
      </c>
      <c r="F132" s="25">
        <f t="shared" si="4"/>
        <v>6853.3128369564656</v>
      </c>
      <c r="G132" s="41">
        <f t="shared" si="5"/>
        <v>49.427591962552384</v>
      </c>
      <c r="H132" s="39">
        <v>98</v>
      </c>
      <c r="I132" s="21">
        <v>1</v>
      </c>
      <c r="J132" s="6" t="s">
        <v>409</v>
      </c>
      <c r="K132" s="2">
        <v>40.901602629999999</v>
      </c>
      <c r="L132" s="2">
        <v>71.81548282</v>
      </c>
      <c r="M132" s="16"/>
      <c r="N132" s="16"/>
      <c r="O132" s="16"/>
      <c r="P132" s="6" t="s">
        <v>424</v>
      </c>
    </row>
    <row r="133" spans="1:16" ht="30" customHeight="1">
      <c r="A133" s="16" t="s">
        <v>113</v>
      </c>
      <c r="B133" s="20" t="s">
        <v>114</v>
      </c>
      <c r="C133" s="18" t="s">
        <v>161</v>
      </c>
      <c r="D133" s="28">
        <v>13499.898527173875</v>
      </c>
      <c r="E133" s="28">
        <v>6981.6456902174086</v>
      </c>
      <c r="F133" s="25">
        <f t="shared" si="4"/>
        <v>6518.2528369564661</v>
      </c>
      <c r="G133" s="41">
        <f t="shared" si="5"/>
        <v>48.283717272658819</v>
      </c>
      <c r="H133" s="39">
        <v>12</v>
      </c>
      <c r="I133" s="21">
        <v>1</v>
      </c>
      <c r="J133" s="6" t="s">
        <v>409</v>
      </c>
      <c r="K133" s="2">
        <v>40.893814970000001</v>
      </c>
      <c r="L133" s="2">
        <v>71.824827679999999</v>
      </c>
      <c r="M133" s="16"/>
      <c r="N133" s="16"/>
      <c r="O133" s="16"/>
      <c r="P133" s="6" t="s">
        <v>424</v>
      </c>
    </row>
    <row r="134" spans="1:16" ht="30" customHeight="1">
      <c r="A134" s="16" t="s">
        <v>113</v>
      </c>
      <c r="B134" s="20" t="s">
        <v>114</v>
      </c>
      <c r="C134" s="18" t="s">
        <v>162</v>
      </c>
      <c r="D134" s="28">
        <v>13499.898527173875</v>
      </c>
      <c r="E134" s="28">
        <v>6981.6456902174086</v>
      </c>
      <c r="F134" s="25">
        <f t="shared" si="4"/>
        <v>6518.2528369564661</v>
      </c>
      <c r="G134" s="41">
        <f t="shared" si="5"/>
        <v>48.283717272658819</v>
      </c>
      <c r="H134" s="39">
        <v>12</v>
      </c>
      <c r="I134" s="21">
        <v>1</v>
      </c>
      <c r="J134" s="6" t="s">
        <v>409</v>
      </c>
      <c r="K134" s="2">
        <v>40.877953120000001</v>
      </c>
      <c r="L134" s="2">
        <v>71.785286720000002</v>
      </c>
      <c r="M134" s="16"/>
      <c r="N134" s="16"/>
      <c r="O134" s="16"/>
      <c r="P134" s="6" t="s">
        <v>424</v>
      </c>
    </row>
    <row r="135" spans="1:16" ht="30" customHeight="1">
      <c r="A135" s="16" t="s">
        <v>113</v>
      </c>
      <c r="B135" s="20" t="s">
        <v>114</v>
      </c>
      <c r="C135" s="18" t="s">
        <v>163</v>
      </c>
      <c r="D135" s="28">
        <v>13499.898527173875</v>
      </c>
      <c r="E135" s="28">
        <v>6981.6456902174086</v>
      </c>
      <c r="F135" s="25">
        <f t="shared" si="4"/>
        <v>6518.2528369564661</v>
      </c>
      <c r="G135" s="41">
        <f t="shared" si="5"/>
        <v>48.283717272658819</v>
      </c>
      <c r="H135" s="39">
        <v>12</v>
      </c>
      <c r="I135" s="21">
        <v>1</v>
      </c>
      <c r="J135" s="6" t="s">
        <v>409</v>
      </c>
      <c r="K135" s="2">
        <v>40.898074780000002</v>
      </c>
      <c r="L135" s="2">
        <v>71.818589779999996</v>
      </c>
      <c r="M135" s="16"/>
      <c r="N135" s="16"/>
      <c r="O135" s="16"/>
      <c r="P135" s="6" t="s">
        <v>424</v>
      </c>
    </row>
    <row r="136" spans="1:16" ht="30" customHeight="1">
      <c r="A136" s="16" t="s">
        <v>113</v>
      </c>
      <c r="B136" s="20" t="s">
        <v>114</v>
      </c>
      <c r="C136" s="18" t="s">
        <v>164</v>
      </c>
      <c r="D136" s="28">
        <v>13499.898527173875</v>
      </c>
      <c r="E136" s="28">
        <v>6981.6456902174086</v>
      </c>
      <c r="F136" s="25">
        <f t="shared" si="4"/>
        <v>6518.2528369564661</v>
      </c>
      <c r="G136" s="41">
        <f t="shared" si="5"/>
        <v>48.283717272658819</v>
      </c>
      <c r="H136" s="39">
        <v>12</v>
      </c>
      <c r="I136" s="21">
        <v>1</v>
      </c>
      <c r="J136" s="6" t="s">
        <v>409</v>
      </c>
      <c r="K136" s="2">
        <v>40.889774260000003</v>
      </c>
      <c r="L136" s="2">
        <v>71.773269380000002</v>
      </c>
      <c r="M136" s="16"/>
      <c r="N136" s="16"/>
      <c r="O136" s="16"/>
      <c r="P136" s="6" t="s">
        <v>424</v>
      </c>
    </row>
    <row r="137" spans="1:16" ht="30" customHeight="1">
      <c r="A137" s="16" t="s">
        <v>113</v>
      </c>
      <c r="B137" s="20" t="s">
        <v>114</v>
      </c>
      <c r="C137" s="18" t="s">
        <v>165</v>
      </c>
      <c r="D137" s="28">
        <v>13499.898527173875</v>
      </c>
      <c r="E137" s="28">
        <v>6981.6456902174086</v>
      </c>
      <c r="F137" s="25">
        <f t="shared" si="4"/>
        <v>6518.2528369564661</v>
      </c>
      <c r="G137" s="41">
        <f t="shared" si="5"/>
        <v>48.283717272658819</v>
      </c>
      <c r="H137" s="39">
        <v>12</v>
      </c>
      <c r="I137" s="21">
        <v>1</v>
      </c>
      <c r="J137" s="6" t="s">
        <v>409</v>
      </c>
      <c r="K137" s="2">
        <v>40.901085739999999</v>
      </c>
      <c r="L137" s="2">
        <v>71.81822287</v>
      </c>
      <c r="M137" s="16"/>
      <c r="N137" s="16"/>
      <c r="O137" s="16"/>
      <c r="P137" s="6" t="s">
        <v>424</v>
      </c>
    </row>
    <row r="138" spans="1:16" ht="30" customHeight="1">
      <c r="A138" s="16" t="s">
        <v>113</v>
      </c>
      <c r="B138" s="20" t="s">
        <v>114</v>
      </c>
      <c r="C138" s="18" t="s">
        <v>166</v>
      </c>
      <c r="D138" s="28">
        <v>13594.578527173875</v>
      </c>
      <c r="E138" s="28">
        <v>6996.6856902174095</v>
      </c>
      <c r="F138" s="25">
        <f t="shared" si="4"/>
        <v>6597.8928369564655</v>
      </c>
      <c r="G138" s="41">
        <f t="shared" si="5"/>
        <v>48.533265108352545</v>
      </c>
      <c r="H138" s="39">
        <v>42</v>
      </c>
      <c r="I138" s="21">
        <v>1</v>
      </c>
      <c r="J138" s="6" t="s">
        <v>409</v>
      </c>
      <c r="K138" s="2">
        <v>40.899596379999998</v>
      </c>
      <c r="L138" s="2">
        <v>71.800778750000006</v>
      </c>
      <c r="M138" s="16"/>
      <c r="N138" s="16"/>
      <c r="O138" s="16"/>
      <c r="P138" s="6" t="s">
        <v>424</v>
      </c>
    </row>
    <row r="139" spans="1:16" ht="30" customHeight="1">
      <c r="A139" s="16" t="s">
        <v>113</v>
      </c>
      <c r="B139" s="20" t="s">
        <v>114</v>
      </c>
      <c r="C139" s="18" t="s">
        <v>167</v>
      </c>
      <c r="D139" s="28">
        <v>13499.898527173875</v>
      </c>
      <c r="E139" s="28">
        <v>6981.6456902174086</v>
      </c>
      <c r="F139" s="25">
        <f t="shared" si="4"/>
        <v>6518.2528369564661</v>
      </c>
      <c r="G139" s="41">
        <f t="shared" si="5"/>
        <v>48.283717272658819</v>
      </c>
      <c r="H139" s="39">
        <v>12</v>
      </c>
      <c r="I139" s="21">
        <v>1</v>
      </c>
      <c r="J139" s="6" t="s">
        <v>409</v>
      </c>
      <c r="K139" s="2">
        <v>40.896948469999998</v>
      </c>
      <c r="L139" s="2">
        <v>71.808312110000003</v>
      </c>
      <c r="M139" s="16"/>
      <c r="N139" s="16"/>
      <c r="O139" s="16"/>
      <c r="P139" s="6" t="s">
        <v>424</v>
      </c>
    </row>
    <row r="140" spans="1:16" ht="30" customHeight="1">
      <c r="A140" s="16" t="s">
        <v>113</v>
      </c>
      <c r="B140" s="20" t="s">
        <v>114</v>
      </c>
      <c r="C140" s="18" t="s">
        <v>168</v>
      </c>
      <c r="D140" s="28">
        <v>13817.565527173874</v>
      </c>
      <c r="E140" s="28">
        <v>6998.5656902174087</v>
      </c>
      <c r="F140" s="25">
        <f t="shared" si="4"/>
        <v>6818.9998369564655</v>
      </c>
      <c r="G140" s="41">
        <f t="shared" si="5"/>
        <v>49.350226156308771</v>
      </c>
      <c r="H140" s="39">
        <v>59</v>
      </c>
      <c r="I140" s="21">
        <v>3</v>
      </c>
      <c r="J140" s="6" t="s">
        <v>409</v>
      </c>
      <c r="K140" s="2">
        <v>40.904522499999999</v>
      </c>
      <c r="L140" s="2">
        <v>71.803155820000001</v>
      </c>
      <c r="M140" s="16"/>
      <c r="N140" s="16"/>
      <c r="O140" s="16"/>
      <c r="P140" s="6" t="s">
        <v>424</v>
      </c>
    </row>
    <row r="141" spans="1:16" ht="30" customHeight="1">
      <c r="A141" s="16" t="s">
        <v>113</v>
      </c>
      <c r="B141" s="20" t="s">
        <v>114</v>
      </c>
      <c r="C141" s="18" t="s">
        <v>169</v>
      </c>
      <c r="D141" s="28">
        <v>13531.738527173875</v>
      </c>
      <c r="E141" s="28">
        <v>7011.4856902174088</v>
      </c>
      <c r="F141" s="25">
        <f t="shared" si="4"/>
        <v>6520.2528369564661</v>
      </c>
      <c r="G141" s="41">
        <f t="shared" si="5"/>
        <v>48.184886397729052</v>
      </c>
      <c r="H141" s="39">
        <v>12</v>
      </c>
      <c r="I141" s="21">
        <v>1</v>
      </c>
      <c r="J141" s="6" t="s">
        <v>409</v>
      </c>
      <c r="K141" s="2">
        <v>40.891363300000002</v>
      </c>
      <c r="L141" s="2">
        <v>71.786310319999998</v>
      </c>
      <c r="M141" s="16"/>
      <c r="N141" s="16"/>
      <c r="O141" s="16"/>
      <c r="P141" s="6" t="s">
        <v>424</v>
      </c>
    </row>
    <row r="142" spans="1:16" ht="30" customHeight="1">
      <c r="A142" s="16" t="s">
        <v>113</v>
      </c>
      <c r="B142" s="20" t="s">
        <v>170</v>
      </c>
      <c r="C142" s="22" t="s">
        <v>199</v>
      </c>
      <c r="D142" s="33">
        <v>17723.898527173875</v>
      </c>
      <c r="E142" s="29">
        <v>6981.6456902174086</v>
      </c>
      <c r="F142" s="25">
        <f t="shared" si="4"/>
        <v>10742.252836956466</v>
      </c>
      <c r="G142" s="41">
        <f t="shared" si="5"/>
        <v>60.608859955312255</v>
      </c>
      <c r="H142" s="40">
        <v>73</v>
      </c>
      <c r="I142" s="21">
        <v>1</v>
      </c>
      <c r="J142" s="6" t="s">
        <v>411</v>
      </c>
      <c r="K142" s="2">
        <v>40.826385999999999</v>
      </c>
      <c r="L142" s="2">
        <v>71.844538</v>
      </c>
      <c r="M142" s="16"/>
      <c r="N142" s="16"/>
      <c r="O142" s="16"/>
      <c r="P142" s="6" t="s">
        <v>424</v>
      </c>
    </row>
    <row r="143" spans="1:16" ht="30" customHeight="1">
      <c r="A143" s="16" t="s">
        <v>113</v>
      </c>
      <c r="B143" s="20" t="s">
        <v>170</v>
      </c>
      <c r="C143" s="22" t="s">
        <v>200</v>
      </c>
      <c r="D143" s="33">
        <v>17242.098527173872</v>
      </c>
      <c r="E143" s="29">
        <v>10402.715690217408</v>
      </c>
      <c r="F143" s="25">
        <f t="shared" si="4"/>
        <v>6839.3828369564635</v>
      </c>
      <c r="G143" s="41">
        <f t="shared" si="5"/>
        <v>39.666765772028661</v>
      </c>
      <c r="H143" s="40">
        <v>43</v>
      </c>
      <c r="I143" s="21">
        <v>1</v>
      </c>
      <c r="J143" s="6" t="s">
        <v>411</v>
      </c>
      <c r="K143" s="2">
        <v>40.828606999999998</v>
      </c>
      <c r="L143" s="2">
        <v>71.830881000000005</v>
      </c>
      <c r="M143" s="16"/>
      <c r="N143" s="16"/>
      <c r="O143" s="16"/>
      <c r="P143" s="6" t="s">
        <v>424</v>
      </c>
    </row>
    <row r="144" spans="1:16" ht="30" customHeight="1">
      <c r="A144" s="16" t="s">
        <v>113</v>
      </c>
      <c r="B144" s="20" t="s">
        <v>170</v>
      </c>
      <c r="C144" s="22" t="s">
        <v>202</v>
      </c>
      <c r="D144" s="33">
        <v>19361.898527173875</v>
      </c>
      <c r="E144" s="29">
        <v>11496.015690217409</v>
      </c>
      <c r="F144" s="25">
        <f t="shared" si="4"/>
        <v>7865.8828369564653</v>
      </c>
      <c r="G144" s="41">
        <f t="shared" si="5"/>
        <v>40.625576184674877</v>
      </c>
      <c r="H144" s="40">
        <v>130</v>
      </c>
      <c r="I144" s="21">
        <v>3</v>
      </c>
      <c r="J144" s="6" t="s">
        <v>410</v>
      </c>
      <c r="K144" s="2">
        <v>40.885570999999999</v>
      </c>
      <c r="L144" s="2">
        <v>71.829463000000004</v>
      </c>
      <c r="M144" s="16"/>
      <c r="N144" s="16"/>
      <c r="O144" s="16"/>
      <c r="P144" s="6" t="s">
        <v>424</v>
      </c>
    </row>
    <row r="145" spans="1:16" ht="30" customHeight="1">
      <c r="A145" s="16" t="s">
        <v>113</v>
      </c>
      <c r="B145" s="20" t="s">
        <v>170</v>
      </c>
      <c r="C145" s="22" t="s">
        <v>197</v>
      </c>
      <c r="D145" s="33">
        <v>92959.098527173875</v>
      </c>
      <c r="E145" s="29">
        <v>80348.0596902174</v>
      </c>
      <c r="F145" s="25">
        <f t="shared" si="4"/>
        <v>12611.038836956475</v>
      </c>
      <c r="G145" s="41">
        <f t="shared" si="5"/>
        <v>13.566223249540235</v>
      </c>
      <c r="H145" s="39">
        <v>82</v>
      </c>
      <c r="I145" s="21">
        <v>2</v>
      </c>
      <c r="J145" s="6" t="s">
        <v>412</v>
      </c>
      <c r="K145" s="2">
        <v>40.887117670000002</v>
      </c>
      <c r="L145" s="2">
        <v>71.777801510000003</v>
      </c>
      <c r="M145" s="16"/>
      <c r="N145" s="16"/>
      <c r="O145" s="16"/>
      <c r="P145" s="6" t="s">
        <v>424</v>
      </c>
    </row>
    <row r="146" spans="1:16" ht="30" customHeight="1">
      <c r="A146" s="16" t="s">
        <v>113</v>
      </c>
      <c r="B146" s="20" t="s">
        <v>170</v>
      </c>
      <c r="C146" s="22" t="s">
        <v>172</v>
      </c>
      <c r="D146" s="33">
        <v>33669.898527173878</v>
      </c>
      <c r="E146" s="29">
        <v>24730.85969021741</v>
      </c>
      <c r="F146" s="25">
        <f t="shared" si="4"/>
        <v>8939.038836956468</v>
      </c>
      <c r="G146" s="41">
        <f t="shared" si="5"/>
        <v>26.549051906830254</v>
      </c>
      <c r="H146" s="40">
        <v>180</v>
      </c>
      <c r="I146" s="21">
        <v>3</v>
      </c>
      <c r="J146" s="6" t="s">
        <v>411</v>
      </c>
      <c r="K146" s="2">
        <v>40.901085739899997</v>
      </c>
      <c r="L146" s="2">
        <v>71.81822287</v>
      </c>
      <c r="M146" s="16"/>
      <c r="N146" s="16"/>
      <c r="O146" s="16"/>
      <c r="P146" s="6" t="s">
        <v>424</v>
      </c>
    </row>
    <row r="147" spans="1:16" ht="30" customHeight="1">
      <c r="A147" s="16" t="s">
        <v>113</v>
      </c>
      <c r="B147" s="20" t="s">
        <v>170</v>
      </c>
      <c r="C147" s="22" t="s">
        <v>187</v>
      </c>
      <c r="D147" s="33">
        <v>30278.098527173872</v>
      </c>
      <c r="E147" s="29">
        <v>23759.845690217408</v>
      </c>
      <c r="F147" s="25">
        <f t="shared" si="4"/>
        <v>6518.2528369564643</v>
      </c>
      <c r="G147" s="41">
        <f t="shared" si="5"/>
        <v>21.527946449829034</v>
      </c>
      <c r="H147" s="39">
        <v>12</v>
      </c>
      <c r="I147" s="21">
        <v>1</v>
      </c>
      <c r="J147" s="6" t="s">
        <v>412</v>
      </c>
      <c r="K147" s="2">
        <v>40.901085739899997</v>
      </c>
      <c r="L147" s="2">
        <v>71.81822287</v>
      </c>
      <c r="M147" s="16"/>
      <c r="N147" s="16"/>
      <c r="O147" s="16"/>
      <c r="P147" s="6" t="s">
        <v>424</v>
      </c>
    </row>
    <row r="148" spans="1:16" ht="30" customHeight="1">
      <c r="A148" s="16" t="s">
        <v>113</v>
      </c>
      <c r="B148" s="20" t="s">
        <v>170</v>
      </c>
      <c r="C148" s="22" t="s">
        <v>193</v>
      </c>
      <c r="D148" s="33">
        <v>17423.298527173873</v>
      </c>
      <c r="E148" s="29">
        <v>10905.045690217408</v>
      </c>
      <c r="F148" s="25">
        <f t="shared" si="4"/>
        <v>6518.2528369564643</v>
      </c>
      <c r="G148" s="41">
        <f t="shared" si="5"/>
        <v>37.411129854604809</v>
      </c>
      <c r="H148" s="39">
        <v>13</v>
      </c>
      <c r="I148" s="21">
        <v>1</v>
      </c>
      <c r="J148" s="6" t="s">
        <v>410</v>
      </c>
      <c r="K148" s="2">
        <v>40.881171049999999</v>
      </c>
      <c r="L148" s="2">
        <v>71.837325870000001</v>
      </c>
      <c r="M148" s="16"/>
      <c r="N148" s="16"/>
      <c r="O148" s="16"/>
      <c r="P148" s="6" t="s">
        <v>424</v>
      </c>
    </row>
    <row r="149" spans="1:16" ht="30" customHeight="1">
      <c r="A149" s="16" t="s">
        <v>113</v>
      </c>
      <c r="B149" s="20" t="s">
        <v>170</v>
      </c>
      <c r="C149" s="22" t="s">
        <v>189</v>
      </c>
      <c r="D149" s="33">
        <v>22073.69852717387</v>
      </c>
      <c r="E149" s="29">
        <v>15555.445690217406</v>
      </c>
      <c r="F149" s="25">
        <f t="shared" si="4"/>
        <v>6518.2528369564643</v>
      </c>
      <c r="G149" s="41">
        <f t="shared" si="5"/>
        <v>29.529500137605652</v>
      </c>
      <c r="H149" s="39">
        <v>13</v>
      </c>
      <c r="I149" s="21">
        <v>1</v>
      </c>
      <c r="J149" s="6" t="s">
        <v>413</v>
      </c>
      <c r="K149" s="2">
        <v>40.881171049999999</v>
      </c>
      <c r="L149" s="2">
        <v>71.837325870000001</v>
      </c>
      <c r="M149" s="16"/>
      <c r="N149" s="16"/>
      <c r="O149" s="16"/>
      <c r="P149" s="6" t="s">
        <v>424</v>
      </c>
    </row>
    <row r="150" spans="1:16" ht="30" customHeight="1">
      <c r="A150" s="16" t="s">
        <v>113</v>
      </c>
      <c r="B150" s="20" t="s">
        <v>170</v>
      </c>
      <c r="C150" s="22" t="s">
        <v>192</v>
      </c>
      <c r="D150" s="33">
        <v>13636.308527173875</v>
      </c>
      <c r="E150" s="29">
        <v>7118.0556902174085</v>
      </c>
      <c r="F150" s="25">
        <f t="shared" si="4"/>
        <v>6518.2528369564661</v>
      </c>
      <c r="G150" s="41">
        <f t="shared" si="5"/>
        <v>47.800713983312711</v>
      </c>
      <c r="H150" s="39">
        <v>94</v>
      </c>
      <c r="I150" s="21">
        <v>3</v>
      </c>
      <c r="J150" s="6" t="s">
        <v>413</v>
      </c>
      <c r="K150" s="2">
        <v>40.845416970000002</v>
      </c>
      <c r="L150" s="2">
        <v>71.949576339999993</v>
      </c>
      <c r="M150" s="16"/>
      <c r="N150" s="16"/>
      <c r="O150" s="16"/>
      <c r="P150" s="6" t="s">
        <v>424</v>
      </c>
    </row>
    <row r="151" spans="1:16" ht="30" customHeight="1">
      <c r="A151" s="16" t="s">
        <v>113</v>
      </c>
      <c r="B151" s="20" t="s">
        <v>170</v>
      </c>
      <c r="C151" s="22" t="s">
        <v>191</v>
      </c>
      <c r="D151" s="33">
        <v>17418.698527173874</v>
      </c>
      <c r="E151" s="29">
        <v>10439.215690217408</v>
      </c>
      <c r="F151" s="25">
        <f t="shared" si="4"/>
        <v>6979.4828369564657</v>
      </c>
      <c r="G151" s="41">
        <f t="shared" si="5"/>
        <v>40.068911153541066</v>
      </c>
      <c r="H151" s="40">
        <v>17</v>
      </c>
      <c r="I151" s="21">
        <v>2</v>
      </c>
      <c r="J151" s="6" t="s">
        <v>411</v>
      </c>
      <c r="K151" s="2">
        <v>40.862491149999997</v>
      </c>
      <c r="L151" s="2">
        <v>71.845021110000005</v>
      </c>
      <c r="M151" s="16"/>
      <c r="N151" s="16"/>
      <c r="O151" s="16"/>
      <c r="P151" s="6" t="s">
        <v>424</v>
      </c>
    </row>
    <row r="152" spans="1:16" ht="30" customHeight="1">
      <c r="A152" s="16" t="s">
        <v>113</v>
      </c>
      <c r="B152" s="20" t="s">
        <v>170</v>
      </c>
      <c r="C152" s="22" t="s">
        <v>198</v>
      </c>
      <c r="D152" s="33">
        <v>43606.29852717388</v>
      </c>
      <c r="E152" s="29">
        <v>33210.39369021741</v>
      </c>
      <c r="F152" s="25">
        <f t="shared" si="4"/>
        <v>10395.90483695647</v>
      </c>
      <c r="G152" s="41">
        <f t="shared" si="5"/>
        <v>23.84037441398085</v>
      </c>
      <c r="H152" s="40">
        <v>64</v>
      </c>
      <c r="I152" s="21">
        <v>5</v>
      </c>
      <c r="J152" s="6" t="s">
        <v>410</v>
      </c>
      <c r="K152" s="2">
        <v>40.853338890000003</v>
      </c>
      <c r="L152" s="2">
        <v>71.850376839999996</v>
      </c>
      <c r="M152" s="16"/>
      <c r="N152" s="16"/>
      <c r="O152" s="16"/>
      <c r="P152" s="6" t="s">
        <v>424</v>
      </c>
    </row>
    <row r="153" spans="1:16" ht="30" customHeight="1">
      <c r="A153" s="16" t="s">
        <v>113</v>
      </c>
      <c r="B153" s="20" t="s">
        <v>170</v>
      </c>
      <c r="C153" s="22" t="s">
        <v>195</v>
      </c>
      <c r="D153" s="33">
        <v>28221.898527173875</v>
      </c>
      <c r="E153" s="29">
        <v>19707.361690217411</v>
      </c>
      <c r="F153" s="25">
        <f t="shared" si="4"/>
        <v>8514.536836956464</v>
      </c>
      <c r="G153" s="41">
        <f t="shared" si="5"/>
        <v>30.169964748325189</v>
      </c>
      <c r="H153" s="40">
        <v>130</v>
      </c>
      <c r="I153" s="21">
        <v>4</v>
      </c>
      <c r="J153" s="6" t="s">
        <v>411</v>
      </c>
      <c r="K153" s="2">
        <v>40.823518753899997</v>
      </c>
      <c r="L153" s="2">
        <v>71.848464439699995</v>
      </c>
      <c r="M153" s="16"/>
      <c r="N153" s="16"/>
      <c r="O153" s="16"/>
      <c r="P153" s="6" t="s">
        <v>424</v>
      </c>
    </row>
    <row r="154" spans="1:16" ht="30" customHeight="1">
      <c r="A154" s="16" t="s">
        <v>113</v>
      </c>
      <c r="B154" s="20" t="s">
        <v>170</v>
      </c>
      <c r="C154" s="22" t="s">
        <v>171</v>
      </c>
      <c r="D154" s="33">
        <v>37183.098527173875</v>
      </c>
      <c r="E154" s="29">
        <v>28892.56969021741</v>
      </c>
      <c r="F154" s="25">
        <f t="shared" si="4"/>
        <v>8290.528836956466</v>
      </c>
      <c r="G154" s="41">
        <f t="shared" si="5"/>
        <v>22.296498047083528</v>
      </c>
      <c r="H154" s="40">
        <v>92</v>
      </c>
      <c r="I154" s="21">
        <v>4</v>
      </c>
      <c r="J154" s="6" t="s">
        <v>411</v>
      </c>
      <c r="K154" s="2">
        <v>40.827539999999999</v>
      </c>
      <c r="L154" s="2">
        <v>71.828828333299995</v>
      </c>
      <c r="M154" s="16"/>
      <c r="N154" s="16"/>
      <c r="O154" s="16"/>
      <c r="P154" s="6" t="s">
        <v>424</v>
      </c>
    </row>
    <row r="155" spans="1:16" ht="30" customHeight="1">
      <c r="A155" s="16" t="s">
        <v>113</v>
      </c>
      <c r="B155" s="20" t="s">
        <v>170</v>
      </c>
      <c r="C155" s="22" t="s">
        <v>177</v>
      </c>
      <c r="D155" s="33">
        <v>55494.498527173877</v>
      </c>
      <c r="E155" s="29">
        <v>44708.836690217409</v>
      </c>
      <c r="F155" s="25">
        <f t="shared" si="4"/>
        <v>10785.661836956468</v>
      </c>
      <c r="G155" s="41">
        <f t="shared" si="5"/>
        <v>19.435551492865685</v>
      </c>
      <c r="H155" s="40">
        <v>86</v>
      </c>
      <c r="I155" s="21">
        <v>4</v>
      </c>
      <c r="J155" s="6" t="s">
        <v>412</v>
      </c>
      <c r="K155" s="2">
        <v>40.830734470000003</v>
      </c>
      <c r="L155" s="2">
        <v>71.821348099999994</v>
      </c>
      <c r="M155" s="16"/>
      <c r="N155" s="16"/>
      <c r="O155" s="16"/>
      <c r="P155" s="6" t="s">
        <v>424</v>
      </c>
    </row>
    <row r="156" spans="1:16" ht="30" customHeight="1">
      <c r="A156" s="16" t="s">
        <v>113</v>
      </c>
      <c r="B156" s="20" t="s">
        <v>170</v>
      </c>
      <c r="C156" s="22" t="s">
        <v>196</v>
      </c>
      <c r="D156" s="33">
        <v>57117.800927173885</v>
      </c>
      <c r="E156" s="29">
        <v>47507.303090217414</v>
      </c>
      <c r="F156" s="25">
        <f t="shared" si="4"/>
        <v>9610.4978369564706</v>
      </c>
      <c r="G156" s="41">
        <f t="shared" si="5"/>
        <v>16.825749032617711</v>
      </c>
      <c r="H156" s="40">
        <v>183</v>
      </c>
      <c r="I156" s="21">
        <v>6</v>
      </c>
      <c r="J156" s="6" t="s">
        <v>412</v>
      </c>
      <c r="K156" s="2">
        <v>40.896690249999999</v>
      </c>
      <c r="L156" s="2">
        <v>71.827815610000002</v>
      </c>
      <c r="M156" s="16"/>
      <c r="N156" s="16"/>
      <c r="O156" s="16"/>
      <c r="P156" s="6" t="s">
        <v>424</v>
      </c>
    </row>
    <row r="157" spans="1:16" ht="30" customHeight="1">
      <c r="A157" s="16" t="s">
        <v>113</v>
      </c>
      <c r="B157" s="20" t="s">
        <v>170</v>
      </c>
      <c r="C157" s="22" t="s">
        <v>186</v>
      </c>
      <c r="D157" s="33">
        <v>27356.49592717387</v>
      </c>
      <c r="E157" s="29">
        <v>17543.844090217408</v>
      </c>
      <c r="F157" s="25">
        <f t="shared" si="4"/>
        <v>9812.6518369564619</v>
      </c>
      <c r="G157" s="41">
        <f t="shared" si="5"/>
        <v>35.869549459400311</v>
      </c>
      <c r="H157" s="40">
        <v>78</v>
      </c>
      <c r="I157" s="21">
        <v>4</v>
      </c>
      <c r="J157" s="6" t="s">
        <v>410</v>
      </c>
      <c r="K157" s="2">
        <v>40.894547598400003</v>
      </c>
      <c r="L157" s="2">
        <v>71.831663036699993</v>
      </c>
      <c r="M157" s="16"/>
      <c r="N157" s="16"/>
      <c r="O157" s="16"/>
      <c r="P157" s="6" t="s">
        <v>424</v>
      </c>
    </row>
    <row r="158" spans="1:16" ht="30" customHeight="1">
      <c r="A158" s="16" t="s">
        <v>113</v>
      </c>
      <c r="B158" s="20" t="s">
        <v>170</v>
      </c>
      <c r="C158" s="22" t="s">
        <v>194</v>
      </c>
      <c r="D158" s="33">
        <v>15762.831127173873</v>
      </c>
      <c r="E158" s="29">
        <v>8089.38829021741</v>
      </c>
      <c r="F158" s="25">
        <f t="shared" si="4"/>
        <v>7673.442836956463</v>
      </c>
      <c r="G158" s="41">
        <f t="shared" si="5"/>
        <v>48.680613114785295</v>
      </c>
      <c r="H158" s="40">
        <v>24</v>
      </c>
      <c r="I158" s="21">
        <v>4</v>
      </c>
      <c r="J158" s="6" t="s">
        <v>410</v>
      </c>
      <c r="K158" s="2">
        <v>40.881171049999999</v>
      </c>
      <c r="L158" s="2">
        <v>71.837325870000001</v>
      </c>
      <c r="M158" s="16"/>
      <c r="N158" s="16"/>
      <c r="O158" s="16"/>
      <c r="P158" s="6" t="s">
        <v>424</v>
      </c>
    </row>
    <row r="159" spans="1:16" ht="30" customHeight="1">
      <c r="A159" s="16" t="s">
        <v>113</v>
      </c>
      <c r="B159" s="20" t="s">
        <v>170</v>
      </c>
      <c r="C159" s="22" t="s">
        <v>184</v>
      </c>
      <c r="D159" s="33">
        <v>25702.626127173873</v>
      </c>
      <c r="E159" s="29">
        <v>17004.916290217407</v>
      </c>
      <c r="F159" s="25">
        <f t="shared" si="4"/>
        <v>8697.7098369564665</v>
      </c>
      <c r="G159" s="41">
        <f t="shared" si="5"/>
        <v>33.839771056549317</v>
      </c>
      <c r="H159" s="40">
        <v>51</v>
      </c>
      <c r="I159" s="21">
        <v>5</v>
      </c>
      <c r="J159" s="6" t="s">
        <v>410</v>
      </c>
      <c r="K159" s="2">
        <v>40.855329269999999</v>
      </c>
      <c r="L159" s="2">
        <v>71.853635260000004</v>
      </c>
      <c r="M159" s="16"/>
      <c r="N159" s="16"/>
      <c r="O159" s="16"/>
      <c r="P159" s="6" t="s">
        <v>424</v>
      </c>
    </row>
    <row r="160" spans="1:16" ht="30" customHeight="1">
      <c r="A160" s="16" t="s">
        <v>113</v>
      </c>
      <c r="B160" s="20" t="s">
        <v>170</v>
      </c>
      <c r="C160" s="22" t="s">
        <v>178</v>
      </c>
      <c r="D160" s="33">
        <v>39638.061327173877</v>
      </c>
      <c r="E160" s="29">
        <v>29915.080490217413</v>
      </c>
      <c r="F160" s="25">
        <f t="shared" si="4"/>
        <v>9722.9808369564635</v>
      </c>
      <c r="G160" s="41">
        <f t="shared" si="5"/>
        <v>24.529405605139608</v>
      </c>
      <c r="H160" s="40">
        <v>110</v>
      </c>
      <c r="I160" s="21">
        <v>3</v>
      </c>
      <c r="J160" s="6" t="s">
        <v>410</v>
      </c>
      <c r="K160" s="2">
        <v>40.888602300000002</v>
      </c>
      <c r="L160" s="2">
        <v>71.826111069999996</v>
      </c>
      <c r="M160" s="16"/>
      <c r="N160" s="16"/>
      <c r="O160" s="16"/>
      <c r="P160" s="6" t="s">
        <v>424</v>
      </c>
    </row>
    <row r="161" spans="1:16" ht="30" customHeight="1">
      <c r="A161" s="16" t="s">
        <v>113</v>
      </c>
      <c r="B161" s="20" t="s">
        <v>170</v>
      </c>
      <c r="C161" s="22" t="s">
        <v>174</v>
      </c>
      <c r="D161" s="33">
        <v>22647.09152717387</v>
      </c>
      <c r="E161" s="29">
        <v>13984.999690217406</v>
      </c>
      <c r="F161" s="25">
        <f t="shared" si="4"/>
        <v>8662.0918369564642</v>
      </c>
      <c r="G161" s="41">
        <f t="shared" si="5"/>
        <v>38.248142489126977</v>
      </c>
      <c r="H161" s="40">
        <v>47</v>
      </c>
      <c r="I161" s="21">
        <v>11</v>
      </c>
      <c r="J161" s="6" t="s">
        <v>412</v>
      </c>
      <c r="K161" s="2">
        <v>40.859264680000003</v>
      </c>
      <c r="L161" s="2">
        <v>71.853516810000002</v>
      </c>
      <c r="M161" s="16"/>
      <c r="N161" s="16"/>
      <c r="O161" s="16"/>
      <c r="P161" s="6" t="s">
        <v>424</v>
      </c>
    </row>
    <row r="162" spans="1:16" ht="30" customHeight="1">
      <c r="A162" s="16" t="s">
        <v>113</v>
      </c>
      <c r="B162" s="20" t="s">
        <v>170</v>
      </c>
      <c r="C162" s="22" t="s">
        <v>176</v>
      </c>
      <c r="D162" s="33">
        <v>19041.121727173871</v>
      </c>
      <c r="E162" s="29">
        <v>11080.753890217409</v>
      </c>
      <c r="F162" s="25">
        <f t="shared" si="4"/>
        <v>7960.3678369564623</v>
      </c>
      <c r="G162" s="41">
        <f t="shared" si="5"/>
        <v>41.806191625759638</v>
      </c>
      <c r="H162" s="40">
        <v>80</v>
      </c>
      <c r="I162" s="13">
        <v>6</v>
      </c>
      <c r="J162" s="6" t="s">
        <v>412</v>
      </c>
      <c r="K162" s="2">
        <v>40.829920379999997</v>
      </c>
      <c r="L162" s="2">
        <v>71.823935070000005</v>
      </c>
      <c r="M162" s="16"/>
      <c r="N162" s="16"/>
      <c r="O162" s="16"/>
      <c r="P162" s="6" t="s">
        <v>424</v>
      </c>
    </row>
    <row r="163" spans="1:16" ht="30" customHeight="1">
      <c r="A163" s="16" t="s">
        <v>113</v>
      </c>
      <c r="B163" s="20" t="s">
        <v>170</v>
      </c>
      <c r="C163" s="22" t="s">
        <v>183</v>
      </c>
      <c r="D163" s="33">
        <v>22802.334527173873</v>
      </c>
      <c r="E163" s="29">
        <v>14831.685690217408</v>
      </c>
      <c r="F163" s="25">
        <f t="shared" si="4"/>
        <v>7970.6488369564649</v>
      </c>
      <c r="G163" s="41">
        <f t="shared" si="5"/>
        <v>34.955406988954259</v>
      </c>
      <c r="H163" s="40">
        <v>39</v>
      </c>
      <c r="I163" s="21">
        <v>7</v>
      </c>
      <c r="J163" s="6" t="s">
        <v>412</v>
      </c>
      <c r="K163" s="2">
        <v>40.85684577</v>
      </c>
      <c r="L163" s="2">
        <v>71.851605140000004</v>
      </c>
      <c r="M163" s="16"/>
      <c r="N163" s="16"/>
      <c r="O163" s="16"/>
      <c r="P163" s="6" t="s">
        <v>424</v>
      </c>
    </row>
    <row r="164" spans="1:16" ht="30" customHeight="1">
      <c r="A164" s="16" t="s">
        <v>113</v>
      </c>
      <c r="B164" s="20" t="s">
        <v>170</v>
      </c>
      <c r="C164" s="22" t="s">
        <v>188</v>
      </c>
      <c r="D164" s="33">
        <v>76040.15192717388</v>
      </c>
      <c r="E164" s="29">
        <v>65008.594090217404</v>
      </c>
      <c r="F164" s="25">
        <f t="shared" si="4"/>
        <v>11031.557836956476</v>
      </c>
      <c r="G164" s="41">
        <f t="shared" si="5"/>
        <v>14.507543130005521</v>
      </c>
      <c r="H164" s="40">
        <v>132</v>
      </c>
      <c r="I164" s="21">
        <v>10</v>
      </c>
      <c r="J164" s="6" t="s">
        <v>412</v>
      </c>
      <c r="K164" s="2">
        <v>40.88861919</v>
      </c>
      <c r="L164" s="2">
        <v>71.848864899999995</v>
      </c>
      <c r="M164" s="16"/>
      <c r="N164" s="16"/>
      <c r="O164" s="16"/>
      <c r="P164" s="6" t="s">
        <v>424</v>
      </c>
    </row>
    <row r="165" spans="1:16" ht="30" customHeight="1">
      <c r="A165" s="16" t="s">
        <v>113</v>
      </c>
      <c r="B165" s="20" t="s">
        <v>170</v>
      </c>
      <c r="C165" s="22" t="s">
        <v>185</v>
      </c>
      <c r="D165" s="33">
        <v>20037.78652717387</v>
      </c>
      <c r="E165" s="29">
        <v>11616.793690217408</v>
      </c>
      <c r="F165" s="25">
        <f t="shared" si="4"/>
        <v>8420.9928369564623</v>
      </c>
      <c r="G165" s="41">
        <f t="shared" si="5"/>
        <v>42.025564178640636</v>
      </c>
      <c r="H165" s="40">
        <v>32</v>
      </c>
      <c r="I165" s="21">
        <v>4</v>
      </c>
      <c r="J165" s="6" t="s">
        <v>410</v>
      </c>
      <c r="K165" s="2">
        <v>40.886847850000002</v>
      </c>
      <c r="L165" s="2">
        <v>71.834962270000005</v>
      </c>
      <c r="M165" s="16"/>
      <c r="N165" s="16"/>
      <c r="O165" s="16"/>
      <c r="P165" s="6" t="s">
        <v>424</v>
      </c>
    </row>
    <row r="166" spans="1:16" ht="30" customHeight="1">
      <c r="A166" s="16" t="s">
        <v>113</v>
      </c>
      <c r="B166" s="20" t="s">
        <v>170</v>
      </c>
      <c r="C166" s="22" t="s">
        <v>179</v>
      </c>
      <c r="D166" s="33">
        <v>42862.752327173876</v>
      </c>
      <c r="E166" s="29">
        <v>32822.743490217414</v>
      </c>
      <c r="F166" s="25">
        <f t="shared" si="4"/>
        <v>10040.008836956462</v>
      </c>
      <c r="G166" s="41">
        <f t="shared" si="5"/>
        <v>23.42362142384253</v>
      </c>
      <c r="H166" s="40">
        <v>93</v>
      </c>
      <c r="I166" s="21">
        <v>8</v>
      </c>
      <c r="J166" s="6" t="s">
        <v>410</v>
      </c>
      <c r="K166" s="2">
        <v>40.858761889999997</v>
      </c>
      <c r="L166" s="2">
        <v>71.848904950000005</v>
      </c>
      <c r="M166" s="16"/>
      <c r="N166" s="16"/>
      <c r="O166" s="16"/>
      <c r="P166" s="6" t="s">
        <v>424</v>
      </c>
    </row>
    <row r="167" spans="1:16" ht="30" customHeight="1">
      <c r="A167" s="16" t="s">
        <v>113</v>
      </c>
      <c r="B167" s="20" t="s">
        <v>170</v>
      </c>
      <c r="C167" s="22" t="s">
        <v>181</v>
      </c>
      <c r="D167" s="33">
        <v>17543.925727173875</v>
      </c>
      <c r="E167" s="29">
        <v>9734.274890217408</v>
      </c>
      <c r="F167" s="25">
        <f t="shared" si="4"/>
        <v>7809.6508369564672</v>
      </c>
      <c r="G167" s="41">
        <f t="shared" si="5"/>
        <v>44.514842107773291</v>
      </c>
      <c r="H167" s="40">
        <v>30</v>
      </c>
      <c r="I167" s="21">
        <v>8</v>
      </c>
      <c r="J167" s="6" t="s">
        <v>410</v>
      </c>
      <c r="K167" s="2">
        <v>40.837665200000004</v>
      </c>
      <c r="L167" s="2">
        <v>71.827662259999997</v>
      </c>
      <c r="M167" s="16"/>
      <c r="N167" s="16"/>
      <c r="O167" s="16"/>
      <c r="P167" s="6" t="s">
        <v>424</v>
      </c>
    </row>
    <row r="168" spans="1:16" ht="30" customHeight="1">
      <c r="A168" s="16" t="s">
        <v>113</v>
      </c>
      <c r="B168" s="20" t="s">
        <v>170</v>
      </c>
      <c r="C168" s="22" t="s">
        <v>190</v>
      </c>
      <c r="D168" s="33">
        <v>35922.755927173879</v>
      </c>
      <c r="E168" s="29">
        <v>24426.010090217409</v>
      </c>
      <c r="F168" s="25">
        <f t="shared" si="4"/>
        <v>11496.74583695647</v>
      </c>
      <c r="G168" s="41">
        <f t="shared" si="5"/>
        <v>32.004075244849801</v>
      </c>
      <c r="H168" s="40">
        <v>89</v>
      </c>
      <c r="I168" s="21">
        <v>7</v>
      </c>
      <c r="J168" s="6" t="s">
        <v>411</v>
      </c>
      <c r="K168" s="2">
        <v>40.881171049999999</v>
      </c>
      <c r="L168" s="2">
        <v>71.837325870000001</v>
      </c>
      <c r="M168" s="16"/>
      <c r="N168" s="16"/>
      <c r="O168" s="16"/>
      <c r="P168" s="6" t="s">
        <v>424</v>
      </c>
    </row>
    <row r="169" spans="1:16" ht="30" customHeight="1">
      <c r="A169" s="16" t="s">
        <v>113</v>
      </c>
      <c r="B169" s="20" t="s">
        <v>170</v>
      </c>
      <c r="C169" s="22" t="s">
        <v>180</v>
      </c>
      <c r="D169" s="33">
        <v>19281.650327173877</v>
      </c>
      <c r="E169" s="29">
        <v>11254.507490217407</v>
      </c>
      <c r="F169" s="25">
        <f t="shared" si="4"/>
        <v>8027.1428369564692</v>
      </c>
      <c r="G169" s="41">
        <f t="shared" si="5"/>
        <v>41.630994757973149</v>
      </c>
      <c r="H169" s="40">
        <v>38</v>
      </c>
      <c r="I169" s="21">
        <v>7</v>
      </c>
      <c r="J169" s="6" t="s">
        <v>411</v>
      </c>
      <c r="K169" s="2">
        <v>40.824499350000004</v>
      </c>
      <c r="L169" s="2">
        <v>71.841974840000006</v>
      </c>
      <c r="M169" s="16"/>
      <c r="N169" s="16"/>
      <c r="O169" s="16"/>
      <c r="P169" s="6" t="s">
        <v>424</v>
      </c>
    </row>
    <row r="170" spans="1:16" ht="30" customHeight="1">
      <c r="A170" s="16" t="s">
        <v>113</v>
      </c>
      <c r="B170" s="20" t="s">
        <v>170</v>
      </c>
      <c r="C170" s="22" t="s">
        <v>175</v>
      </c>
      <c r="D170" s="33">
        <v>17754.186127173874</v>
      </c>
      <c r="E170" s="29">
        <v>10588.887290217408</v>
      </c>
      <c r="F170" s="25">
        <f t="shared" si="4"/>
        <v>7165.2988369564664</v>
      </c>
      <c r="G170" s="41">
        <f t="shared" si="5"/>
        <v>40.358362729956603</v>
      </c>
      <c r="H170" s="40">
        <v>98</v>
      </c>
      <c r="I170" s="21">
        <v>7</v>
      </c>
      <c r="J170" s="6" t="s">
        <v>411</v>
      </c>
      <c r="K170" s="2">
        <v>40.853596230000001</v>
      </c>
      <c r="L170" s="2">
        <v>71.848104669999998</v>
      </c>
      <c r="M170" s="16"/>
      <c r="N170" s="16"/>
      <c r="O170" s="16"/>
      <c r="P170" s="6" t="s">
        <v>424</v>
      </c>
    </row>
    <row r="171" spans="1:16" ht="30" customHeight="1">
      <c r="A171" s="16" t="s">
        <v>113</v>
      </c>
      <c r="B171" s="20" t="s">
        <v>170</v>
      </c>
      <c r="C171" s="22" t="s">
        <v>182</v>
      </c>
      <c r="D171" s="33">
        <v>15888.213327173873</v>
      </c>
      <c r="E171" s="29">
        <v>8371.6184902174082</v>
      </c>
      <c r="F171" s="25">
        <f t="shared" si="4"/>
        <v>7516.5948369564649</v>
      </c>
      <c r="G171" s="41">
        <f t="shared" si="5"/>
        <v>47.309251721215936</v>
      </c>
      <c r="H171" s="40">
        <v>22</v>
      </c>
      <c r="I171" s="21">
        <v>6</v>
      </c>
      <c r="J171" s="6" t="s">
        <v>411</v>
      </c>
      <c r="K171" s="2">
        <v>40.898715019999997</v>
      </c>
      <c r="L171" s="2">
        <v>71.829644479999999</v>
      </c>
      <c r="M171" s="16"/>
      <c r="N171" s="16"/>
      <c r="O171" s="16"/>
      <c r="P171" s="6" t="s">
        <v>424</v>
      </c>
    </row>
    <row r="172" spans="1:16" ht="30" customHeight="1">
      <c r="A172" s="16" t="s">
        <v>113</v>
      </c>
      <c r="B172" s="20" t="s">
        <v>170</v>
      </c>
      <c r="C172" s="22" t="s">
        <v>173</v>
      </c>
      <c r="D172" s="33">
        <v>29519.781927173874</v>
      </c>
      <c r="E172" s="29">
        <v>20537.22909021741</v>
      </c>
      <c r="F172" s="25">
        <f t="shared" si="4"/>
        <v>8982.5528369564636</v>
      </c>
      <c r="G172" s="41">
        <f t="shared" si="5"/>
        <v>30.428926809543078</v>
      </c>
      <c r="H172" s="40">
        <v>23</v>
      </c>
      <c r="I172" s="21">
        <v>3</v>
      </c>
      <c r="J172" s="6" t="s">
        <v>411</v>
      </c>
      <c r="K172" s="2">
        <v>40.8846057393</v>
      </c>
      <c r="L172" s="2">
        <v>71.835486106600001</v>
      </c>
      <c r="M172" s="16"/>
      <c r="N172" s="16"/>
      <c r="O172" s="16"/>
      <c r="P172" s="6" t="s">
        <v>424</v>
      </c>
    </row>
    <row r="173" spans="1:16" ht="30" customHeight="1">
      <c r="A173" s="16" t="s">
        <v>113</v>
      </c>
      <c r="B173" s="20" t="s">
        <v>170</v>
      </c>
      <c r="C173" s="22" t="s">
        <v>201</v>
      </c>
      <c r="D173" s="33">
        <v>30021.895527173878</v>
      </c>
      <c r="E173" s="29">
        <v>21077.057690217411</v>
      </c>
      <c r="F173" s="25">
        <f t="shared" si="4"/>
        <v>8944.8378369564671</v>
      </c>
      <c r="G173" s="41">
        <f t="shared" si="5"/>
        <v>29.794380667470442</v>
      </c>
      <c r="H173" s="40">
        <v>96</v>
      </c>
      <c r="I173" s="21">
        <v>7</v>
      </c>
      <c r="J173" s="6" t="s">
        <v>412</v>
      </c>
      <c r="K173" s="2">
        <v>40.894439010900001</v>
      </c>
      <c r="L173" s="2">
        <v>71.832470549299998</v>
      </c>
      <c r="M173" s="16"/>
      <c r="N173" s="16"/>
      <c r="O173" s="16"/>
      <c r="P173" s="6" t="s">
        <v>424</v>
      </c>
    </row>
    <row r="174" spans="1:16" ht="30" customHeight="1">
      <c r="A174" s="16" t="s">
        <v>113</v>
      </c>
      <c r="B174" s="18" t="s">
        <v>203</v>
      </c>
      <c r="C174" s="22" t="s">
        <v>244</v>
      </c>
      <c r="D174" s="33">
        <v>35279.673727173875</v>
      </c>
      <c r="E174" s="29">
        <v>25506.315890217411</v>
      </c>
      <c r="F174" s="25">
        <f t="shared" si="4"/>
        <v>9773.3578369564639</v>
      </c>
      <c r="G174" s="41">
        <f t="shared" si="5"/>
        <v>27.702517638162327</v>
      </c>
      <c r="H174" s="40">
        <v>104</v>
      </c>
      <c r="I174" s="13">
        <v>3</v>
      </c>
      <c r="J174" s="6" t="s">
        <v>414</v>
      </c>
      <c r="K174" s="2">
        <v>40.909494000000002</v>
      </c>
      <c r="L174" s="2">
        <v>71.841767000000004</v>
      </c>
      <c r="M174" s="16"/>
      <c r="N174" s="16"/>
      <c r="O174" s="16"/>
      <c r="P174" s="6" t="s">
        <v>424</v>
      </c>
    </row>
    <row r="175" spans="1:16" ht="30" customHeight="1">
      <c r="A175" s="16" t="s">
        <v>113</v>
      </c>
      <c r="B175" s="18" t="s">
        <v>203</v>
      </c>
      <c r="C175" s="22" t="s">
        <v>229</v>
      </c>
      <c r="D175" s="33">
        <v>16077.369327173872</v>
      </c>
      <c r="E175" s="29">
        <v>8934.4064902174086</v>
      </c>
      <c r="F175" s="25">
        <f t="shared" si="4"/>
        <v>7142.9628369564634</v>
      </c>
      <c r="G175" s="41">
        <f t="shared" si="5"/>
        <v>44.428679167576696</v>
      </c>
      <c r="H175" s="40">
        <v>23</v>
      </c>
      <c r="I175" s="21">
        <v>3</v>
      </c>
      <c r="J175" s="6" t="s">
        <v>414</v>
      </c>
      <c r="K175" s="2">
        <v>40.909494000000002</v>
      </c>
      <c r="L175" s="2">
        <v>71.841767000000004</v>
      </c>
      <c r="M175" s="16"/>
      <c r="N175" s="16"/>
      <c r="O175" s="16"/>
      <c r="P175" s="6" t="s">
        <v>424</v>
      </c>
    </row>
    <row r="176" spans="1:16" ht="30" customHeight="1">
      <c r="A176" s="16" t="s">
        <v>113</v>
      </c>
      <c r="B176" s="18" t="s">
        <v>203</v>
      </c>
      <c r="C176" s="22" t="s">
        <v>231</v>
      </c>
      <c r="D176" s="33">
        <v>36719.703927173876</v>
      </c>
      <c r="E176" s="29">
        <v>27114.381090217408</v>
      </c>
      <c r="F176" s="25">
        <f t="shared" si="4"/>
        <v>9605.3228369564677</v>
      </c>
      <c r="G176" s="41">
        <f t="shared" si="5"/>
        <v>26.158497508603794</v>
      </c>
      <c r="H176" s="40">
        <v>22</v>
      </c>
      <c r="I176" s="21">
        <v>5</v>
      </c>
      <c r="J176" s="6" t="s">
        <v>415</v>
      </c>
      <c r="K176" s="2">
        <v>40.909494000000002</v>
      </c>
      <c r="L176" s="2">
        <v>71.841767000000004</v>
      </c>
      <c r="M176" s="16"/>
      <c r="N176" s="16"/>
      <c r="O176" s="16"/>
      <c r="P176" s="6" t="s">
        <v>424</v>
      </c>
    </row>
    <row r="177" spans="1:16" ht="30" customHeight="1">
      <c r="A177" s="16" t="s">
        <v>113</v>
      </c>
      <c r="B177" s="18" t="s">
        <v>203</v>
      </c>
      <c r="C177" s="22" t="s">
        <v>242</v>
      </c>
      <c r="D177" s="33">
        <v>23731.249127173873</v>
      </c>
      <c r="E177" s="29">
        <v>15539.926290217409</v>
      </c>
      <c r="F177" s="25">
        <f t="shared" si="4"/>
        <v>8191.322836956464</v>
      </c>
      <c r="G177" s="41">
        <f t="shared" si="5"/>
        <v>34.517031923013484</v>
      </c>
      <c r="H177" s="40">
        <v>21</v>
      </c>
      <c r="I177" s="21">
        <v>5</v>
      </c>
      <c r="J177" s="6" t="s">
        <v>415</v>
      </c>
      <c r="K177" s="2">
        <v>40.897401000000002</v>
      </c>
      <c r="L177" s="2">
        <v>71.854571000000007</v>
      </c>
      <c r="M177" s="16"/>
      <c r="N177" s="16"/>
      <c r="O177" s="16"/>
      <c r="P177" s="6" t="s">
        <v>424</v>
      </c>
    </row>
    <row r="178" spans="1:16" ht="30" customHeight="1">
      <c r="A178" s="16" t="s">
        <v>113</v>
      </c>
      <c r="B178" s="18" t="s">
        <v>203</v>
      </c>
      <c r="C178" s="22" t="s">
        <v>215</v>
      </c>
      <c r="D178" s="33">
        <v>31818.643927173871</v>
      </c>
      <c r="E178" s="29">
        <v>23228.078090217412</v>
      </c>
      <c r="F178" s="25">
        <f t="shared" si="4"/>
        <v>8590.565836956459</v>
      </c>
      <c r="G178" s="41">
        <f t="shared" si="5"/>
        <v>26.998529090738256</v>
      </c>
      <c r="H178" s="40">
        <v>38</v>
      </c>
      <c r="I178" s="21">
        <v>6</v>
      </c>
      <c r="J178" s="6" t="s">
        <v>416</v>
      </c>
      <c r="K178" s="2">
        <v>40.906305000000003</v>
      </c>
      <c r="L178" s="2">
        <v>71.856786</v>
      </c>
      <c r="M178" s="16"/>
      <c r="N178" s="16"/>
      <c r="O178" s="16"/>
      <c r="P178" s="6" t="s">
        <v>424</v>
      </c>
    </row>
    <row r="179" spans="1:16" ht="30" customHeight="1">
      <c r="A179" s="16" t="s">
        <v>113</v>
      </c>
      <c r="B179" s="18" t="s">
        <v>203</v>
      </c>
      <c r="C179" s="22" t="s">
        <v>262</v>
      </c>
      <c r="D179" s="33">
        <v>28028.334127173875</v>
      </c>
      <c r="E179" s="29">
        <v>20021.68129021741</v>
      </c>
      <c r="F179" s="25">
        <f t="shared" si="4"/>
        <v>8006.6528369564658</v>
      </c>
      <c r="G179" s="41">
        <f t="shared" si="5"/>
        <v>28.566281537203096</v>
      </c>
      <c r="H179" s="39">
        <v>13</v>
      </c>
      <c r="I179" s="21">
        <v>1</v>
      </c>
      <c r="J179" s="6" t="s">
        <v>417</v>
      </c>
      <c r="K179" s="2">
        <v>40.897134999999999</v>
      </c>
      <c r="L179" s="2">
        <v>71.839898000000005</v>
      </c>
      <c r="M179" s="16"/>
      <c r="N179" s="16"/>
      <c r="O179" s="16"/>
      <c r="P179" s="6" t="s">
        <v>424</v>
      </c>
    </row>
    <row r="180" spans="1:16" ht="30" customHeight="1">
      <c r="A180" s="16" t="s">
        <v>113</v>
      </c>
      <c r="B180" s="18" t="s">
        <v>203</v>
      </c>
      <c r="C180" s="22" t="s">
        <v>213</v>
      </c>
      <c r="D180" s="33">
        <v>32535.424727173875</v>
      </c>
      <c r="E180" s="29">
        <v>23758.763890217411</v>
      </c>
      <c r="F180" s="25">
        <f t="shared" si="4"/>
        <v>8776.6608369564638</v>
      </c>
      <c r="G180" s="41">
        <f t="shared" si="5"/>
        <v>26.975706973408954</v>
      </c>
      <c r="H180" s="40">
        <v>55</v>
      </c>
      <c r="I180" s="13">
        <v>6</v>
      </c>
      <c r="J180" s="6" t="s">
        <v>416</v>
      </c>
      <c r="K180" s="2">
        <v>40.900775000000003</v>
      </c>
      <c r="L180" s="2">
        <v>71.844761000000005</v>
      </c>
      <c r="M180" s="16"/>
      <c r="N180" s="16"/>
      <c r="O180" s="16"/>
      <c r="P180" s="6" t="s">
        <v>424</v>
      </c>
    </row>
    <row r="181" spans="1:16" ht="30" customHeight="1">
      <c r="A181" s="16" t="s">
        <v>113</v>
      </c>
      <c r="B181" s="18" t="s">
        <v>203</v>
      </c>
      <c r="C181" s="22" t="s">
        <v>238</v>
      </c>
      <c r="D181" s="33">
        <v>26290.375727173872</v>
      </c>
      <c r="E181" s="29">
        <v>17975.112890217406</v>
      </c>
      <c r="F181" s="25">
        <f t="shared" si="4"/>
        <v>8315.2628369564663</v>
      </c>
      <c r="G181" s="41">
        <f t="shared" si="5"/>
        <v>31.628543172023846</v>
      </c>
      <c r="H181" s="40">
        <v>32</v>
      </c>
      <c r="I181" s="21">
        <v>2</v>
      </c>
      <c r="J181" s="6" t="s">
        <v>416</v>
      </c>
      <c r="K181" s="2">
        <v>40.607981670000001</v>
      </c>
      <c r="L181" s="2">
        <v>72.126371669999997</v>
      </c>
      <c r="M181" s="16"/>
      <c r="N181" s="16"/>
      <c r="O181" s="16"/>
      <c r="P181" s="6" t="s">
        <v>424</v>
      </c>
    </row>
    <row r="182" spans="1:16" ht="30" customHeight="1">
      <c r="A182" s="16" t="s">
        <v>113</v>
      </c>
      <c r="B182" s="18" t="s">
        <v>203</v>
      </c>
      <c r="C182" s="22" t="s">
        <v>206</v>
      </c>
      <c r="D182" s="33">
        <v>18045.016327173871</v>
      </c>
      <c r="E182" s="29">
        <v>9895.1634902174101</v>
      </c>
      <c r="F182" s="25">
        <f t="shared" si="4"/>
        <v>8149.852836956461</v>
      </c>
      <c r="G182" s="41">
        <f t="shared" si="5"/>
        <v>45.16400921557301</v>
      </c>
      <c r="H182" s="40">
        <v>18</v>
      </c>
      <c r="I182" s="21">
        <v>3</v>
      </c>
      <c r="J182" s="6" t="s">
        <v>415</v>
      </c>
      <c r="K182" s="2">
        <v>40.887117670000002</v>
      </c>
      <c r="L182" s="2">
        <v>71.777801510000003</v>
      </c>
      <c r="M182" s="16"/>
      <c r="N182" s="16"/>
      <c r="O182" s="16"/>
      <c r="P182" s="6" t="s">
        <v>424</v>
      </c>
    </row>
    <row r="183" spans="1:16" ht="30" customHeight="1">
      <c r="A183" s="16" t="s">
        <v>113</v>
      </c>
      <c r="B183" s="18" t="s">
        <v>203</v>
      </c>
      <c r="C183" s="22" t="s">
        <v>266</v>
      </c>
      <c r="D183" s="33">
        <v>49608.046527173879</v>
      </c>
      <c r="E183" s="29">
        <v>39171.300690217409</v>
      </c>
      <c r="F183" s="25">
        <f t="shared" si="4"/>
        <v>10436.74583695647</v>
      </c>
      <c r="G183" s="41">
        <f t="shared" si="5"/>
        <v>21.038413256687132</v>
      </c>
      <c r="H183" s="40">
        <v>19</v>
      </c>
      <c r="I183" s="21">
        <v>3</v>
      </c>
      <c r="J183" s="6" t="s">
        <v>417</v>
      </c>
      <c r="K183" s="2">
        <v>40.887117670000002</v>
      </c>
      <c r="L183" s="2">
        <v>71.777801510000003</v>
      </c>
      <c r="M183" s="16"/>
      <c r="N183" s="16"/>
      <c r="O183" s="16"/>
      <c r="P183" s="6" t="s">
        <v>424</v>
      </c>
    </row>
    <row r="184" spans="1:16" ht="30" customHeight="1">
      <c r="A184" s="16" t="s">
        <v>113</v>
      </c>
      <c r="B184" s="18" t="s">
        <v>203</v>
      </c>
      <c r="C184" s="22" t="s">
        <v>250</v>
      </c>
      <c r="D184" s="33">
        <v>19062.163127173873</v>
      </c>
      <c r="E184" s="29">
        <v>10649.312290217409</v>
      </c>
      <c r="F184" s="25">
        <f t="shared" si="4"/>
        <v>8412.8508369564643</v>
      </c>
      <c r="G184" s="41">
        <f t="shared" si="5"/>
        <v>44.133767929850571</v>
      </c>
      <c r="H184" s="40">
        <v>37</v>
      </c>
      <c r="I184" s="21">
        <v>3</v>
      </c>
      <c r="J184" s="6" t="s">
        <v>415</v>
      </c>
      <c r="K184" s="2">
        <v>40.887117670000002</v>
      </c>
      <c r="L184" s="2">
        <v>71.777801510000003</v>
      </c>
      <c r="M184" s="16"/>
      <c r="N184" s="16"/>
      <c r="O184" s="16"/>
      <c r="P184" s="6" t="s">
        <v>424</v>
      </c>
    </row>
    <row r="185" spans="1:16" ht="30" customHeight="1">
      <c r="A185" s="16" t="s">
        <v>113</v>
      </c>
      <c r="B185" s="18" t="s">
        <v>203</v>
      </c>
      <c r="C185" s="22" t="s">
        <v>227</v>
      </c>
      <c r="D185" s="33">
        <v>22730.792927173876</v>
      </c>
      <c r="E185" s="29">
        <v>13769.492090217409</v>
      </c>
      <c r="F185" s="25">
        <f t="shared" si="4"/>
        <v>8961.3008369564668</v>
      </c>
      <c r="G185" s="41">
        <f t="shared" si="5"/>
        <v>39.423617405988253</v>
      </c>
      <c r="H185" s="40">
        <v>27</v>
      </c>
      <c r="I185" s="21">
        <v>2</v>
      </c>
      <c r="J185" s="6" t="s">
        <v>417</v>
      </c>
      <c r="K185" s="2">
        <v>40.887117670000002</v>
      </c>
      <c r="L185" s="2">
        <v>71.777801510000003</v>
      </c>
      <c r="M185" s="16"/>
      <c r="N185" s="16"/>
      <c r="O185" s="16"/>
      <c r="P185" s="6" t="s">
        <v>424</v>
      </c>
    </row>
    <row r="186" spans="1:16" ht="30" customHeight="1">
      <c r="A186" s="16" t="s">
        <v>113</v>
      </c>
      <c r="B186" s="18" t="s">
        <v>203</v>
      </c>
      <c r="C186" s="22" t="s">
        <v>220</v>
      </c>
      <c r="D186" s="33">
        <v>37380.377327173876</v>
      </c>
      <c r="E186" s="29">
        <v>25664.790490217412</v>
      </c>
      <c r="F186" s="25">
        <f t="shared" si="4"/>
        <v>11715.586836956463</v>
      </c>
      <c r="G186" s="41">
        <f t="shared" si="5"/>
        <v>31.341542474050282</v>
      </c>
      <c r="H186" s="40">
        <v>81</v>
      </c>
      <c r="I186" s="21">
        <v>2</v>
      </c>
      <c r="J186" s="6" t="s">
        <v>416</v>
      </c>
      <c r="K186" s="2">
        <v>40.887117670000002</v>
      </c>
      <c r="L186" s="2">
        <v>71.777801510000003</v>
      </c>
      <c r="M186" s="16"/>
      <c r="N186" s="16"/>
      <c r="O186" s="16"/>
      <c r="P186" s="6" t="s">
        <v>424</v>
      </c>
    </row>
    <row r="187" spans="1:16" ht="30" customHeight="1">
      <c r="A187" s="16" t="s">
        <v>113</v>
      </c>
      <c r="B187" s="18" t="s">
        <v>203</v>
      </c>
      <c r="C187" s="22" t="s">
        <v>264</v>
      </c>
      <c r="D187" s="33">
        <v>21732.153527173872</v>
      </c>
      <c r="E187" s="29">
        <v>13879.538690217409</v>
      </c>
      <c r="F187" s="25">
        <f t="shared" si="4"/>
        <v>7852.6148369564635</v>
      </c>
      <c r="G187" s="41">
        <f t="shared" si="5"/>
        <v>36.133624894272714</v>
      </c>
      <c r="H187" s="40">
        <v>51</v>
      </c>
      <c r="I187" s="21">
        <v>2</v>
      </c>
      <c r="J187" s="6" t="s">
        <v>417</v>
      </c>
      <c r="K187" s="2">
        <v>40.887117670000002</v>
      </c>
      <c r="L187" s="2">
        <v>71.777801510000003</v>
      </c>
      <c r="M187" s="16"/>
      <c r="N187" s="16"/>
      <c r="O187" s="16"/>
      <c r="P187" s="6" t="s">
        <v>424</v>
      </c>
    </row>
    <row r="188" spans="1:16" ht="30" customHeight="1">
      <c r="A188" s="16" t="s">
        <v>113</v>
      </c>
      <c r="B188" s="18" t="s">
        <v>203</v>
      </c>
      <c r="C188" s="22" t="s">
        <v>204</v>
      </c>
      <c r="D188" s="33">
        <v>45645.813927173876</v>
      </c>
      <c r="E188" s="29">
        <v>34761.982090217403</v>
      </c>
      <c r="F188" s="25">
        <f t="shared" si="4"/>
        <v>10883.831836956473</v>
      </c>
      <c r="G188" s="41">
        <f t="shared" si="5"/>
        <v>23.844096315866345</v>
      </c>
      <c r="H188" s="40">
        <v>73</v>
      </c>
      <c r="I188" s="21">
        <v>8</v>
      </c>
      <c r="J188" s="6" t="s">
        <v>415</v>
      </c>
      <c r="K188" s="2">
        <v>40.90287936</v>
      </c>
      <c r="L188" s="2">
        <v>71.826802830000005</v>
      </c>
      <c r="M188" s="16"/>
      <c r="N188" s="16"/>
      <c r="O188" s="16"/>
      <c r="P188" s="6" t="s">
        <v>424</v>
      </c>
    </row>
    <row r="189" spans="1:16" ht="30" customHeight="1">
      <c r="A189" s="16" t="s">
        <v>113</v>
      </c>
      <c r="B189" s="18" t="s">
        <v>203</v>
      </c>
      <c r="C189" s="22" t="s">
        <v>236</v>
      </c>
      <c r="D189" s="33">
        <v>62402.683727173877</v>
      </c>
      <c r="E189" s="29">
        <v>50084.143890217412</v>
      </c>
      <c r="F189" s="25">
        <f t="shared" si="4"/>
        <v>12318.539836956465</v>
      </c>
      <c r="G189" s="41">
        <f t="shared" si="5"/>
        <v>19.740400734707876</v>
      </c>
      <c r="H189" s="40">
        <v>106</v>
      </c>
      <c r="I189" s="21">
        <v>2</v>
      </c>
      <c r="J189" s="6" t="s">
        <v>415</v>
      </c>
      <c r="K189" s="2">
        <v>40.893814970000001</v>
      </c>
      <c r="L189" s="2">
        <v>71.824827679899997</v>
      </c>
      <c r="M189" s="16"/>
      <c r="N189" s="16"/>
      <c r="O189" s="16"/>
      <c r="P189" s="6" t="s">
        <v>424</v>
      </c>
    </row>
    <row r="190" spans="1:16" ht="30" customHeight="1">
      <c r="A190" s="16" t="s">
        <v>113</v>
      </c>
      <c r="B190" s="18" t="s">
        <v>203</v>
      </c>
      <c r="C190" s="22" t="s">
        <v>212</v>
      </c>
      <c r="D190" s="33">
        <v>28270.876727173876</v>
      </c>
      <c r="E190" s="29">
        <v>20396.484890217409</v>
      </c>
      <c r="F190" s="25">
        <f t="shared" si="4"/>
        <v>7874.3918369564672</v>
      </c>
      <c r="G190" s="41">
        <f t="shared" si="5"/>
        <v>27.853369787388399</v>
      </c>
      <c r="H190" s="40">
        <v>110</v>
      </c>
      <c r="I190" s="21">
        <v>3</v>
      </c>
      <c r="J190" s="6" t="s">
        <v>414</v>
      </c>
      <c r="K190" s="2">
        <v>40.877953120000001</v>
      </c>
      <c r="L190" s="2">
        <v>71.785286720000002</v>
      </c>
      <c r="M190" s="16"/>
      <c r="N190" s="16"/>
      <c r="O190" s="16"/>
      <c r="P190" s="6" t="s">
        <v>424</v>
      </c>
    </row>
    <row r="191" spans="1:16" ht="30" customHeight="1">
      <c r="A191" s="16" t="s">
        <v>113</v>
      </c>
      <c r="B191" s="18" t="s">
        <v>203</v>
      </c>
      <c r="C191" s="22" t="s">
        <v>219</v>
      </c>
      <c r="D191" s="33">
        <v>15394.150727173874</v>
      </c>
      <c r="E191" s="29">
        <v>8610.5178902174084</v>
      </c>
      <c r="F191" s="25">
        <f t="shared" si="4"/>
        <v>6783.6328369564653</v>
      </c>
      <c r="G191" s="41">
        <f t="shared" si="5"/>
        <v>44.066301267155609</v>
      </c>
      <c r="H191" s="40">
        <v>16</v>
      </c>
      <c r="I191" s="21">
        <v>2</v>
      </c>
      <c r="J191" s="6" t="s">
        <v>414</v>
      </c>
      <c r="K191" s="2">
        <v>40.877953120000001</v>
      </c>
      <c r="L191" s="2">
        <v>71.785286720000002</v>
      </c>
      <c r="M191" s="16"/>
      <c r="N191" s="16"/>
      <c r="O191" s="16"/>
      <c r="P191" s="6" t="s">
        <v>424</v>
      </c>
    </row>
    <row r="192" spans="1:16" ht="30" customHeight="1">
      <c r="A192" s="16" t="s">
        <v>113</v>
      </c>
      <c r="B192" s="18" t="s">
        <v>203</v>
      </c>
      <c r="C192" s="22" t="s">
        <v>255</v>
      </c>
      <c r="D192" s="33">
        <v>40733.172727173871</v>
      </c>
      <c r="E192" s="29">
        <v>32448.328890217406</v>
      </c>
      <c r="F192" s="25">
        <f t="shared" si="4"/>
        <v>8284.8438369564647</v>
      </c>
      <c r="G192" s="41">
        <f t="shared" si="5"/>
        <v>20.339304017507793</v>
      </c>
      <c r="H192" s="40">
        <v>154</v>
      </c>
      <c r="I192" s="21">
        <v>4</v>
      </c>
      <c r="J192" s="6" t="s">
        <v>416</v>
      </c>
      <c r="K192" s="2">
        <v>40.877953120000001</v>
      </c>
      <c r="L192" s="2">
        <v>71.785286720000002</v>
      </c>
      <c r="M192" s="16"/>
      <c r="N192" s="16"/>
      <c r="O192" s="16"/>
      <c r="P192" s="6" t="s">
        <v>424</v>
      </c>
    </row>
    <row r="193" spans="1:16" ht="30" customHeight="1">
      <c r="A193" s="16" t="s">
        <v>113</v>
      </c>
      <c r="B193" s="18" t="s">
        <v>203</v>
      </c>
      <c r="C193" s="22" t="s">
        <v>258</v>
      </c>
      <c r="D193" s="33">
        <v>34205.502927173875</v>
      </c>
      <c r="E193" s="29">
        <v>26379.770090217411</v>
      </c>
      <c r="F193" s="25">
        <f t="shared" si="4"/>
        <v>7825.7328369564639</v>
      </c>
      <c r="G193" s="41">
        <f t="shared" si="5"/>
        <v>22.878578495448657</v>
      </c>
      <c r="H193" s="40">
        <v>120</v>
      </c>
      <c r="I193" s="21">
        <v>3</v>
      </c>
      <c r="J193" s="6" t="s">
        <v>416</v>
      </c>
      <c r="K193" s="2">
        <v>40.8846057393</v>
      </c>
      <c r="L193" s="2">
        <v>71.835486106600001</v>
      </c>
      <c r="M193" s="16"/>
      <c r="N193" s="16"/>
      <c r="O193" s="16"/>
      <c r="P193" s="6" t="s">
        <v>424</v>
      </c>
    </row>
    <row r="194" spans="1:16" ht="30" customHeight="1">
      <c r="A194" s="16" t="s">
        <v>113</v>
      </c>
      <c r="B194" s="18" t="s">
        <v>203</v>
      </c>
      <c r="C194" s="22" t="s">
        <v>223</v>
      </c>
      <c r="D194" s="33">
        <v>28925.026527173875</v>
      </c>
      <c r="E194" s="29">
        <v>21539.914690217407</v>
      </c>
      <c r="F194" s="25">
        <f t="shared" si="4"/>
        <v>7385.1118369564683</v>
      </c>
      <c r="G194" s="41">
        <f t="shared" si="5"/>
        <v>25.531910333836542</v>
      </c>
      <c r="H194" s="40">
        <v>78</v>
      </c>
      <c r="I194" s="13">
        <v>10</v>
      </c>
      <c r="J194" s="6" t="s">
        <v>415</v>
      </c>
      <c r="K194" s="2">
        <v>40.896948469900003</v>
      </c>
      <c r="L194" s="2">
        <v>71.808312110000003</v>
      </c>
      <c r="M194" s="16"/>
      <c r="N194" s="16"/>
      <c r="O194" s="16"/>
      <c r="P194" s="6" t="s">
        <v>424</v>
      </c>
    </row>
    <row r="195" spans="1:16" ht="30" customHeight="1">
      <c r="A195" s="16" t="s">
        <v>113</v>
      </c>
      <c r="B195" s="18" t="s">
        <v>203</v>
      </c>
      <c r="C195" s="22" t="s">
        <v>208</v>
      </c>
      <c r="D195" s="33">
        <v>70622.707327173877</v>
      </c>
      <c r="E195" s="29">
        <v>62927.516490217407</v>
      </c>
      <c r="F195" s="25">
        <f t="shared" ref="F195:F258" si="6">+D195-E195</f>
        <v>7695.1908369564699</v>
      </c>
      <c r="G195" s="41">
        <f t="shared" ref="G195:G258" si="7">+F195*100/D195</f>
        <v>10.896199152075766</v>
      </c>
      <c r="H195" s="40">
        <v>133</v>
      </c>
      <c r="I195" s="13">
        <v>13</v>
      </c>
      <c r="J195" s="6" t="s">
        <v>414</v>
      </c>
      <c r="K195" s="2">
        <v>40.899596379899997</v>
      </c>
      <c r="L195" s="2">
        <v>71.800778750000006</v>
      </c>
      <c r="M195" s="16"/>
      <c r="N195" s="16"/>
      <c r="O195" s="16"/>
      <c r="P195" s="6" t="s">
        <v>424</v>
      </c>
    </row>
    <row r="196" spans="1:16" ht="30" customHeight="1">
      <c r="A196" s="16" t="s">
        <v>113</v>
      </c>
      <c r="B196" s="18" t="s">
        <v>203</v>
      </c>
      <c r="C196" s="22" t="s">
        <v>216</v>
      </c>
      <c r="D196" s="33">
        <v>23385.693527173873</v>
      </c>
      <c r="E196" s="29">
        <v>16867.439690217408</v>
      </c>
      <c r="F196" s="25">
        <f t="shared" si="6"/>
        <v>6518.2538369564645</v>
      </c>
      <c r="G196" s="41">
        <f t="shared" si="7"/>
        <v>27.872826732217018</v>
      </c>
      <c r="H196" s="40">
        <v>35</v>
      </c>
      <c r="I196" s="21">
        <v>5</v>
      </c>
      <c r="J196" s="6" t="s">
        <v>416</v>
      </c>
      <c r="K196" s="2">
        <v>40.897401666699999</v>
      </c>
      <c r="L196" s="2">
        <v>71.854571666699997</v>
      </c>
      <c r="M196" s="16"/>
      <c r="N196" s="16"/>
      <c r="O196" s="16"/>
      <c r="P196" s="6" t="s">
        <v>424</v>
      </c>
    </row>
    <row r="197" spans="1:16" ht="30" customHeight="1">
      <c r="A197" s="16" t="s">
        <v>113</v>
      </c>
      <c r="B197" s="18" t="s">
        <v>203</v>
      </c>
      <c r="C197" s="22" t="s">
        <v>256</v>
      </c>
      <c r="D197" s="33">
        <v>26757.293127173871</v>
      </c>
      <c r="E197" s="29">
        <v>20239.037290217413</v>
      </c>
      <c r="F197" s="25">
        <f t="shared" si="6"/>
        <v>6518.2558369564576</v>
      </c>
      <c r="G197" s="41">
        <f t="shared" si="7"/>
        <v>24.360669840465743</v>
      </c>
      <c r="H197" s="40">
        <v>77</v>
      </c>
      <c r="I197" s="21">
        <v>1</v>
      </c>
      <c r="J197" s="6" t="s">
        <v>416</v>
      </c>
      <c r="K197" s="2">
        <v>40.897401666699999</v>
      </c>
      <c r="L197" s="2">
        <v>71.854571666699997</v>
      </c>
      <c r="M197" s="16"/>
      <c r="N197" s="16"/>
      <c r="O197" s="16"/>
      <c r="P197" s="6" t="s">
        <v>424</v>
      </c>
    </row>
    <row r="198" spans="1:16" ht="30" customHeight="1">
      <c r="A198" s="16" t="s">
        <v>113</v>
      </c>
      <c r="B198" s="18" t="s">
        <v>203</v>
      </c>
      <c r="C198" s="22" t="s">
        <v>217</v>
      </c>
      <c r="D198" s="33">
        <v>10885.143327173875</v>
      </c>
      <c r="E198" s="29">
        <v>4366.890490217409</v>
      </c>
      <c r="F198" s="25">
        <f t="shared" si="6"/>
        <v>6518.2528369564661</v>
      </c>
      <c r="G198" s="41">
        <f t="shared" si="7"/>
        <v>59.882103901049952</v>
      </c>
      <c r="H198" s="39">
        <v>12</v>
      </c>
      <c r="I198" s="21">
        <v>1</v>
      </c>
      <c r="J198" s="6" t="s">
        <v>415</v>
      </c>
      <c r="K198" s="2">
        <v>40.897401666699999</v>
      </c>
      <c r="L198" s="2">
        <v>71.854571666699997</v>
      </c>
      <c r="M198" s="16"/>
      <c r="N198" s="16"/>
      <c r="O198" s="16"/>
      <c r="P198" s="6" t="s">
        <v>424</v>
      </c>
    </row>
    <row r="199" spans="1:16" ht="30" customHeight="1">
      <c r="A199" s="16" t="s">
        <v>113</v>
      </c>
      <c r="B199" s="18" t="s">
        <v>203</v>
      </c>
      <c r="C199" s="22" t="s">
        <v>269</v>
      </c>
      <c r="D199" s="33">
        <v>11339.993527173874</v>
      </c>
      <c r="E199" s="29">
        <v>4821.740690217408</v>
      </c>
      <c r="F199" s="25">
        <f t="shared" si="6"/>
        <v>6518.2528369564661</v>
      </c>
      <c r="G199" s="41">
        <f t="shared" si="7"/>
        <v>57.480216556886596</v>
      </c>
      <c r="H199" s="39">
        <v>12</v>
      </c>
      <c r="I199" s="21">
        <v>1</v>
      </c>
      <c r="J199" s="6" t="s">
        <v>415</v>
      </c>
      <c r="K199" s="2">
        <v>40.897401666699999</v>
      </c>
      <c r="L199" s="2">
        <v>71.854571666699997</v>
      </c>
      <c r="M199" s="16"/>
      <c r="N199" s="16"/>
      <c r="O199" s="16"/>
      <c r="P199" s="6" t="s">
        <v>424</v>
      </c>
    </row>
    <row r="200" spans="1:16" ht="30" customHeight="1">
      <c r="A200" s="16" t="s">
        <v>113</v>
      </c>
      <c r="B200" s="18" t="s">
        <v>203</v>
      </c>
      <c r="C200" s="22" t="s">
        <v>235</v>
      </c>
      <c r="D200" s="33">
        <v>16513.488527173871</v>
      </c>
      <c r="E200" s="29">
        <v>9995.235690217407</v>
      </c>
      <c r="F200" s="25">
        <f t="shared" si="6"/>
        <v>6518.2528369564643</v>
      </c>
      <c r="G200" s="41">
        <f t="shared" si="7"/>
        <v>39.472294580459568</v>
      </c>
      <c r="H200" s="39">
        <v>12</v>
      </c>
      <c r="I200" s="21">
        <v>1</v>
      </c>
      <c r="J200" s="6" t="s">
        <v>415</v>
      </c>
      <c r="K200" s="2">
        <v>40.897401666699999</v>
      </c>
      <c r="L200" s="2">
        <v>71.854571666699997</v>
      </c>
      <c r="M200" s="16"/>
      <c r="N200" s="16"/>
      <c r="O200" s="16"/>
      <c r="P200" s="6" t="s">
        <v>424</v>
      </c>
    </row>
    <row r="201" spans="1:16" ht="30" customHeight="1">
      <c r="A201" s="16" t="s">
        <v>113</v>
      </c>
      <c r="B201" s="18" t="s">
        <v>203</v>
      </c>
      <c r="C201" s="22" t="s">
        <v>232</v>
      </c>
      <c r="D201" s="33">
        <v>10829.653927173877</v>
      </c>
      <c r="E201" s="29">
        <v>4311.4010902174095</v>
      </c>
      <c r="F201" s="25">
        <f t="shared" si="6"/>
        <v>6518.252836956467</v>
      </c>
      <c r="G201" s="41">
        <f t="shared" si="7"/>
        <v>60.188930143010396</v>
      </c>
      <c r="H201" s="39">
        <v>12</v>
      </c>
      <c r="I201" s="21">
        <v>1</v>
      </c>
      <c r="J201" s="6" t="s">
        <v>416</v>
      </c>
      <c r="K201" s="2">
        <v>40.897401666699999</v>
      </c>
      <c r="L201" s="2">
        <v>71.854571666699997</v>
      </c>
      <c r="M201" s="16"/>
      <c r="N201" s="16"/>
      <c r="O201" s="16"/>
      <c r="P201" s="6" t="s">
        <v>424</v>
      </c>
    </row>
    <row r="202" spans="1:16" ht="30" customHeight="1">
      <c r="A202" s="16" t="s">
        <v>113</v>
      </c>
      <c r="B202" s="18" t="s">
        <v>203</v>
      </c>
      <c r="C202" s="22" t="s">
        <v>221</v>
      </c>
      <c r="D202" s="33">
        <v>10948.284127173874</v>
      </c>
      <c r="E202" s="29">
        <v>4430.0312902174082</v>
      </c>
      <c r="F202" s="25">
        <f t="shared" si="6"/>
        <v>6518.2528369564661</v>
      </c>
      <c r="G202" s="41">
        <f t="shared" si="7"/>
        <v>59.536752620239582</v>
      </c>
      <c r="H202" s="39">
        <v>12</v>
      </c>
      <c r="I202" s="21">
        <v>1</v>
      </c>
      <c r="J202" s="6" t="s">
        <v>414</v>
      </c>
      <c r="K202" s="2">
        <v>40.903083330000001</v>
      </c>
      <c r="L202" s="2">
        <v>71.827146670000005</v>
      </c>
      <c r="M202" s="16"/>
      <c r="N202" s="16"/>
      <c r="O202" s="16"/>
      <c r="P202" s="6" t="s">
        <v>424</v>
      </c>
    </row>
    <row r="203" spans="1:16" ht="30" customHeight="1">
      <c r="A203" s="16" t="s">
        <v>113</v>
      </c>
      <c r="B203" s="18" t="s">
        <v>203</v>
      </c>
      <c r="C203" s="22" t="s">
        <v>240</v>
      </c>
      <c r="D203" s="33">
        <v>13523.314327173875</v>
      </c>
      <c r="E203" s="29">
        <v>7005.0614902174093</v>
      </c>
      <c r="F203" s="25">
        <f t="shared" si="6"/>
        <v>6518.2528369564661</v>
      </c>
      <c r="G203" s="41">
        <f t="shared" si="7"/>
        <v>48.200113369091973</v>
      </c>
      <c r="H203" s="39">
        <v>13</v>
      </c>
      <c r="I203" s="21">
        <v>1</v>
      </c>
      <c r="J203" s="6" t="s">
        <v>415</v>
      </c>
      <c r="K203" s="2">
        <v>40.901563333299997</v>
      </c>
      <c r="L203" s="2">
        <v>71.854955000000004</v>
      </c>
      <c r="M203" s="16"/>
      <c r="N203" s="16"/>
      <c r="O203" s="16"/>
      <c r="P203" s="6" t="s">
        <v>424</v>
      </c>
    </row>
    <row r="204" spans="1:16" ht="30" customHeight="1">
      <c r="A204" s="16" t="s">
        <v>113</v>
      </c>
      <c r="B204" s="18" t="s">
        <v>203</v>
      </c>
      <c r="C204" s="22" t="s">
        <v>241</v>
      </c>
      <c r="D204" s="33">
        <v>15354.342927173873</v>
      </c>
      <c r="E204" s="29">
        <v>8836.0900902174089</v>
      </c>
      <c r="F204" s="25">
        <f t="shared" si="6"/>
        <v>6518.2528369564643</v>
      </c>
      <c r="G204" s="41">
        <f t="shared" si="7"/>
        <v>42.45217700212077</v>
      </c>
      <c r="H204" s="39">
        <v>13</v>
      </c>
      <c r="I204" s="21">
        <v>1</v>
      </c>
      <c r="J204" s="6" t="s">
        <v>415</v>
      </c>
      <c r="K204" s="2">
        <v>40.897938333299997</v>
      </c>
      <c r="L204" s="2">
        <v>71.854375000000005</v>
      </c>
      <c r="M204" s="16"/>
      <c r="N204" s="16"/>
      <c r="O204" s="16"/>
      <c r="P204" s="6" t="s">
        <v>424</v>
      </c>
    </row>
    <row r="205" spans="1:16" ht="30" customHeight="1">
      <c r="A205" s="16" t="s">
        <v>113</v>
      </c>
      <c r="B205" s="18" t="s">
        <v>203</v>
      </c>
      <c r="C205" s="22" t="s">
        <v>233</v>
      </c>
      <c r="D205" s="33">
        <v>12795.507927173874</v>
      </c>
      <c r="E205" s="29">
        <v>6277.2550902174089</v>
      </c>
      <c r="F205" s="25">
        <f t="shared" si="6"/>
        <v>6518.2528369564652</v>
      </c>
      <c r="G205" s="41">
        <f t="shared" si="7"/>
        <v>50.941727941206807</v>
      </c>
      <c r="H205" s="39">
        <v>13</v>
      </c>
      <c r="I205" s="21">
        <v>1</v>
      </c>
      <c r="J205" s="6" t="s">
        <v>416</v>
      </c>
      <c r="K205" s="2">
        <v>40.896655000000003</v>
      </c>
      <c r="L205" s="2">
        <v>71.86403</v>
      </c>
      <c r="M205" s="16"/>
      <c r="N205" s="16"/>
      <c r="O205" s="16"/>
      <c r="P205" s="6" t="s">
        <v>424</v>
      </c>
    </row>
    <row r="206" spans="1:16" ht="30" customHeight="1">
      <c r="A206" s="16" t="s">
        <v>113</v>
      </c>
      <c r="B206" s="18" t="s">
        <v>203</v>
      </c>
      <c r="C206" s="22" t="s">
        <v>265</v>
      </c>
      <c r="D206" s="33">
        <v>13980.483127173875</v>
      </c>
      <c r="E206" s="29">
        <v>7462.2302902174079</v>
      </c>
      <c r="F206" s="25">
        <f t="shared" si="6"/>
        <v>6518.252836956467</v>
      </c>
      <c r="G206" s="41">
        <f t="shared" si="7"/>
        <v>46.623945522218285</v>
      </c>
      <c r="H206" s="39">
        <v>13</v>
      </c>
      <c r="I206" s="21">
        <v>1</v>
      </c>
      <c r="J206" s="6" t="s">
        <v>416</v>
      </c>
      <c r="K206" s="2">
        <v>40.898913333300001</v>
      </c>
      <c r="L206" s="2">
        <v>71.8621083333</v>
      </c>
      <c r="M206" s="16"/>
      <c r="N206" s="16"/>
      <c r="O206" s="16"/>
      <c r="P206" s="6" t="s">
        <v>424</v>
      </c>
    </row>
    <row r="207" spans="1:16" ht="30" customHeight="1">
      <c r="A207" s="16" t="s">
        <v>113</v>
      </c>
      <c r="B207" s="18" t="s">
        <v>203</v>
      </c>
      <c r="C207" s="22" t="s">
        <v>270</v>
      </c>
      <c r="D207" s="33">
        <v>24591.236727173869</v>
      </c>
      <c r="E207" s="29">
        <v>18072.983890217405</v>
      </c>
      <c r="F207" s="25">
        <f t="shared" si="6"/>
        <v>6518.2528369564643</v>
      </c>
      <c r="G207" s="41">
        <f t="shared" si="7"/>
        <v>26.506405144535282</v>
      </c>
      <c r="H207" s="39">
        <v>13</v>
      </c>
      <c r="I207" s="21">
        <v>1</v>
      </c>
      <c r="J207" s="6" t="s">
        <v>415</v>
      </c>
      <c r="K207" s="2">
        <v>40.906305529999997</v>
      </c>
      <c r="L207" s="2">
        <v>71.856786659999997</v>
      </c>
      <c r="M207" s="16"/>
      <c r="N207" s="16"/>
      <c r="O207" s="16"/>
      <c r="P207" s="6" t="s">
        <v>424</v>
      </c>
    </row>
    <row r="208" spans="1:16" ht="30" customHeight="1">
      <c r="A208" s="16" t="s">
        <v>113</v>
      </c>
      <c r="B208" s="18" t="s">
        <v>203</v>
      </c>
      <c r="C208" s="22" t="s">
        <v>239</v>
      </c>
      <c r="D208" s="33">
        <v>11128.640527173875</v>
      </c>
      <c r="E208" s="29">
        <v>4610.3876902174088</v>
      </c>
      <c r="F208" s="25">
        <f t="shared" si="6"/>
        <v>6518.2528369564661</v>
      </c>
      <c r="G208" s="41">
        <f t="shared" si="7"/>
        <v>58.571869771875718</v>
      </c>
      <c r="H208" s="39">
        <v>24</v>
      </c>
      <c r="I208" s="21">
        <v>3</v>
      </c>
      <c r="J208" s="6" t="s">
        <v>416</v>
      </c>
      <c r="K208" s="2">
        <v>40.903664669999998</v>
      </c>
      <c r="L208" s="2">
        <v>71.849780929999994</v>
      </c>
      <c r="M208" s="16"/>
      <c r="N208" s="16"/>
      <c r="O208" s="16"/>
      <c r="P208" s="6" t="s">
        <v>424</v>
      </c>
    </row>
    <row r="209" spans="1:16" ht="30" customHeight="1">
      <c r="A209" s="16" t="s">
        <v>113</v>
      </c>
      <c r="B209" s="18" t="s">
        <v>203</v>
      </c>
      <c r="C209" s="22" t="s">
        <v>252</v>
      </c>
      <c r="D209" s="33">
        <v>27016.533527173873</v>
      </c>
      <c r="E209" s="29">
        <v>17819.970690217408</v>
      </c>
      <c r="F209" s="25">
        <f t="shared" si="6"/>
        <v>9196.5628369564656</v>
      </c>
      <c r="G209" s="41">
        <f t="shared" si="7"/>
        <v>34.040499043692428</v>
      </c>
      <c r="H209" s="39">
        <v>51</v>
      </c>
      <c r="I209" s="21">
        <v>8</v>
      </c>
      <c r="J209" s="6" t="s">
        <v>414</v>
      </c>
      <c r="K209" s="2">
        <v>40.902650988200001</v>
      </c>
      <c r="L209" s="2">
        <v>71.860459559899994</v>
      </c>
      <c r="M209" s="16"/>
      <c r="N209" s="16"/>
      <c r="O209" s="16"/>
      <c r="P209" s="6" t="s">
        <v>424</v>
      </c>
    </row>
    <row r="210" spans="1:16" ht="30" customHeight="1">
      <c r="A210" s="16" t="s">
        <v>113</v>
      </c>
      <c r="B210" s="18" t="s">
        <v>203</v>
      </c>
      <c r="C210" s="22" t="s">
        <v>268</v>
      </c>
      <c r="D210" s="33">
        <v>28383.680527173874</v>
      </c>
      <c r="E210" s="29">
        <v>20330.791690217411</v>
      </c>
      <c r="F210" s="25">
        <f t="shared" si="6"/>
        <v>8052.8888369564629</v>
      </c>
      <c r="G210" s="41">
        <f t="shared" si="7"/>
        <v>28.37154550568879</v>
      </c>
      <c r="H210" s="39">
        <v>69</v>
      </c>
      <c r="I210" s="21">
        <v>2</v>
      </c>
      <c r="J210" s="6" t="s">
        <v>415</v>
      </c>
      <c r="K210" s="2">
        <v>40.902057769999999</v>
      </c>
      <c r="L210" s="2">
        <v>71.862575019999994</v>
      </c>
      <c r="M210" s="16"/>
      <c r="N210" s="16"/>
      <c r="O210" s="16"/>
      <c r="P210" s="6" t="s">
        <v>424</v>
      </c>
    </row>
    <row r="211" spans="1:16" ht="30" customHeight="1">
      <c r="A211" s="16" t="s">
        <v>113</v>
      </c>
      <c r="B211" s="18" t="s">
        <v>203</v>
      </c>
      <c r="C211" s="22" t="s">
        <v>207</v>
      </c>
      <c r="D211" s="33">
        <v>28270.480727173875</v>
      </c>
      <c r="E211" s="29">
        <v>18722.868890217407</v>
      </c>
      <c r="F211" s="25">
        <f t="shared" si="6"/>
        <v>9547.6118369564683</v>
      </c>
      <c r="G211" s="41">
        <f t="shared" si="7"/>
        <v>33.772371715558435</v>
      </c>
      <c r="H211" s="39">
        <v>61</v>
      </c>
      <c r="I211" s="21">
        <v>2</v>
      </c>
      <c r="J211" s="6" t="s">
        <v>415</v>
      </c>
      <c r="K211" s="2">
        <v>40.8994666667</v>
      </c>
      <c r="L211" s="2">
        <v>71.836706666699996</v>
      </c>
      <c r="M211" s="16"/>
      <c r="N211" s="16"/>
      <c r="O211" s="16"/>
      <c r="P211" s="6" t="s">
        <v>424</v>
      </c>
    </row>
    <row r="212" spans="1:16" ht="30" customHeight="1">
      <c r="A212" s="16" t="s">
        <v>113</v>
      </c>
      <c r="B212" s="18" t="s">
        <v>203</v>
      </c>
      <c r="C212" s="22" t="s">
        <v>253</v>
      </c>
      <c r="D212" s="33">
        <v>58220.310927173879</v>
      </c>
      <c r="E212" s="29">
        <v>45640.324090217408</v>
      </c>
      <c r="F212" s="25">
        <f t="shared" si="6"/>
        <v>12579.986836956472</v>
      </c>
      <c r="G212" s="41">
        <f t="shared" si="7"/>
        <v>21.607556944675917</v>
      </c>
      <c r="H212" s="39">
        <v>145</v>
      </c>
      <c r="I212" s="21">
        <v>19</v>
      </c>
      <c r="J212" s="6" t="s">
        <v>414</v>
      </c>
      <c r="K212" s="2">
        <v>40.897134999999999</v>
      </c>
      <c r="L212" s="2">
        <v>71.839898333299999</v>
      </c>
      <c r="M212" s="16"/>
      <c r="N212" s="16"/>
      <c r="O212" s="16"/>
      <c r="P212" s="6" t="s">
        <v>424</v>
      </c>
    </row>
    <row r="213" spans="1:16" ht="30" customHeight="1">
      <c r="A213" s="16" t="s">
        <v>113</v>
      </c>
      <c r="B213" s="18" t="s">
        <v>203</v>
      </c>
      <c r="C213" s="22" t="s">
        <v>263</v>
      </c>
      <c r="D213" s="33">
        <v>27484.335927173874</v>
      </c>
      <c r="E213" s="29">
        <v>18331.972090217409</v>
      </c>
      <c r="F213" s="25">
        <f t="shared" si="6"/>
        <v>9152.3638369564651</v>
      </c>
      <c r="G213" s="41">
        <f t="shared" si="7"/>
        <v>33.300290977405375</v>
      </c>
      <c r="H213" s="39">
        <v>85</v>
      </c>
      <c r="I213" s="21">
        <v>1</v>
      </c>
      <c r="J213" s="6" t="s">
        <v>414</v>
      </c>
      <c r="K213" s="2">
        <v>40.899979999999999</v>
      </c>
      <c r="L213" s="2">
        <v>71.841453333299995</v>
      </c>
      <c r="M213" s="16"/>
      <c r="N213" s="16"/>
      <c r="O213" s="16"/>
      <c r="P213" s="6" t="s">
        <v>424</v>
      </c>
    </row>
    <row r="214" spans="1:16" ht="30" customHeight="1">
      <c r="A214" s="16" t="s">
        <v>113</v>
      </c>
      <c r="B214" s="18" t="s">
        <v>203</v>
      </c>
      <c r="C214" s="22" t="s">
        <v>230</v>
      </c>
      <c r="D214" s="33">
        <v>29129.347127173874</v>
      </c>
      <c r="E214" s="29">
        <v>20102.460290217412</v>
      </c>
      <c r="F214" s="25">
        <f t="shared" si="6"/>
        <v>9026.8868369564625</v>
      </c>
      <c r="G214" s="41">
        <f t="shared" si="7"/>
        <v>30.988977533710518</v>
      </c>
      <c r="H214" s="39">
        <v>49</v>
      </c>
      <c r="I214" s="21">
        <v>1</v>
      </c>
      <c r="J214" s="6" t="s">
        <v>414</v>
      </c>
      <c r="K214" s="2">
        <v>40.895205660000002</v>
      </c>
      <c r="L214" s="2">
        <v>71.861722880000002</v>
      </c>
      <c r="M214" s="16"/>
      <c r="N214" s="16"/>
      <c r="O214" s="16"/>
      <c r="P214" s="6" t="s">
        <v>424</v>
      </c>
    </row>
    <row r="215" spans="1:16" ht="30" customHeight="1">
      <c r="A215" s="16" t="s">
        <v>113</v>
      </c>
      <c r="B215" s="18" t="s">
        <v>203</v>
      </c>
      <c r="C215" s="22" t="s">
        <v>210</v>
      </c>
      <c r="D215" s="33">
        <v>40069.638927173881</v>
      </c>
      <c r="E215" s="29">
        <v>30287.790090217404</v>
      </c>
      <c r="F215" s="25">
        <f t="shared" si="6"/>
        <v>9781.8488369564766</v>
      </c>
      <c r="G215" s="41">
        <f t="shared" si="7"/>
        <v>24.412121244054326</v>
      </c>
      <c r="H215" s="39">
        <v>91</v>
      </c>
      <c r="I215" s="21">
        <v>6</v>
      </c>
      <c r="J215" s="6" t="s">
        <v>415</v>
      </c>
      <c r="K215" s="2">
        <v>40.90470354</v>
      </c>
      <c r="L215" s="2">
        <v>71.852970589999998</v>
      </c>
      <c r="M215" s="16"/>
      <c r="N215" s="16"/>
      <c r="O215" s="16"/>
      <c r="P215" s="6" t="s">
        <v>424</v>
      </c>
    </row>
    <row r="216" spans="1:16" ht="30" customHeight="1">
      <c r="A216" s="16" t="s">
        <v>113</v>
      </c>
      <c r="B216" s="18" t="s">
        <v>203</v>
      </c>
      <c r="C216" s="22" t="s">
        <v>205</v>
      </c>
      <c r="D216" s="33">
        <v>40452.589927173874</v>
      </c>
      <c r="E216" s="29">
        <v>31134.441090217406</v>
      </c>
      <c r="F216" s="25">
        <f t="shared" si="6"/>
        <v>9318.1488369564686</v>
      </c>
      <c r="G216" s="41">
        <f t="shared" si="7"/>
        <v>23.034739812041153</v>
      </c>
      <c r="H216" s="39">
        <v>139</v>
      </c>
      <c r="I216" s="21">
        <v>0</v>
      </c>
      <c r="J216" s="6" t="s">
        <v>416</v>
      </c>
      <c r="K216" s="2">
        <v>40.906734870000001</v>
      </c>
      <c r="L216" s="2">
        <v>71.850346889999997</v>
      </c>
      <c r="M216" s="16"/>
      <c r="N216" s="16"/>
      <c r="O216" s="16"/>
      <c r="P216" s="6" t="s">
        <v>424</v>
      </c>
    </row>
    <row r="217" spans="1:16" ht="30" customHeight="1">
      <c r="A217" s="16" t="s">
        <v>113</v>
      </c>
      <c r="B217" s="18" t="s">
        <v>203</v>
      </c>
      <c r="C217" s="22" t="s">
        <v>224</v>
      </c>
      <c r="D217" s="33">
        <v>20909.140727173872</v>
      </c>
      <c r="E217" s="29">
        <v>12677.037890217409</v>
      </c>
      <c r="F217" s="25">
        <f t="shared" si="6"/>
        <v>8232.1028369564629</v>
      </c>
      <c r="G217" s="41">
        <f t="shared" si="7"/>
        <v>39.370832806428453</v>
      </c>
      <c r="H217" s="39">
        <v>12</v>
      </c>
      <c r="I217" s="21">
        <v>1</v>
      </c>
      <c r="J217" s="6" t="s">
        <v>414</v>
      </c>
      <c r="K217" s="2">
        <v>40.897221666699998</v>
      </c>
      <c r="L217" s="2">
        <v>71.842443333299997</v>
      </c>
      <c r="M217" s="16"/>
      <c r="N217" s="16"/>
      <c r="O217" s="16"/>
      <c r="P217" s="6" t="s">
        <v>424</v>
      </c>
    </row>
    <row r="218" spans="1:16" ht="30" customHeight="1">
      <c r="A218" s="16" t="s">
        <v>113</v>
      </c>
      <c r="B218" s="18" t="s">
        <v>203</v>
      </c>
      <c r="C218" s="22" t="s">
        <v>237</v>
      </c>
      <c r="D218" s="33">
        <v>23270.971127173874</v>
      </c>
      <c r="E218" s="29">
        <v>14813.037290217409</v>
      </c>
      <c r="F218" s="25">
        <f t="shared" si="6"/>
        <v>8457.9338369564648</v>
      </c>
      <c r="G218" s="41">
        <f t="shared" si="7"/>
        <v>36.345427059036673</v>
      </c>
      <c r="H218" s="39">
        <v>35</v>
      </c>
      <c r="I218" s="21">
        <v>3</v>
      </c>
      <c r="J218" s="6" t="s">
        <v>414</v>
      </c>
      <c r="K218" s="2">
        <v>40.899753163200003</v>
      </c>
      <c r="L218" s="2">
        <v>71.858698195700001</v>
      </c>
      <c r="M218" s="16"/>
      <c r="N218" s="16"/>
      <c r="O218" s="16"/>
      <c r="P218" s="6" t="s">
        <v>424</v>
      </c>
    </row>
    <row r="219" spans="1:16" ht="30" customHeight="1">
      <c r="A219" s="16" t="s">
        <v>113</v>
      </c>
      <c r="B219" s="18" t="s">
        <v>203</v>
      </c>
      <c r="C219" s="22" t="s">
        <v>261</v>
      </c>
      <c r="D219" s="33">
        <v>16200.801327173875</v>
      </c>
      <c r="E219" s="29">
        <v>9006.7484902174074</v>
      </c>
      <c r="F219" s="25">
        <f t="shared" si="6"/>
        <v>7194.0528369564672</v>
      </c>
      <c r="G219" s="41">
        <f t="shared" si="7"/>
        <v>44.405537057539014</v>
      </c>
      <c r="H219" s="39">
        <v>26</v>
      </c>
      <c r="I219" s="21">
        <v>4</v>
      </c>
      <c r="J219" s="6" t="s">
        <v>414</v>
      </c>
      <c r="K219" s="2">
        <v>40.894228230000003</v>
      </c>
      <c r="L219" s="2">
        <v>71.863138219999996</v>
      </c>
      <c r="M219" s="16"/>
      <c r="N219" s="16"/>
      <c r="O219" s="16"/>
      <c r="P219" s="6" t="s">
        <v>424</v>
      </c>
    </row>
    <row r="220" spans="1:16" ht="30" customHeight="1">
      <c r="A220" s="16" t="s">
        <v>113</v>
      </c>
      <c r="B220" s="18" t="s">
        <v>203</v>
      </c>
      <c r="C220" s="22" t="s">
        <v>267</v>
      </c>
      <c r="D220" s="33">
        <v>33823.365527173875</v>
      </c>
      <c r="E220" s="29">
        <v>24912.492690217408</v>
      </c>
      <c r="F220" s="25">
        <f t="shared" si="6"/>
        <v>8910.8728369564669</v>
      </c>
      <c r="G220" s="41">
        <f t="shared" si="7"/>
        <v>26.345316907619448</v>
      </c>
      <c r="H220" s="39">
        <v>19</v>
      </c>
      <c r="I220" s="21">
        <v>3</v>
      </c>
      <c r="J220" s="6" t="s">
        <v>416</v>
      </c>
      <c r="K220" s="2">
        <v>40.899245000000001</v>
      </c>
      <c r="L220" s="2">
        <v>71.842151666700005</v>
      </c>
      <c r="M220" s="16"/>
      <c r="N220" s="16"/>
      <c r="O220" s="16"/>
      <c r="P220" s="6" t="s">
        <v>424</v>
      </c>
    </row>
    <row r="221" spans="1:16" ht="30" customHeight="1">
      <c r="A221" s="16" t="s">
        <v>113</v>
      </c>
      <c r="B221" s="18" t="s">
        <v>203</v>
      </c>
      <c r="C221" s="22" t="s">
        <v>225</v>
      </c>
      <c r="D221" s="33">
        <v>19762.612727173873</v>
      </c>
      <c r="E221" s="29">
        <v>11686.659890217408</v>
      </c>
      <c r="F221" s="25">
        <f t="shared" si="6"/>
        <v>8075.952836956465</v>
      </c>
      <c r="G221" s="41">
        <f t="shared" si="7"/>
        <v>40.864803396424989</v>
      </c>
      <c r="H221" s="39">
        <v>44</v>
      </c>
      <c r="I221" s="21">
        <v>5</v>
      </c>
      <c r="J221" s="6" t="s">
        <v>415</v>
      </c>
      <c r="K221" s="2">
        <v>40.898846666700003</v>
      </c>
      <c r="L221" s="2">
        <v>71.851313333299998</v>
      </c>
      <c r="M221" s="16"/>
      <c r="N221" s="16"/>
      <c r="O221" s="16"/>
      <c r="P221" s="6" t="s">
        <v>424</v>
      </c>
    </row>
    <row r="222" spans="1:16" ht="30" customHeight="1">
      <c r="A222" s="16" t="s">
        <v>113</v>
      </c>
      <c r="B222" s="18" t="s">
        <v>203</v>
      </c>
      <c r="C222" s="22" t="s">
        <v>249</v>
      </c>
      <c r="D222" s="33">
        <v>16692.597527173872</v>
      </c>
      <c r="E222" s="29">
        <v>9108.4516902174091</v>
      </c>
      <c r="F222" s="25">
        <f t="shared" si="6"/>
        <v>7584.1458369564625</v>
      </c>
      <c r="G222" s="41">
        <f t="shared" si="7"/>
        <v>45.434186169110198</v>
      </c>
      <c r="H222" s="39">
        <v>36</v>
      </c>
      <c r="I222" s="21">
        <v>2</v>
      </c>
      <c r="J222" s="6" t="s">
        <v>415</v>
      </c>
      <c r="K222" s="2">
        <v>40.9009666667</v>
      </c>
      <c r="L222" s="2">
        <v>71.838593333299997</v>
      </c>
      <c r="M222" s="16"/>
      <c r="N222" s="16"/>
      <c r="O222" s="16"/>
      <c r="P222" s="6" t="s">
        <v>424</v>
      </c>
    </row>
    <row r="223" spans="1:16" ht="30" customHeight="1">
      <c r="A223" s="16" t="s">
        <v>113</v>
      </c>
      <c r="B223" s="18" t="s">
        <v>203</v>
      </c>
      <c r="C223" s="22" t="s">
        <v>247</v>
      </c>
      <c r="D223" s="33">
        <v>40870.62772717388</v>
      </c>
      <c r="E223" s="29">
        <v>31856.444890217412</v>
      </c>
      <c r="F223" s="25">
        <f t="shared" si="6"/>
        <v>9014.1828369564682</v>
      </c>
      <c r="G223" s="41">
        <f t="shared" si="7"/>
        <v>22.055405894740293</v>
      </c>
      <c r="H223" s="39">
        <v>179</v>
      </c>
      <c r="I223" s="21">
        <v>3</v>
      </c>
      <c r="J223" s="6" t="s">
        <v>416</v>
      </c>
      <c r="K223" s="2">
        <v>40.900196665999999</v>
      </c>
      <c r="L223" s="2">
        <v>71.839569999999995</v>
      </c>
      <c r="M223" s="16"/>
      <c r="N223" s="16"/>
      <c r="O223" s="16"/>
      <c r="P223" s="6" t="s">
        <v>424</v>
      </c>
    </row>
    <row r="224" spans="1:16" ht="30" customHeight="1">
      <c r="A224" s="16" t="s">
        <v>113</v>
      </c>
      <c r="B224" s="18" t="s">
        <v>203</v>
      </c>
      <c r="C224" s="22" t="s">
        <v>257</v>
      </c>
      <c r="D224" s="33">
        <v>24508.286327173872</v>
      </c>
      <c r="E224" s="29">
        <v>15502.502490217408</v>
      </c>
      <c r="F224" s="25">
        <f t="shared" si="6"/>
        <v>9005.7838369564633</v>
      </c>
      <c r="G224" s="41">
        <f t="shared" si="7"/>
        <v>36.745873280300252</v>
      </c>
      <c r="H224" s="39">
        <v>41</v>
      </c>
      <c r="I224" s="21">
        <v>2</v>
      </c>
      <c r="J224" s="6" t="s">
        <v>415</v>
      </c>
      <c r="K224" s="2">
        <v>40.906315669999998</v>
      </c>
      <c r="L224" s="2">
        <v>71.863251129999995</v>
      </c>
      <c r="M224" s="16"/>
      <c r="N224" s="16"/>
      <c r="O224" s="16"/>
      <c r="P224" s="6" t="s">
        <v>424</v>
      </c>
    </row>
    <row r="225" spans="1:16" ht="30" customHeight="1">
      <c r="A225" s="16" t="s">
        <v>113</v>
      </c>
      <c r="B225" s="18" t="s">
        <v>203</v>
      </c>
      <c r="C225" s="22" t="s">
        <v>214</v>
      </c>
      <c r="D225" s="33">
        <v>23158.716927173871</v>
      </c>
      <c r="E225" s="29">
        <v>14296.878090217409</v>
      </c>
      <c r="F225" s="25">
        <f t="shared" si="6"/>
        <v>8861.8388369564618</v>
      </c>
      <c r="G225" s="41">
        <f t="shared" si="7"/>
        <v>38.265672769453808</v>
      </c>
      <c r="H225" s="39">
        <v>42</v>
      </c>
      <c r="I225" s="21">
        <v>1</v>
      </c>
      <c r="J225" s="6" t="s">
        <v>416</v>
      </c>
      <c r="K225" s="2">
        <v>40.902337490000001</v>
      </c>
      <c r="L225" s="2">
        <v>71.857048160000005</v>
      </c>
      <c r="M225" s="16"/>
      <c r="N225" s="16"/>
      <c r="O225" s="16"/>
      <c r="P225" s="6" t="s">
        <v>424</v>
      </c>
    </row>
    <row r="226" spans="1:16" ht="30" customHeight="1">
      <c r="A226" s="16" t="s">
        <v>113</v>
      </c>
      <c r="B226" s="18" t="s">
        <v>203</v>
      </c>
      <c r="C226" s="22" t="s">
        <v>209</v>
      </c>
      <c r="D226" s="33">
        <v>93063.837727173886</v>
      </c>
      <c r="E226" s="29">
        <v>78273.431890217398</v>
      </c>
      <c r="F226" s="25">
        <f t="shared" si="6"/>
        <v>14790.405836956488</v>
      </c>
      <c r="G226" s="41">
        <f t="shared" si="7"/>
        <v>15.892752972767003</v>
      </c>
      <c r="H226" s="39">
        <v>87</v>
      </c>
      <c r="I226" s="21">
        <v>5</v>
      </c>
      <c r="J226" s="6" t="s">
        <v>415</v>
      </c>
      <c r="K226" s="2">
        <v>40.900430059999998</v>
      </c>
      <c r="L226" s="2">
        <v>71.854251511399994</v>
      </c>
      <c r="M226" s="16"/>
      <c r="N226" s="16"/>
      <c r="O226" s="16"/>
      <c r="P226" s="6" t="s">
        <v>424</v>
      </c>
    </row>
    <row r="227" spans="1:16" ht="30" customHeight="1">
      <c r="A227" s="16" t="s">
        <v>113</v>
      </c>
      <c r="B227" s="18" t="s">
        <v>203</v>
      </c>
      <c r="C227" s="22" t="s">
        <v>222</v>
      </c>
      <c r="D227" s="33">
        <v>19602.457927173873</v>
      </c>
      <c r="E227" s="29">
        <v>11180.418090217408</v>
      </c>
      <c r="F227" s="25">
        <f t="shared" si="6"/>
        <v>8422.0398369564646</v>
      </c>
      <c r="G227" s="41">
        <f t="shared" si="7"/>
        <v>42.96420310272125</v>
      </c>
      <c r="H227" s="39">
        <v>47</v>
      </c>
      <c r="I227" s="21">
        <v>1</v>
      </c>
      <c r="J227" s="6" t="s">
        <v>414</v>
      </c>
      <c r="K227" s="2">
        <v>40.897593333300001</v>
      </c>
      <c r="L227" s="2">
        <v>71.854148333300003</v>
      </c>
      <c r="M227" s="16"/>
      <c r="N227" s="16"/>
      <c r="O227" s="16"/>
      <c r="P227" s="6" t="s">
        <v>424</v>
      </c>
    </row>
    <row r="228" spans="1:16" ht="30" customHeight="1">
      <c r="A228" s="16" t="s">
        <v>113</v>
      </c>
      <c r="B228" s="18" t="s">
        <v>203</v>
      </c>
      <c r="C228" s="22" t="s">
        <v>246</v>
      </c>
      <c r="D228" s="33">
        <v>32915.488127173878</v>
      </c>
      <c r="E228" s="29">
        <v>25382.620290217405</v>
      </c>
      <c r="F228" s="25">
        <f t="shared" si="6"/>
        <v>7532.8678369564732</v>
      </c>
      <c r="G228" s="41">
        <f t="shared" si="7"/>
        <v>22.885481168780238</v>
      </c>
      <c r="H228" s="39">
        <v>104</v>
      </c>
      <c r="I228" s="21">
        <v>3</v>
      </c>
      <c r="J228" s="6" t="s">
        <v>416</v>
      </c>
      <c r="K228" s="2">
        <v>40.896091666700002</v>
      </c>
      <c r="L228" s="2">
        <v>71.854524999999995</v>
      </c>
      <c r="M228" s="16"/>
      <c r="N228" s="16"/>
      <c r="O228" s="16"/>
      <c r="P228" s="6" t="s">
        <v>424</v>
      </c>
    </row>
    <row r="229" spans="1:16" ht="30" customHeight="1">
      <c r="A229" s="16" t="s">
        <v>113</v>
      </c>
      <c r="B229" s="18" t="s">
        <v>203</v>
      </c>
      <c r="C229" s="22" t="s">
        <v>248</v>
      </c>
      <c r="D229" s="33">
        <v>38166.118327173877</v>
      </c>
      <c r="E229" s="29">
        <v>29117.305490217412</v>
      </c>
      <c r="F229" s="25">
        <f t="shared" si="6"/>
        <v>9048.8128369564656</v>
      </c>
      <c r="G229" s="41">
        <f t="shared" si="7"/>
        <v>23.70902054902923</v>
      </c>
      <c r="H229" s="39">
        <v>28</v>
      </c>
      <c r="I229" s="21">
        <v>2</v>
      </c>
      <c r="J229" s="6" t="s">
        <v>416</v>
      </c>
      <c r="K229" s="2">
        <v>40.845416970000002</v>
      </c>
      <c r="L229" s="2">
        <v>71.949576339999993</v>
      </c>
      <c r="M229" s="16"/>
      <c r="N229" s="16"/>
      <c r="O229" s="16"/>
      <c r="P229" s="6" t="s">
        <v>424</v>
      </c>
    </row>
    <row r="230" spans="1:16" ht="30" customHeight="1">
      <c r="A230" s="16" t="s">
        <v>113</v>
      </c>
      <c r="B230" s="18" t="s">
        <v>203</v>
      </c>
      <c r="C230" s="22" t="s">
        <v>251</v>
      </c>
      <c r="D230" s="33">
        <v>69408.008927173883</v>
      </c>
      <c r="E230" s="29">
        <v>58539.437090217412</v>
      </c>
      <c r="F230" s="25">
        <f t="shared" si="6"/>
        <v>10868.571836956471</v>
      </c>
      <c r="G230" s="41">
        <f t="shared" si="7"/>
        <v>15.658959254054217</v>
      </c>
      <c r="H230" s="39">
        <v>93</v>
      </c>
      <c r="I230" s="21">
        <v>3</v>
      </c>
      <c r="J230" s="6" t="s">
        <v>416</v>
      </c>
      <c r="K230" s="2">
        <v>40.897893333299997</v>
      </c>
      <c r="L230" s="2">
        <v>71.853650000000002</v>
      </c>
      <c r="M230" s="16"/>
      <c r="N230" s="16"/>
      <c r="O230" s="16"/>
      <c r="P230" s="6" t="s">
        <v>424</v>
      </c>
    </row>
    <row r="231" spans="1:16" ht="30" customHeight="1">
      <c r="A231" s="16" t="s">
        <v>113</v>
      </c>
      <c r="B231" s="18" t="s">
        <v>203</v>
      </c>
      <c r="C231" s="22" t="s">
        <v>211</v>
      </c>
      <c r="D231" s="33">
        <v>41269.607527173881</v>
      </c>
      <c r="E231" s="29">
        <v>31248.958690217409</v>
      </c>
      <c r="F231" s="25">
        <f t="shared" si="6"/>
        <v>10020.648836956472</v>
      </c>
      <c r="G231" s="41">
        <f t="shared" si="7"/>
        <v>24.280940472618738</v>
      </c>
      <c r="H231" s="39">
        <v>61</v>
      </c>
      <c r="I231" s="21">
        <v>2</v>
      </c>
      <c r="J231" s="6" t="s">
        <v>414</v>
      </c>
      <c r="K231" s="2">
        <v>40.895759580000004</v>
      </c>
      <c r="L231" s="2">
        <v>71.86211437</v>
      </c>
      <c r="M231" s="16"/>
      <c r="N231" s="16"/>
      <c r="O231" s="16"/>
      <c r="P231" s="6" t="s">
        <v>424</v>
      </c>
    </row>
    <row r="232" spans="1:16" ht="30" customHeight="1">
      <c r="A232" s="16" t="s">
        <v>113</v>
      </c>
      <c r="B232" s="18" t="s">
        <v>203</v>
      </c>
      <c r="C232" s="22" t="s">
        <v>259</v>
      </c>
      <c r="D232" s="33">
        <v>63662.03912717387</v>
      </c>
      <c r="E232" s="29">
        <v>51560.034290217409</v>
      </c>
      <c r="F232" s="25">
        <f t="shared" si="6"/>
        <v>12102.004836956461</v>
      </c>
      <c r="G232" s="41">
        <f t="shared" si="7"/>
        <v>19.009766263975624</v>
      </c>
      <c r="H232" s="39">
        <v>35</v>
      </c>
      <c r="I232" s="21">
        <v>2</v>
      </c>
      <c r="J232" s="6" t="s">
        <v>414</v>
      </c>
      <c r="K232" s="2">
        <v>40.897401666699999</v>
      </c>
      <c r="L232" s="2">
        <v>71.854571666699997</v>
      </c>
      <c r="M232" s="16"/>
      <c r="N232" s="16"/>
      <c r="O232" s="16"/>
      <c r="P232" s="6" t="s">
        <v>424</v>
      </c>
    </row>
    <row r="233" spans="1:16" ht="30" customHeight="1">
      <c r="A233" s="16" t="s">
        <v>113</v>
      </c>
      <c r="B233" s="18" t="s">
        <v>203</v>
      </c>
      <c r="C233" s="22" t="s">
        <v>245</v>
      </c>
      <c r="D233" s="33">
        <v>32458.22592717388</v>
      </c>
      <c r="E233" s="29">
        <v>23525.202090217412</v>
      </c>
      <c r="F233" s="25">
        <f t="shared" si="6"/>
        <v>8933.0238369564686</v>
      </c>
      <c r="G233" s="41">
        <f t="shared" si="7"/>
        <v>27.52160224960965</v>
      </c>
      <c r="H233" s="39">
        <v>83</v>
      </c>
      <c r="I233" s="21">
        <v>3</v>
      </c>
      <c r="J233" s="6" t="s">
        <v>414</v>
      </c>
      <c r="K233" s="2">
        <v>40.9057133333</v>
      </c>
      <c r="L233" s="2">
        <v>71.849696666699998</v>
      </c>
      <c r="M233" s="16"/>
      <c r="N233" s="16"/>
      <c r="O233" s="16"/>
      <c r="P233" s="6" t="s">
        <v>424</v>
      </c>
    </row>
    <row r="234" spans="1:16" ht="30" customHeight="1">
      <c r="A234" s="16" t="s">
        <v>113</v>
      </c>
      <c r="B234" s="18" t="s">
        <v>203</v>
      </c>
      <c r="C234" s="22" t="s">
        <v>254</v>
      </c>
      <c r="D234" s="33">
        <v>28792.069327173875</v>
      </c>
      <c r="E234" s="29">
        <v>21000.255490217409</v>
      </c>
      <c r="F234" s="25">
        <f t="shared" si="6"/>
        <v>7791.8138369564658</v>
      </c>
      <c r="G234" s="41">
        <f t="shared" si="7"/>
        <v>27.062361334350406</v>
      </c>
      <c r="H234" s="39">
        <v>70</v>
      </c>
      <c r="I234" s="21">
        <v>4</v>
      </c>
      <c r="J234" s="6" t="s">
        <v>416</v>
      </c>
      <c r="K234" s="2">
        <v>40.897401666699999</v>
      </c>
      <c r="L234" s="2">
        <v>71.854571666699997</v>
      </c>
      <c r="M234" s="16"/>
      <c r="N234" s="16"/>
      <c r="O234" s="16"/>
      <c r="P234" s="6" t="s">
        <v>424</v>
      </c>
    </row>
    <row r="235" spans="1:16" ht="30" customHeight="1">
      <c r="A235" s="16" t="s">
        <v>113</v>
      </c>
      <c r="B235" s="18" t="s">
        <v>203</v>
      </c>
      <c r="C235" s="22" t="s">
        <v>260</v>
      </c>
      <c r="D235" s="33">
        <v>171567.39392717386</v>
      </c>
      <c r="E235" s="29">
        <v>154492.96609021744</v>
      </c>
      <c r="F235" s="25">
        <f t="shared" si="6"/>
        <v>17074.427836956427</v>
      </c>
      <c r="G235" s="41">
        <f t="shared" si="7"/>
        <v>9.9520237768512718</v>
      </c>
      <c r="H235" s="39">
        <v>96</v>
      </c>
      <c r="I235" s="21">
        <v>3</v>
      </c>
      <c r="J235" s="6" t="s">
        <v>414</v>
      </c>
      <c r="K235" s="2">
        <v>40.900775979999999</v>
      </c>
      <c r="L235" s="2">
        <v>71.844761599999998</v>
      </c>
      <c r="M235" s="16"/>
      <c r="N235" s="16"/>
      <c r="O235" s="16"/>
      <c r="P235" s="6" t="s">
        <v>424</v>
      </c>
    </row>
    <row r="236" spans="1:16" ht="30" customHeight="1">
      <c r="A236" s="16" t="s">
        <v>113</v>
      </c>
      <c r="B236" s="18" t="s">
        <v>203</v>
      </c>
      <c r="C236" s="22" t="s">
        <v>271</v>
      </c>
      <c r="D236" s="33">
        <v>38524.099527173879</v>
      </c>
      <c r="E236" s="29">
        <v>28888.919690217404</v>
      </c>
      <c r="F236" s="25">
        <f t="shared" si="6"/>
        <v>9635.1798369564749</v>
      </c>
      <c r="G236" s="41">
        <f t="shared" si="7"/>
        <v>25.010785340122158</v>
      </c>
      <c r="H236" s="39">
        <v>40</v>
      </c>
      <c r="I236" s="21">
        <v>4</v>
      </c>
      <c r="J236" s="6" t="s">
        <v>416</v>
      </c>
      <c r="K236" s="2">
        <v>40.90357624</v>
      </c>
      <c r="L236" s="2">
        <v>71.850064619999998</v>
      </c>
      <c r="M236" s="16"/>
      <c r="N236" s="16"/>
      <c r="O236" s="16"/>
      <c r="P236" s="6" t="s">
        <v>424</v>
      </c>
    </row>
    <row r="237" spans="1:16" ht="30" customHeight="1">
      <c r="A237" s="16" t="s">
        <v>113</v>
      </c>
      <c r="B237" s="18" t="s">
        <v>203</v>
      </c>
      <c r="C237" s="22" t="s">
        <v>228</v>
      </c>
      <c r="D237" s="33">
        <v>11677.481727173876</v>
      </c>
      <c r="E237" s="29">
        <v>4974.1878902174094</v>
      </c>
      <c r="F237" s="25">
        <f t="shared" si="6"/>
        <v>6703.2938369564663</v>
      </c>
      <c r="G237" s="41">
        <f t="shared" si="7"/>
        <v>57.403590890300315</v>
      </c>
      <c r="H237" s="39">
        <v>92</v>
      </c>
      <c r="I237" s="21">
        <v>4</v>
      </c>
      <c r="J237" s="6" t="s">
        <v>416</v>
      </c>
      <c r="K237" s="2">
        <v>40.897340159999999</v>
      </c>
      <c r="L237" s="2">
        <v>71.849131159999999</v>
      </c>
      <c r="M237" s="16"/>
      <c r="N237" s="16"/>
      <c r="O237" s="16"/>
      <c r="P237" s="6" t="s">
        <v>424</v>
      </c>
    </row>
    <row r="238" spans="1:16" ht="30" customHeight="1">
      <c r="A238" s="16" t="s">
        <v>113</v>
      </c>
      <c r="B238" s="18" t="s">
        <v>203</v>
      </c>
      <c r="C238" s="22" t="s">
        <v>226</v>
      </c>
      <c r="D238" s="33">
        <v>10673.359927173875</v>
      </c>
      <c r="E238" s="29">
        <v>4155.1070902174088</v>
      </c>
      <c r="F238" s="25">
        <f t="shared" si="6"/>
        <v>6518.2528369564661</v>
      </c>
      <c r="G238" s="41">
        <f t="shared" si="7"/>
        <v>61.070299150704166</v>
      </c>
      <c r="H238" s="39">
        <v>12</v>
      </c>
      <c r="I238" s="21">
        <v>1</v>
      </c>
      <c r="J238" s="6" t="s">
        <v>416</v>
      </c>
      <c r="K238" s="2">
        <v>40.899616666699998</v>
      </c>
      <c r="L238" s="2">
        <v>71.839765</v>
      </c>
      <c r="M238" s="16"/>
      <c r="N238" s="16"/>
      <c r="O238" s="16"/>
      <c r="P238" s="6" t="s">
        <v>424</v>
      </c>
    </row>
    <row r="239" spans="1:16" ht="30" customHeight="1">
      <c r="A239" s="16" t="s">
        <v>113</v>
      </c>
      <c r="B239" s="18" t="s">
        <v>203</v>
      </c>
      <c r="C239" s="22" t="s">
        <v>218</v>
      </c>
      <c r="D239" s="33">
        <v>10669.790127173876</v>
      </c>
      <c r="E239" s="29">
        <v>4151.5372902174095</v>
      </c>
      <c r="F239" s="25">
        <f t="shared" si="6"/>
        <v>6518.2528369564661</v>
      </c>
      <c r="G239" s="41">
        <f t="shared" si="7"/>
        <v>61.090731488295596</v>
      </c>
      <c r="H239" s="39">
        <v>12</v>
      </c>
      <c r="I239" s="21">
        <v>1</v>
      </c>
      <c r="J239" s="6" t="s">
        <v>416</v>
      </c>
      <c r="K239" s="2">
        <v>40.901881218900002</v>
      </c>
      <c r="L239" s="2">
        <v>71.832890650300001</v>
      </c>
      <c r="M239" s="16"/>
      <c r="N239" s="16"/>
      <c r="O239" s="16"/>
      <c r="P239" s="6" t="s">
        <v>424</v>
      </c>
    </row>
    <row r="240" spans="1:16" ht="30" customHeight="1">
      <c r="A240" s="16" t="s">
        <v>113</v>
      </c>
      <c r="B240" s="18" t="s">
        <v>203</v>
      </c>
      <c r="C240" s="22" t="s">
        <v>243</v>
      </c>
      <c r="D240" s="33">
        <v>11037.479527173875</v>
      </c>
      <c r="E240" s="29">
        <v>4519.2266902174088</v>
      </c>
      <c r="F240" s="25">
        <f t="shared" si="6"/>
        <v>6518.2528369564661</v>
      </c>
      <c r="G240" s="41">
        <f t="shared" si="7"/>
        <v>59.05562788052076</v>
      </c>
      <c r="H240" s="39">
        <v>12</v>
      </c>
      <c r="I240" s="21">
        <v>1</v>
      </c>
      <c r="J240" s="6" t="s">
        <v>416</v>
      </c>
      <c r="K240" s="2">
        <v>40.883986999999998</v>
      </c>
      <c r="L240" s="2">
        <v>71.900867000000005</v>
      </c>
      <c r="M240" s="16"/>
      <c r="N240" s="16"/>
      <c r="O240" s="16"/>
      <c r="P240" s="6" t="s">
        <v>424</v>
      </c>
    </row>
    <row r="241" spans="1:16" ht="30" customHeight="1">
      <c r="A241" s="16" t="s">
        <v>113</v>
      </c>
      <c r="B241" s="18" t="s">
        <v>203</v>
      </c>
      <c r="C241" s="22" t="s">
        <v>234</v>
      </c>
      <c r="D241" s="33">
        <v>11772.858327173875</v>
      </c>
      <c r="E241" s="29">
        <v>5254.6054902174092</v>
      </c>
      <c r="F241" s="25">
        <f t="shared" si="6"/>
        <v>6518.2528369564661</v>
      </c>
      <c r="G241" s="41">
        <f t="shared" si="7"/>
        <v>55.366782269953639</v>
      </c>
      <c r="H241" s="39">
        <v>12</v>
      </c>
      <c r="I241" s="21">
        <v>1</v>
      </c>
      <c r="J241" s="6" t="s">
        <v>416</v>
      </c>
      <c r="K241" s="2">
        <v>40.883175000000001</v>
      </c>
      <c r="L241" s="2">
        <v>71.908356999999995</v>
      </c>
      <c r="M241" s="16"/>
      <c r="N241" s="16"/>
      <c r="O241" s="16"/>
      <c r="P241" s="6" t="s">
        <v>424</v>
      </c>
    </row>
    <row r="242" spans="1:16" ht="30" customHeight="1">
      <c r="A242" s="16" t="s">
        <v>113</v>
      </c>
      <c r="B242" s="18" t="s">
        <v>272</v>
      </c>
      <c r="C242" s="22" t="s">
        <v>313</v>
      </c>
      <c r="D242" s="33">
        <v>22027.020327173872</v>
      </c>
      <c r="E242" s="29">
        <v>14335.256490217407</v>
      </c>
      <c r="F242" s="25">
        <f t="shared" si="6"/>
        <v>7691.7638369564647</v>
      </c>
      <c r="G242" s="41">
        <f t="shared" si="7"/>
        <v>34.919674666425202</v>
      </c>
      <c r="H242" s="39">
        <v>61</v>
      </c>
      <c r="I242" s="21">
        <v>1</v>
      </c>
      <c r="J242" s="6" t="s">
        <v>418</v>
      </c>
      <c r="K242" s="2">
        <v>40.893785000000001</v>
      </c>
      <c r="L242" s="2">
        <v>71.868943999999999</v>
      </c>
      <c r="M242" s="16"/>
      <c r="N242" s="16"/>
      <c r="O242" s="16"/>
      <c r="P242" s="6" t="s">
        <v>424</v>
      </c>
    </row>
    <row r="243" spans="1:16" ht="30" customHeight="1">
      <c r="A243" s="16" t="s">
        <v>113</v>
      </c>
      <c r="B243" s="18" t="s">
        <v>272</v>
      </c>
      <c r="C243" s="22" t="s">
        <v>292</v>
      </c>
      <c r="D243" s="33">
        <v>32848.398727173873</v>
      </c>
      <c r="E243" s="29">
        <v>24473.199890217413</v>
      </c>
      <c r="F243" s="25">
        <f t="shared" si="6"/>
        <v>8375.1988369564606</v>
      </c>
      <c r="G243" s="41">
        <f t="shared" si="7"/>
        <v>25.496520870066242</v>
      </c>
      <c r="H243" s="39">
        <v>128</v>
      </c>
      <c r="I243" s="21">
        <v>2</v>
      </c>
      <c r="J243" s="6" t="s">
        <v>419</v>
      </c>
      <c r="K243" s="2">
        <v>40.893174000000002</v>
      </c>
      <c r="L243" s="2">
        <v>71.875218000000004</v>
      </c>
      <c r="M243" s="16"/>
      <c r="N243" s="16"/>
      <c r="O243" s="16"/>
      <c r="P243" s="6" t="s">
        <v>424</v>
      </c>
    </row>
    <row r="244" spans="1:16" ht="30" customHeight="1">
      <c r="A244" s="16" t="s">
        <v>113</v>
      </c>
      <c r="B244" s="18" t="s">
        <v>272</v>
      </c>
      <c r="C244" s="22" t="s">
        <v>306</v>
      </c>
      <c r="D244" s="33">
        <v>34194.996927173881</v>
      </c>
      <c r="E244" s="29">
        <v>23476.057090217411</v>
      </c>
      <c r="F244" s="25">
        <f t="shared" si="6"/>
        <v>10718.93983695647</v>
      </c>
      <c r="G244" s="41">
        <f t="shared" si="7"/>
        <v>31.346514988098757</v>
      </c>
      <c r="H244" s="39">
        <v>117</v>
      </c>
      <c r="I244" s="21">
        <v>4</v>
      </c>
      <c r="J244" s="6" t="s">
        <v>420</v>
      </c>
      <c r="K244" s="2">
        <v>40.873705000000001</v>
      </c>
      <c r="L244" s="2">
        <v>71.925180999999995</v>
      </c>
      <c r="M244" s="16"/>
      <c r="N244" s="16"/>
      <c r="O244" s="16"/>
      <c r="P244" s="6" t="s">
        <v>424</v>
      </c>
    </row>
    <row r="245" spans="1:16" ht="30" customHeight="1">
      <c r="A245" s="16" t="s">
        <v>113</v>
      </c>
      <c r="B245" s="18" t="s">
        <v>272</v>
      </c>
      <c r="C245" s="22" t="s">
        <v>341</v>
      </c>
      <c r="D245" s="33">
        <v>20021.857327173875</v>
      </c>
      <c r="E245" s="29">
        <v>4380.0044902174086</v>
      </c>
      <c r="F245" s="25">
        <f t="shared" si="6"/>
        <v>15641.852836956466</v>
      </c>
      <c r="G245" s="41">
        <f t="shared" si="7"/>
        <v>78.123885218816227</v>
      </c>
      <c r="H245" s="39">
        <v>13</v>
      </c>
      <c r="I245" s="21">
        <v>1</v>
      </c>
      <c r="J245" s="6" t="s">
        <v>420</v>
      </c>
      <c r="K245" s="2">
        <v>40.897877999999999</v>
      </c>
      <c r="L245" s="2">
        <v>71.908681000000001</v>
      </c>
      <c r="M245" s="16"/>
      <c r="N245" s="16"/>
      <c r="O245" s="16"/>
      <c r="P245" s="6" t="s">
        <v>424</v>
      </c>
    </row>
    <row r="246" spans="1:16" ht="30" customHeight="1">
      <c r="A246" s="16" t="s">
        <v>113</v>
      </c>
      <c r="B246" s="18" t="s">
        <v>272</v>
      </c>
      <c r="C246" s="22" t="s">
        <v>340</v>
      </c>
      <c r="D246" s="33">
        <v>16663.985927173875</v>
      </c>
      <c r="E246" s="29">
        <v>5475.9330902174088</v>
      </c>
      <c r="F246" s="25">
        <f t="shared" si="6"/>
        <v>11188.052836956467</v>
      </c>
      <c r="G246" s="41">
        <f t="shared" si="7"/>
        <v>67.139115970520407</v>
      </c>
      <c r="H246" s="39">
        <v>13</v>
      </c>
      <c r="I246" s="21">
        <v>1</v>
      </c>
      <c r="J246" s="6" t="s">
        <v>419</v>
      </c>
      <c r="K246" s="2">
        <v>40.879469999999998</v>
      </c>
      <c r="L246" s="2">
        <v>71.905681000000001</v>
      </c>
      <c r="M246" s="16"/>
      <c r="N246" s="16"/>
      <c r="O246" s="16"/>
      <c r="P246" s="6" t="s">
        <v>424</v>
      </c>
    </row>
    <row r="247" spans="1:16" ht="30" customHeight="1">
      <c r="A247" s="16" t="s">
        <v>113</v>
      </c>
      <c r="B247" s="18" t="s">
        <v>272</v>
      </c>
      <c r="C247" s="22" t="s">
        <v>342</v>
      </c>
      <c r="D247" s="33">
        <v>17151.543927173872</v>
      </c>
      <c r="E247" s="29">
        <v>4440.6910902174095</v>
      </c>
      <c r="F247" s="25">
        <f t="shared" si="6"/>
        <v>12710.852836956463</v>
      </c>
      <c r="G247" s="41">
        <f t="shared" si="7"/>
        <v>74.109088318388373</v>
      </c>
      <c r="H247" s="39">
        <v>13</v>
      </c>
      <c r="I247" s="21">
        <v>1</v>
      </c>
      <c r="J247" s="6" t="s">
        <v>419</v>
      </c>
      <c r="K247" s="2">
        <v>40.90287936</v>
      </c>
      <c r="L247" s="2">
        <v>71.826802830000005</v>
      </c>
      <c r="M247" s="16"/>
      <c r="N247" s="16"/>
      <c r="O247" s="16"/>
      <c r="P247" s="6" t="s">
        <v>424</v>
      </c>
    </row>
    <row r="248" spans="1:16" ht="30" customHeight="1">
      <c r="A248" s="16" t="s">
        <v>113</v>
      </c>
      <c r="B248" s="18" t="s">
        <v>272</v>
      </c>
      <c r="C248" s="22" t="s">
        <v>339</v>
      </c>
      <c r="D248" s="33">
        <v>17313.500327173871</v>
      </c>
      <c r="E248" s="29">
        <v>6289.8474902174084</v>
      </c>
      <c r="F248" s="25">
        <f t="shared" si="6"/>
        <v>11023.652836956462</v>
      </c>
      <c r="G248" s="41">
        <f t="shared" si="7"/>
        <v>63.670850080238402</v>
      </c>
      <c r="H248" s="39">
        <v>13</v>
      </c>
      <c r="I248" s="21">
        <v>1</v>
      </c>
      <c r="J248" s="6" t="s">
        <v>419</v>
      </c>
      <c r="K248" s="2">
        <v>40.888648000000003</v>
      </c>
      <c r="L248" s="2">
        <v>71.911502999999996</v>
      </c>
      <c r="M248" s="16"/>
      <c r="N248" s="16"/>
      <c r="O248" s="16"/>
      <c r="P248" s="6" t="s">
        <v>424</v>
      </c>
    </row>
    <row r="249" spans="1:16" ht="30" customHeight="1">
      <c r="A249" s="16" t="s">
        <v>113</v>
      </c>
      <c r="B249" s="18" t="s">
        <v>272</v>
      </c>
      <c r="C249" s="22" t="s">
        <v>304</v>
      </c>
      <c r="D249" s="33">
        <v>24943.359727173876</v>
      </c>
      <c r="E249" s="29">
        <v>15024.310890217408</v>
      </c>
      <c r="F249" s="25">
        <f t="shared" si="6"/>
        <v>9919.0488369564682</v>
      </c>
      <c r="G249" s="41">
        <f t="shared" si="7"/>
        <v>39.766290289076117</v>
      </c>
      <c r="H249" s="39">
        <v>90</v>
      </c>
      <c r="I249" s="21">
        <v>4</v>
      </c>
      <c r="J249" s="6" t="s">
        <v>420</v>
      </c>
      <c r="K249" s="2">
        <v>40.887117670000002</v>
      </c>
      <c r="L249" s="2">
        <v>71.777801510000003</v>
      </c>
      <c r="M249" s="16"/>
      <c r="N249" s="16"/>
      <c r="O249" s="16"/>
      <c r="P249" s="6" t="s">
        <v>424</v>
      </c>
    </row>
    <row r="250" spans="1:16" ht="30" customHeight="1">
      <c r="A250" s="16" t="s">
        <v>113</v>
      </c>
      <c r="B250" s="18" t="s">
        <v>272</v>
      </c>
      <c r="C250" s="22" t="s">
        <v>285</v>
      </c>
      <c r="D250" s="33">
        <v>33246.039127173877</v>
      </c>
      <c r="E250" s="29">
        <v>21188.02429021741</v>
      </c>
      <c r="F250" s="25">
        <f t="shared" si="6"/>
        <v>12058.014836956467</v>
      </c>
      <c r="G250" s="41">
        <f t="shared" si="7"/>
        <v>36.269026787918222</v>
      </c>
      <c r="H250" s="39">
        <v>75</v>
      </c>
      <c r="I250" s="21">
        <v>4</v>
      </c>
      <c r="J250" s="6" t="s">
        <v>421</v>
      </c>
      <c r="K250" s="2">
        <v>40.887117670000002</v>
      </c>
      <c r="L250" s="2">
        <v>71.777801510000003</v>
      </c>
      <c r="M250" s="16"/>
      <c r="N250" s="16"/>
      <c r="O250" s="16"/>
      <c r="P250" s="6" t="s">
        <v>424</v>
      </c>
    </row>
    <row r="251" spans="1:16" ht="30" customHeight="1">
      <c r="A251" s="16" t="s">
        <v>113</v>
      </c>
      <c r="B251" s="18" t="s">
        <v>272</v>
      </c>
      <c r="C251" s="22" t="s">
        <v>329</v>
      </c>
      <c r="D251" s="33">
        <v>28209.730527173873</v>
      </c>
      <c r="E251" s="29">
        <v>17876.16369021741</v>
      </c>
      <c r="F251" s="25">
        <f t="shared" si="6"/>
        <v>10333.566836956463</v>
      </c>
      <c r="G251" s="41">
        <f t="shared" si="7"/>
        <v>36.631214279067088</v>
      </c>
      <c r="H251" s="39">
        <v>77</v>
      </c>
      <c r="I251" s="21">
        <v>3</v>
      </c>
      <c r="J251" s="6" t="s">
        <v>421</v>
      </c>
      <c r="K251" s="2">
        <v>40.887117670000002</v>
      </c>
      <c r="L251" s="2">
        <v>71.777801510000003</v>
      </c>
      <c r="M251" s="16"/>
      <c r="N251" s="16"/>
      <c r="O251" s="16"/>
      <c r="P251" s="6" t="s">
        <v>424</v>
      </c>
    </row>
    <row r="252" spans="1:16" ht="30" customHeight="1">
      <c r="A252" s="16" t="s">
        <v>113</v>
      </c>
      <c r="B252" s="18" t="s">
        <v>272</v>
      </c>
      <c r="C252" s="22" t="s">
        <v>317</v>
      </c>
      <c r="D252" s="33">
        <v>16237.032127173876</v>
      </c>
      <c r="E252" s="29">
        <v>8726.2082902174079</v>
      </c>
      <c r="F252" s="25">
        <f t="shared" si="6"/>
        <v>7510.8238369564679</v>
      </c>
      <c r="G252" s="41">
        <f t="shared" si="7"/>
        <v>46.2573688228808</v>
      </c>
      <c r="H252" s="39">
        <v>39</v>
      </c>
      <c r="I252" s="21">
        <v>1</v>
      </c>
      <c r="J252" s="6" t="s">
        <v>420</v>
      </c>
      <c r="K252" s="2">
        <v>40.887117670000002</v>
      </c>
      <c r="L252" s="2">
        <v>71.777801510000003</v>
      </c>
      <c r="M252" s="16"/>
      <c r="N252" s="16"/>
      <c r="O252" s="16"/>
      <c r="P252" s="6" t="s">
        <v>424</v>
      </c>
    </row>
    <row r="253" spans="1:16" ht="30" customHeight="1">
      <c r="A253" s="16" t="s">
        <v>113</v>
      </c>
      <c r="B253" s="18" t="s">
        <v>272</v>
      </c>
      <c r="C253" s="22" t="s">
        <v>301</v>
      </c>
      <c r="D253" s="33">
        <v>31477.462327173878</v>
      </c>
      <c r="E253" s="29">
        <v>21415.943490217407</v>
      </c>
      <c r="F253" s="25">
        <f t="shared" si="6"/>
        <v>10061.518836956471</v>
      </c>
      <c r="G253" s="41">
        <f t="shared" si="7"/>
        <v>31.964199440151688</v>
      </c>
      <c r="H253" s="39">
        <v>96</v>
      </c>
      <c r="I253" s="21">
        <v>4</v>
      </c>
      <c r="J253" s="6" t="s">
        <v>419</v>
      </c>
      <c r="K253" s="2">
        <v>40.845416970000002</v>
      </c>
      <c r="L253" s="2">
        <v>71.949576339999993</v>
      </c>
      <c r="M253" s="16"/>
      <c r="N253" s="16"/>
      <c r="O253" s="16"/>
      <c r="P253" s="6" t="s">
        <v>424</v>
      </c>
    </row>
    <row r="254" spans="1:16" ht="30" customHeight="1">
      <c r="A254" s="16" t="s">
        <v>113</v>
      </c>
      <c r="B254" s="18" t="s">
        <v>272</v>
      </c>
      <c r="C254" s="22" t="s">
        <v>319</v>
      </c>
      <c r="D254" s="33">
        <v>20826.193327173874</v>
      </c>
      <c r="E254" s="29">
        <v>12859.894490217408</v>
      </c>
      <c r="F254" s="25">
        <f t="shared" si="6"/>
        <v>7966.2988369564664</v>
      </c>
      <c r="G254" s="41">
        <f t="shared" si="7"/>
        <v>38.25134392929165</v>
      </c>
      <c r="H254" s="39">
        <v>37</v>
      </c>
      <c r="I254" s="21">
        <v>1</v>
      </c>
      <c r="J254" s="6" t="s">
        <v>419</v>
      </c>
      <c r="K254" s="2">
        <v>40.887117670000002</v>
      </c>
      <c r="L254" s="2">
        <v>71.777801510000003</v>
      </c>
      <c r="M254" s="16"/>
      <c r="N254" s="16"/>
      <c r="O254" s="16"/>
      <c r="P254" s="6" t="s">
        <v>424</v>
      </c>
    </row>
    <row r="255" spans="1:16" ht="30" customHeight="1">
      <c r="A255" s="16" t="s">
        <v>113</v>
      </c>
      <c r="B255" s="18" t="s">
        <v>272</v>
      </c>
      <c r="C255" s="22" t="s">
        <v>315</v>
      </c>
      <c r="D255" s="33">
        <v>24343.822727173876</v>
      </c>
      <c r="E255" s="29">
        <v>15819.912890217411</v>
      </c>
      <c r="F255" s="25">
        <f t="shared" si="6"/>
        <v>8523.9098369564654</v>
      </c>
      <c r="G255" s="41">
        <f t="shared" si="7"/>
        <v>35.014672644003532</v>
      </c>
      <c r="H255" s="39">
        <v>78</v>
      </c>
      <c r="I255" s="21">
        <v>1</v>
      </c>
      <c r="J255" s="6" t="s">
        <v>418</v>
      </c>
      <c r="K255" s="2">
        <v>40.887117670000002</v>
      </c>
      <c r="L255" s="2">
        <v>71.777801510000003</v>
      </c>
      <c r="M255" s="16"/>
      <c r="N255" s="16"/>
      <c r="O255" s="16"/>
      <c r="P255" s="6" t="s">
        <v>424</v>
      </c>
    </row>
    <row r="256" spans="1:16" ht="30" customHeight="1">
      <c r="A256" s="16" t="s">
        <v>113</v>
      </c>
      <c r="B256" s="18" t="s">
        <v>272</v>
      </c>
      <c r="C256" s="22" t="s">
        <v>291</v>
      </c>
      <c r="D256" s="33">
        <v>26251.398527173875</v>
      </c>
      <c r="E256" s="29">
        <v>18170.803690217406</v>
      </c>
      <c r="F256" s="25">
        <f t="shared" si="6"/>
        <v>8080.5948369564685</v>
      </c>
      <c r="G256" s="41">
        <f t="shared" si="7"/>
        <v>30.781578469398195</v>
      </c>
      <c r="H256" s="39">
        <v>56</v>
      </c>
      <c r="I256" s="21">
        <v>1</v>
      </c>
      <c r="J256" s="6" t="s">
        <v>419</v>
      </c>
      <c r="K256" s="2">
        <v>40.90287936</v>
      </c>
      <c r="L256" s="2">
        <v>71.826802830000005</v>
      </c>
      <c r="M256" s="16"/>
      <c r="N256" s="16"/>
      <c r="O256" s="16"/>
      <c r="P256" s="6" t="s">
        <v>424</v>
      </c>
    </row>
    <row r="257" spans="1:16" ht="30" customHeight="1">
      <c r="A257" s="16" t="s">
        <v>113</v>
      </c>
      <c r="B257" s="18" t="s">
        <v>272</v>
      </c>
      <c r="C257" s="22" t="s">
        <v>309</v>
      </c>
      <c r="D257" s="33">
        <v>19372.398527173875</v>
      </c>
      <c r="E257" s="29">
        <v>12417.265690217409</v>
      </c>
      <c r="F257" s="25">
        <f t="shared" si="6"/>
        <v>6955.1328369564653</v>
      </c>
      <c r="G257" s="41">
        <f t="shared" si="7"/>
        <v>35.902280387224252</v>
      </c>
      <c r="H257" s="39">
        <v>36</v>
      </c>
      <c r="I257" s="21">
        <v>1</v>
      </c>
      <c r="J257" s="6" t="s">
        <v>419</v>
      </c>
      <c r="K257" s="2">
        <v>40.90287936</v>
      </c>
      <c r="L257" s="2">
        <v>71.826802830000005</v>
      </c>
      <c r="M257" s="16"/>
      <c r="N257" s="16"/>
      <c r="O257" s="16"/>
      <c r="P257" s="6" t="s">
        <v>424</v>
      </c>
    </row>
    <row r="258" spans="1:16" ht="30" customHeight="1">
      <c r="A258" s="16" t="s">
        <v>113</v>
      </c>
      <c r="B258" s="18" t="s">
        <v>272</v>
      </c>
      <c r="C258" s="22" t="s">
        <v>318</v>
      </c>
      <c r="D258" s="33">
        <v>26112.298527173873</v>
      </c>
      <c r="E258" s="29">
        <v>18712.836690217409</v>
      </c>
      <c r="F258" s="25">
        <f t="shared" si="6"/>
        <v>7399.4618369564632</v>
      </c>
      <c r="G258" s="41">
        <f t="shared" si="7"/>
        <v>28.337075839019619</v>
      </c>
      <c r="H258" s="39">
        <v>88</v>
      </c>
      <c r="I258" s="21">
        <v>1</v>
      </c>
      <c r="J258" s="6" t="s">
        <v>419</v>
      </c>
      <c r="K258" s="2">
        <v>40.877953120000001</v>
      </c>
      <c r="L258" s="2">
        <v>71.785286720000002</v>
      </c>
      <c r="M258" s="16"/>
      <c r="N258" s="16"/>
      <c r="O258" s="16"/>
      <c r="P258" s="6" t="s">
        <v>424</v>
      </c>
    </row>
    <row r="259" spans="1:16" ht="30" customHeight="1">
      <c r="A259" s="16" t="s">
        <v>113</v>
      </c>
      <c r="B259" s="18" t="s">
        <v>272</v>
      </c>
      <c r="C259" s="22" t="s">
        <v>322</v>
      </c>
      <c r="D259" s="33">
        <v>17433.618527173872</v>
      </c>
      <c r="E259" s="29">
        <v>10667.805690217408</v>
      </c>
      <c r="F259" s="25">
        <f t="shared" ref="F259:F322" si="8">+D259-E259</f>
        <v>6765.8128369564638</v>
      </c>
      <c r="G259" s="41">
        <f t="shared" ref="G259:G322" si="9">+F259*100/D259</f>
        <v>38.808998983260736</v>
      </c>
      <c r="H259" s="39">
        <v>32</v>
      </c>
      <c r="I259" s="21">
        <v>2</v>
      </c>
      <c r="J259" s="6" t="s">
        <v>419</v>
      </c>
      <c r="K259" s="2">
        <v>40.899596379899997</v>
      </c>
      <c r="L259" s="2">
        <v>71.800778750000006</v>
      </c>
      <c r="M259" s="16"/>
      <c r="N259" s="16"/>
      <c r="O259" s="16"/>
      <c r="P259" s="6" t="s">
        <v>424</v>
      </c>
    </row>
    <row r="260" spans="1:16" ht="30" customHeight="1">
      <c r="A260" s="16" t="s">
        <v>113</v>
      </c>
      <c r="B260" s="18" t="s">
        <v>272</v>
      </c>
      <c r="C260" s="22" t="s">
        <v>282</v>
      </c>
      <c r="D260" s="33">
        <v>27545.108527173874</v>
      </c>
      <c r="E260" s="29">
        <v>20782.905690217409</v>
      </c>
      <c r="F260" s="25">
        <f t="shared" si="8"/>
        <v>6762.202836956465</v>
      </c>
      <c r="G260" s="41">
        <f t="shared" si="9"/>
        <v>24.549559607962333</v>
      </c>
      <c r="H260" s="39">
        <v>75</v>
      </c>
      <c r="I260" s="21">
        <v>5</v>
      </c>
      <c r="J260" s="6" t="s">
        <v>421</v>
      </c>
      <c r="K260" s="2">
        <v>40.899596379899997</v>
      </c>
      <c r="L260" s="2">
        <v>71.800778750000006</v>
      </c>
      <c r="M260" s="16"/>
      <c r="N260" s="16"/>
      <c r="O260" s="16"/>
      <c r="P260" s="6" t="s">
        <v>424</v>
      </c>
    </row>
    <row r="261" spans="1:16" ht="30" customHeight="1">
      <c r="A261" s="16" t="s">
        <v>113</v>
      </c>
      <c r="B261" s="18" t="s">
        <v>272</v>
      </c>
      <c r="C261" s="22" t="s">
        <v>288</v>
      </c>
      <c r="D261" s="33">
        <v>21890.69852717387</v>
      </c>
      <c r="E261" s="29">
        <v>15237.952690217411</v>
      </c>
      <c r="F261" s="25">
        <f t="shared" si="8"/>
        <v>6652.7458369564592</v>
      </c>
      <c r="G261" s="41">
        <f t="shared" si="9"/>
        <v>30.390742573600921</v>
      </c>
      <c r="H261" s="39">
        <v>66</v>
      </c>
      <c r="I261" s="21">
        <v>3</v>
      </c>
      <c r="J261" s="6" t="s">
        <v>420</v>
      </c>
      <c r="K261" s="2">
        <v>40.845416970000002</v>
      </c>
      <c r="L261" s="2">
        <v>71.949576339999993</v>
      </c>
      <c r="M261" s="16"/>
      <c r="N261" s="16"/>
      <c r="O261" s="16"/>
      <c r="P261" s="6" t="s">
        <v>424</v>
      </c>
    </row>
    <row r="262" spans="1:16" ht="30" customHeight="1">
      <c r="A262" s="16" t="s">
        <v>113</v>
      </c>
      <c r="B262" s="18" t="s">
        <v>272</v>
      </c>
      <c r="C262" s="22" t="s">
        <v>277</v>
      </c>
      <c r="D262" s="33">
        <v>13583.348527173875</v>
      </c>
      <c r="E262" s="29">
        <v>7065.0956902174094</v>
      </c>
      <c r="F262" s="25">
        <f t="shared" si="8"/>
        <v>6518.2528369564661</v>
      </c>
      <c r="G262" s="41">
        <f t="shared" si="9"/>
        <v>47.987083773316392</v>
      </c>
      <c r="H262" s="39">
        <v>12</v>
      </c>
      <c r="I262" s="21">
        <v>1</v>
      </c>
      <c r="J262" s="6" t="s">
        <v>420</v>
      </c>
      <c r="K262" s="2">
        <v>40.887117670000002</v>
      </c>
      <c r="L262" s="2">
        <v>71.777801510000003</v>
      </c>
      <c r="M262" s="16"/>
      <c r="N262" s="16"/>
      <c r="O262" s="16"/>
      <c r="P262" s="6" t="s">
        <v>424</v>
      </c>
    </row>
    <row r="263" spans="1:16" ht="30" customHeight="1">
      <c r="A263" s="16" t="s">
        <v>113</v>
      </c>
      <c r="B263" s="18" t="s">
        <v>272</v>
      </c>
      <c r="C263" s="22" t="s">
        <v>325</v>
      </c>
      <c r="D263" s="33">
        <v>32261.098527173872</v>
      </c>
      <c r="E263" s="29">
        <v>25742.845690217408</v>
      </c>
      <c r="F263" s="25">
        <f t="shared" si="8"/>
        <v>6518.2528369564643</v>
      </c>
      <c r="G263" s="41">
        <f t="shared" si="9"/>
        <v>20.204683456349354</v>
      </c>
      <c r="H263" s="39">
        <v>22</v>
      </c>
      <c r="I263" s="21">
        <v>3</v>
      </c>
      <c r="J263" s="6" t="s">
        <v>421</v>
      </c>
      <c r="K263" s="2">
        <v>40.876825708699997</v>
      </c>
      <c r="L263" s="2">
        <v>71.916636070799996</v>
      </c>
      <c r="M263" s="16"/>
      <c r="N263" s="16"/>
      <c r="O263" s="16"/>
      <c r="P263" s="6" t="s">
        <v>424</v>
      </c>
    </row>
    <row r="264" spans="1:16" ht="30" customHeight="1">
      <c r="A264" s="16" t="s">
        <v>113</v>
      </c>
      <c r="B264" s="18" t="s">
        <v>272</v>
      </c>
      <c r="C264" s="22" t="s">
        <v>281</v>
      </c>
      <c r="D264" s="33">
        <v>13499.898527173875</v>
      </c>
      <c r="E264" s="29">
        <v>6981.6456902174086</v>
      </c>
      <c r="F264" s="25">
        <f t="shared" si="8"/>
        <v>6518.2528369564661</v>
      </c>
      <c r="G264" s="41">
        <f t="shared" si="9"/>
        <v>48.283717272658819</v>
      </c>
      <c r="H264" s="39">
        <v>12</v>
      </c>
      <c r="I264" s="21">
        <v>1</v>
      </c>
      <c r="J264" s="6" t="s">
        <v>420</v>
      </c>
      <c r="K264" s="2">
        <v>40.876825708699997</v>
      </c>
      <c r="L264" s="2">
        <v>71.916636070799996</v>
      </c>
      <c r="M264" s="16"/>
      <c r="N264" s="16"/>
      <c r="O264" s="16"/>
      <c r="P264" s="6" t="s">
        <v>424</v>
      </c>
    </row>
    <row r="265" spans="1:16" ht="30" customHeight="1">
      <c r="A265" s="16" t="s">
        <v>113</v>
      </c>
      <c r="B265" s="18" t="s">
        <v>272</v>
      </c>
      <c r="C265" s="22" t="s">
        <v>296</v>
      </c>
      <c r="D265" s="33">
        <v>28213.498527173873</v>
      </c>
      <c r="E265" s="29">
        <v>21695.245690217409</v>
      </c>
      <c r="F265" s="25">
        <f t="shared" si="8"/>
        <v>6518.2528369564643</v>
      </c>
      <c r="G265" s="41">
        <f t="shared" si="9"/>
        <v>23.103312872306137</v>
      </c>
      <c r="H265" s="39">
        <v>13</v>
      </c>
      <c r="I265" s="21">
        <v>1</v>
      </c>
      <c r="J265" s="6" t="s">
        <v>421</v>
      </c>
      <c r="K265" s="2">
        <v>40.845416970000002</v>
      </c>
      <c r="L265" s="2">
        <v>71.949576339999993</v>
      </c>
      <c r="M265" s="16"/>
      <c r="N265" s="16"/>
      <c r="O265" s="16"/>
      <c r="P265" s="6" t="s">
        <v>424</v>
      </c>
    </row>
    <row r="266" spans="1:16" ht="30" customHeight="1">
      <c r="A266" s="16" t="s">
        <v>113</v>
      </c>
      <c r="B266" s="18" t="s">
        <v>272</v>
      </c>
      <c r="C266" s="22" t="s">
        <v>310</v>
      </c>
      <c r="D266" s="33">
        <v>28023.308527173871</v>
      </c>
      <c r="E266" s="29">
        <v>19460.612690217407</v>
      </c>
      <c r="F266" s="25">
        <f t="shared" si="8"/>
        <v>8562.6958369564636</v>
      </c>
      <c r="G266" s="41">
        <f t="shared" si="9"/>
        <v>30.555620613652092</v>
      </c>
      <c r="H266" s="39">
        <v>13</v>
      </c>
      <c r="I266" s="21">
        <v>1</v>
      </c>
      <c r="J266" s="6" t="s">
        <v>419</v>
      </c>
      <c r="K266" s="2">
        <v>40.876825708699997</v>
      </c>
      <c r="L266" s="2">
        <v>71.916636070799996</v>
      </c>
      <c r="M266" s="16"/>
      <c r="N266" s="16"/>
      <c r="O266" s="16"/>
      <c r="P266" s="6" t="s">
        <v>424</v>
      </c>
    </row>
    <row r="267" spans="1:16" ht="30" customHeight="1">
      <c r="A267" s="16" t="s">
        <v>113</v>
      </c>
      <c r="B267" s="18" t="s">
        <v>272</v>
      </c>
      <c r="C267" s="22" t="s">
        <v>320</v>
      </c>
      <c r="D267" s="33">
        <v>18486.698527173874</v>
      </c>
      <c r="E267" s="29">
        <v>11968.44569021741</v>
      </c>
      <c r="F267" s="25">
        <f t="shared" si="8"/>
        <v>6518.2528369564643</v>
      </c>
      <c r="G267" s="41">
        <f t="shared" si="9"/>
        <v>35.25915039602765</v>
      </c>
      <c r="H267" s="39">
        <v>13</v>
      </c>
      <c r="I267" s="21">
        <v>1</v>
      </c>
      <c r="J267" s="6" t="s">
        <v>419</v>
      </c>
      <c r="K267" s="2">
        <v>40.876825708699997</v>
      </c>
      <c r="L267" s="2">
        <v>71.916636070799996</v>
      </c>
      <c r="M267" s="16"/>
      <c r="N267" s="16"/>
      <c r="O267" s="16"/>
      <c r="P267" s="6" t="s">
        <v>424</v>
      </c>
    </row>
    <row r="268" spans="1:16" ht="30" customHeight="1">
      <c r="A268" s="16" t="s">
        <v>113</v>
      </c>
      <c r="B268" s="18" t="s">
        <v>272</v>
      </c>
      <c r="C268" s="22" t="s">
        <v>295</v>
      </c>
      <c r="D268" s="33">
        <v>13500.498527173875</v>
      </c>
      <c r="E268" s="29">
        <v>6982.245690217409</v>
      </c>
      <c r="F268" s="25">
        <f t="shared" si="8"/>
        <v>6518.2528369564661</v>
      </c>
      <c r="G268" s="41">
        <f t="shared" si="9"/>
        <v>48.281571408911248</v>
      </c>
      <c r="H268" s="39">
        <v>13</v>
      </c>
      <c r="I268" s="21">
        <v>1</v>
      </c>
      <c r="J268" s="6" t="s">
        <v>420</v>
      </c>
      <c r="K268" s="2">
        <v>40.876825708699997</v>
      </c>
      <c r="L268" s="2">
        <v>71.916636070799996</v>
      </c>
      <c r="M268" s="16"/>
      <c r="N268" s="16"/>
      <c r="O268" s="16"/>
      <c r="P268" s="6" t="s">
        <v>424</v>
      </c>
    </row>
    <row r="269" spans="1:16" ht="30" customHeight="1">
      <c r="A269" s="16" t="s">
        <v>113</v>
      </c>
      <c r="B269" s="18" t="s">
        <v>272</v>
      </c>
      <c r="C269" s="22" t="s">
        <v>335</v>
      </c>
      <c r="D269" s="33">
        <v>14003.748527173875</v>
      </c>
      <c r="E269" s="29">
        <v>7485.495690217409</v>
      </c>
      <c r="F269" s="25">
        <f t="shared" si="8"/>
        <v>6518.2528369564661</v>
      </c>
      <c r="G269" s="41">
        <f t="shared" si="9"/>
        <v>46.546485923451009</v>
      </c>
      <c r="H269" s="39">
        <v>13</v>
      </c>
      <c r="I269" s="21">
        <v>1</v>
      </c>
      <c r="J269" s="6" t="s">
        <v>420</v>
      </c>
      <c r="K269" s="2">
        <v>40.876825708699997</v>
      </c>
      <c r="L269" s="2">
        <v>71.916636070799996</v>
      </c>
      <c r="M269" s="16"/>
      <c r="N269" s="16"/>
      <c r="O269" s="16"/>
      <c r="P269" s="6" t="s">
        <v>424</v>
      </c>
    </row>
    <row r="270" spans="1:16" ht="30" customHeight="1">
      <c r="A270" s="16" t="s">
        <v>113</v>
      </c>
      <c r="B270" s="18" t="s">
        <v>272</v>
      </c>
      <c r="C270" s="22" t="s">
        <v>307</v>
      </c>
      <c r="D270" s="33">
        <v>23866.69852717387</v>
      </c>
      <c r="E270" s="29">
        <v>17348.445690217406</v>
      </c>
      <c r="F270" s="25">
        <f t="shared" si="8"/>
        <v>6518.2528369564643</v>
      </c>
      <c r="G270" s="41">
        <f t="shared" si="9"/>
        <v>27.311078780062466</v>
      </c>
      <c r="H270" s="39">
        <v>13</v>
      </c>
      <c r="I270" s="21">
        <v>1</v>
      </c>
      <c r="J270" s="6" t="s">
        <v>421</v>
      </c>
      <c r="K270" s="2">
        <v>40.876825708699997</v>
      </c>
      <c r="L270" s="2">
        <v>71.916636070799996</v>
      </c>
      <c r="M270" s="16"/>
      <c r="N270" s="16"/>
      <c r="O270" s="16"/>
      <c r="P270" s="6" t="s">
        <v>424</v>
      </c>
    </row>
    <row r="271" spans="1:16" ht="30" customHeight="1">
      <c r="A271" s="16" t="s">
        <v>113</v>
      </c>
      <c r="B271" s="18" t="s">
        <v>272</v>
      </c>
      <c r="C271" s="22" t="s">
        <v>334</v>
      </c>
      <c r="D271" s="33">
        <v>30027.298527173876</v>
      </c>
      <c r="E271" s="29">
        <v>23509.045690217412</v>
      </c>
      <c r="F271" s="25">
        <f t="shared" si="8"/>
        <v>6518.2528369564643</v>
      </c>
      <c r="G271" s="41">
        <f t="shared" si="9"/>
        <v>21.70775646386446</v>
      </c>
      <c r="H271" s="39">
        <v>13</v>
      </c>
      <c r="I271" s="21">
        <v>1</v>
      </c>
      <c r="J271" s="6" t="s">
        <v>421</v>
      </c>
      <c r="K271" s="2">
        <v>40.876825708699997</v>
      </c>
      <c r="L271" s="2">
        <v>71.916636070799996</v>
      </c>
      <c r="M271" s="16"/>
      <c r="N271" s="16"/>
      <c r="O271" s="16"/>
      <c r="P271" s="6" t="s">
        <v>424</v>
      </c>
    </row>
    <row r="272" spans="1:16" ht="30" customHeight="1">
      <c r="A272" s="16" t="s">
        <v>113</v>
      </c>
      <c r="B272" s="18" t="s">
        <v>272</v>
      </c>
      <c r="C272" s="22" t="s">
        <v>299</v>
      </c>
      <c r="D272" s="33">
        <v>17179.508527173872</v>
      </c>
      <c r="E272" s="29">
        <v>10661.255690217409</v>
      </c>
      <c r="F272" s="25">
        <f t="shared" si="8"/>
        <v>6518.2528369564625</v>
      </c>
      <c r="G272" s="41">
        <f t="shared" si="9"/>
        <v>37.942021604670153</v>
      </c>
      <c r="H272" s="39">
        <v>13</v>
      </c>
      <c r="I272" s="21">
        <v>1</v>
      </c>
      <c r="J272" s="6" t="s">
        <v>421</v>
      </c>
      <c r="K272" s="2">
        <v>40.876825708699997</v>
      </c>
      <c r="L272" s="2">
        <v>71.916636070799996</v>
      </c>
      <c r="M272" s="16"/>
      <c r="N272" s="16"/>
      <c r="O272" s="16"/>
      <c r="P272" s="6" t="s">
        <v>424</v>
      </c>
    </row>
    <row r="273" spans="1:16" ht="30" customHeight="1">
      <c r="A273" s="16" t="s">
        <v>113</v>
      </c>
      <c r="B273" s="18" t="s">
        <v>272</v>
      </c>
      <c r="C273" s="22" t="s">
        <v>332</v>
      </c>
      <c r="D273" s="33">
        <v>28822.69852717387</v>
      </c>
      <c r="E273" s="29">
        <v>22304.445690217406</v>
      </c>
      <c r="F273" s="25">
        <f t="shared" si="8"/>
        <v>6518.2528369564643</v>
      </c>
      <c r="G273" s="41">
        <f t="shared" si="9"/>
        <v>22.614998490898046</v>
      </c>
      <c r="H273" s="39">
        <v>13</v>
      </c>
      <c r="I273" s="21">
        <v>1</v>
      </c>
      <c r="J273" s="6" t="s">
        <v>418</v>
      </c>
      <c r="K273" s="2">
        <v>40.899271400000003</v>
      </c>
      <c r="L273" s="2">
        <v>71.89425052</v>
      </c>
      <c r="M273" s="16"/>
      <c r="N273" s="16"/>
      <c r="O273" s="16"/>
      <c r="P273" s="6" t="s">
        <v>424</v>
      </c>
    </row>
    <row r="274" spans="1:16" ht="30" customHeight="1">
      <c r="A274" s="16" t="s">
        <v>113</v>
      </c>
      <c r="B274" s="18" t="s">
        <v>272</v>
      </c>
      <c r="C274" s="22" t="s">
        <v>337</v>
      </c>
      <c r="D274" s="33">
        <v>20347.098527173872</v>
      </c>
      <c r="E274" s="29">
        <v>13828.845690217408</v>
      </c>
      <c r="F274" s="25">
        <f t="shared" si="8"/>
        <v>6518.2528369564643</v>
      </c>
      <c r="G274" s="41">
        <f t="shared" si="9"/>
        <v>32.035294016251186</v>
      </c>
      <c r="H274" s="39">
        <v>13</v>
      </c>
      <c r="I274" s="21">
        <v>1</v>
      </c>
      <c r="J274" s="6" t="s">
        <v>418</v>
      </c>
      <c r="K274" s="2">
        <v>40.899014880000003</v>
      </c>
      <c r="L274" s="2">
        <v>71.888424630000003</v>
      </c>
      <c r="M274" s="16"/>
      <c r="N274" s="16"/>
      <c r="O274" s="16"/>
      <c r="P274" s="6" t="s">
        <v>424</v>
      </c>
    </row>
    <row r="275" spans="1:16" ht="30" customHeight="1">
      <c r="A275" s="16" t="s">
        <v>113</v>
      </c>
      <c r="B275" s="18" t="s">
        <v>272</v>
      </c>
      <c r="C275" s="22" t="s">
        <v>276</v>
      </c>
      <c r="D275" s="33">
        <v>17978.698527173874</v>
      </c>
      <c r="E275" s="29">
        <v>11460.44569021741</v>
      </c>
      <c r="F275" s="25">
        <f t="shared" si="8"/>
        <v>6518.2528369564643</v>
      </c>
      <c r="G275" s="41">
        <f t="shared" si="9"/>
        <v>36.255420975575412</v>
      </c>
      <c r="H275" s="39">
        <v>13</v>
      </c>
      <c r="I275" s="21">
        <v>1</v>
      </c>
      <c r="J275" s="6" t="s">
        <v>420</v>
      </c>
      <c r="K275" s="2">
        <v>40.891349120000001</v>
      </c>
      <c r="L275" s="2">
        <v>71.847926169999994</v>
      </c>
      <c r="M275" s="16"/>
      <c r="N275" s="16"/>
      <c r="O275" s="16"/>
      <c r="P275" s="6" t="s">
        <v>424</v>
      </c>
    </row>
    <row r="276" spans="1:16" ht="30" customHeight="1">
      <c r="A276" s="16" t="s">
        <v>113</v>
      </c>
      <c r="B276" s="18" t="s">
        <v>272</v>
      </c>
      <c r="C276" s="22" t="s">
        <v>321</v>
      </c>
      <c r="D276" s="33">
        <v>14980.988527173875</v>
      </c>
      <c r="E276" s="29">
        <v>8462.7356902174088</v>
      </c>
      <c r="F276" s="25">
        <f t="shared" si="8"/>
        <v>6518.2528369564661</v>
      </c>
      <c r="G276" s="41">
        <f t="shared" si="9"/>
        <v>43.510165067766174</v>
      </c>
      <c r="H276" s="39">
        <v>13</v>
      </c>
      <c r="I276" s="21">
        <v>1</v>
      </c>
      <c r="J276" s="6" t="s">
        <v>418</v>
      </c>
      <c r="K276" s="2">
        <v>40.903960240000004</v>
      </c>
      <c r="L276" s="2">
        <v>71.896751330000001</v>
      </c>
      <c r="M276" s="16"/>
      <c r="N276" s="16"/>
      <c r="O276" s="16"/>
      <c r="P276" s="6" t="s">
        <v>424</v>
      </c>
    </row>
    <row r="277" spans="1:16" ht="30" customHeight="1">
      <c r="A277" s="16" t="s">
        <v>113</v>
      </c>
      <c r="B277" s="18" t="s">
        <v>272</v>
      </c>
      <c r="C277" s="22" t="s">
        <v>326</v>
      </c>
      <c r="D277" s="33">
        <v>14519.558527173875</v>
      </c>
      <c r="E277" s="29">
        <v>8001.3056902174085</v>
      </c>
      <c r="F277" s="25">
        <f t="shared" si="8"/>
        <v>6518.2528369564661</v>
      </c>
      <c r="G277" s="41">
        <f t="shared" si="9"/>
        <v>44.892913408884446</v>
      </c>
      <c r="H277" s="39">
        <v>13</v>
      </c>
      <c r="I277" s="21">
        <v>1</v>
      </c>
      <c r="J277" s="6" t="s">
        <v>418</v>
      </c>
      <c r="K277" s="2">
        <v>40.899598470000001</v>
      </c>
      <c r="L277" s="2">
        <v>71.88823189</v>
      </c>
      <c r="M277" s="16"/>
      <c r="N277" s="16"/>
      <c r="O277" s="16"/>
      <c r="P277" s="6" t="s">
        <v>424</v>
      </c>
    </row>
    <row r="278" spans="1:16" ht="30" customHeight="1">
      <c r="A278" s="16" t="s">
        <v>113</v>
      </c>
      <c r="B278" s="18" t="s">
        <v>272</v>
      </c>
      <c r="C278" s="22" t="s">
        <v>308</v>
      </c>
      <c r="D278" s="33">
        <v>16224.728527173875</v>
      </c>
      <c r="E278" s="29">
        <v>9706.4756902174086</v>
      </c>
      <c r="F278" s="25">
        <f t="shared" si="8"/>
        <v>6518.2528369564661</v>
      </c>
      <c r="G278" s="41">
        <f t="shared" si="9"/>
        <v>40.174803701888848</v>
      </c>
      <c r="H278" s="39">
        <v>13</v>
      </c>
      <c r="I278" s="21">
        <v>1</v>
      </c>
      <c r="J278" s="6" t="s">
        <v>418</v>
      </c>
      <c r="K278" s="2">
        <v>40.87497621</v>
      </c>
      <c r="L278" s="2">
        <v>71.924741130000001</v>
      </c>
      <c r="M278" s="16"/>
      <c r="N278" s="16"/>
      <c r="O278" s="16"/>
      <c r="P278" s="6" t="s">
        <v>424</v>
      </c>
    </row>
    <row r="279" spans="1:16" ht="30" customHeight="1">
      <c r="A279" s="16" t="s">
        <v>113</v>
      </c>
      <c r="B279" s="18" t="s">
        <v>272</v>
      </c>
      <c r="C279" s="22" t="s">
        <v>343</v>
      </c>
      <c r="D279" s="33">
        <v>14460.598527173875</v>
      </c>
      <c r="E279" s="29">
        <v>7942.3456902174094</v>
      </c>
      <c r="F279" s="25">
        <f t="shared" si="8"/>
        <v>6518.2528369564661</v>
      </c>
      <c r="G279" s="41">
        <f t="shared" si="9"/>
        <v>45.075954668871979</v>
      </c>
      <c r="H279" s="39">
        <v>13</v>
      </c>
      <c r="I279" s="21">
        <v>1</v>
      </c>
      <c r="J279" s="6" t="s">
        <v>418</v>
      </c>
      <c r="K279" s="2">
        <v>40.876274479999999</v>
      </c>
      <c r="L279" s="2">
        <v>71.915349399999997</v>
      </c>
      <c r="M279" s="16"/>
      <c r="N279" s="16"/>
      <c r="O279" s="16"/>
      <c r="P279" s="6" t="s">
        <v>424</v>
      </c>
    </row>
    <row r="280" spans="1:16" ht="30" customHeight="1">
      <c r="A280" s="16" t="s">
        <v>113</v>
      </c>
      <c r="B280" s="18" t="s">
        <v>272</v>
      </c>
      <c r="C280" s="22" t="s">
        <v>311</v>
      </c>
      <c r="D280" s="33">
        <v>30715.298527173876</v>
      </c>
      <c r="E280" s="29">
        <v>22516.543690217408</v>
      </c>
      <c r="F280" s="25">
        <f t="shared" si="8"/>
        <v>8198.7548369564684</v>
      </c>
      <c r="G280" s="41">
        <f t="shared" si="9"/>
        <v>26.692740198188261</v>
      </c>
      <c r="H280" s="39">
        <v>125</v>
      </c>
      <c r="I280" s="21">
        <v>1</v>
      </c>
      <c r="J280" s="6" t="s">
        <v>419</v>
      </c>
      <c r="K280" s="2">
        <v>40.886697024100002</v>
      </c>
      <c r="L280" s="2">
        <v>71.899088239299999</v>
      </c>
      <c r="M280" s="16"/>
      <c r="N280" s="16"/>
      <c r="O280" s="16"/>
      <c r="P280" s="6" t="s">
        <v>424</v>
      </c>
    </row>
    <row r="281" spans="1:16" ht="30" customHeight="1">
      <c r="A281" s="16" t="s">
        <v>113</v>
      </c>
      <c r="B281" s="18" t="s">
        <v>272</v>
      </c>
      <c r="C281" s="22" t="s">
        <v>314</v>
      </c>
      <c r="D281" s="33">
        <v>32585.898527173875</v>
      </c>
      <c r="E281" s="29">
        <v>24050.580690217408</v>
      </c>
      <c r="F281" s="25">
        <f t="shared" si="8"/>
        <v>8535.3178369564666</v>
      </c>
      <c r="G281" s="41">
        <f t="shared" si="9"/>
        <v>26.193286736711389</v>
      </c>
      <c r="H281" s="39">
        <v>68</v>
      </c>
      <c r="I281" s="21">
        <v>2</v>
      </c>
      <c r="J281" s="6" t="s">
        <v>418</v>
      </c>
      <c r="K281" s="2">
        <v>40.884828589999998</v>
      </c>
      <c r="L281" s="2">
        <v>71.907907969999997</v>
      </c>
      <c r="M281" s="16"/>
      <c r="N281" s="16"/>
      <c r="O281" s="16"/>
      <c r="P281" s="6" t="s">
        <v>424</v>
      </c>
    </row>
    <row r="282" spans="1:16" ht="30" customHeight="1">
      <c r="A282" s="16" t="s">
        <v>113</v>
      </c>
      <c r="B282" s="18" t="s">
        <v>272</v>
      </c>
      <c r="C282" s="22" t="s">
        <v>279</v>
      </c>
      <c r="D282" s="33">
        <v>42649.498527173877</v>
      </c>
      <c r="E282" s="29">
        <v>34914.478690217409</v>
      </c>
      <c r="F282" s="25">
        <f t="shared" si="8"/>
        <v>7735.0198369564678</v>
      </c>
      <c r="G282" s="41">
        <f t="shared" si="9"/>
        <v>18.1362503759057</v>
      </c>
      <c r="H282" s="39">
        <v>113</v>
      </c>
      <c r="I282" s="21">
        <v>3</v>
      </c>
      <c r="J282" s="6" t="s">
        <v>418</v>
      </c>
      <c r="K282" s="2">
        <v>40.875044870000004</v>
      </c>
      <c r="L282" s="2">
        <v>71.920021599999998</v>
      </c>
      <c r="M282" s="16"/>
      <c r="N282" s="16"/>
      <c r="O282" s="16"/>
      <c r="P282" s="6" t="s">
        <v>424</v>
      </c>
    </row>
    <row r="283" spans="1:16" ht="30" customHeight="1">
      <c r="A283" s="16" t="s">
        <v>113</v>
      </c>
      <c r="B283" s="18" t="s">
        <v>272</v>
      </c>
      <c r="C283" s="22" t="s">
        <v>283</v>
      </c>
      <c r="D283" s="33">
        <v>23024.298527173873</v>
      </c>
      <c r="E283" s="29">
        <v>14109.848690217408</v>
      </c>
      <c r="F283" s="25">
        <f t="shared" si="8"/>
        <v>8914.4498369564644</v>
      </c>
      <c r="G283" s="41">
        <f t="shared" si="9"/>
        <v>38.717574072605949</v>
      </c>
      <c r="H283" s="39">
        <v>33</v>
      </c>
      <c r="I283" s="21">
        <v>2</v>
      </c>
      <c r="J283" s="6" t="s">
        <v>418</v>
      </c>
      <c r="K283" s="2">
        <v>40.879111960000003</v>
      </c>
      <c r="L283" s="2">
        <v>71.924099560000002</v>
      </c>
      <c r="M283" s="16"/>
      <c r="N283" s="16"/>
      <c r="O283" s="16"/>
      <c r="P283" s="6" t="s">
        <v>424</v>
      </c>
    </row>
    <row r="284" spans="1:16" ht="30" customHeight="1">
      <c r="A284" s="16" t="s">
        <v>113</v>
      </c>
      <c r="B284" s="18" t="s">
        <v>272</v>
      </c>
      <c r="C284" s="22" t="s">
        <v>324</v>
      </c>
      <c r="D284" s="33">
        <v>32823.898527173878</v>
      </c>
      <c r="E284" s="29">
        <v>24099.067690217409</v>
      </c>
      <c r="F284" s="25">
        <f t="shared" si="8"/>
        <v>8724.8308369564693</v>
      </c>
      <c r="G284" s="41">
        <f t="shared" si="9"/>
        <v>26.580726935081934</v>
      </c>
      <c r="H284" s="39">
        <v>91</v>
      </c>
      <c r="I284" s="21">
        <v>10</v>
      </c>
      <c r="J284" s="6" t="s">
        <v>418</v>
      </c>
      <c r="K284" s="2">
        <v>40.889615470000003</v>
      </c>
      <c r="L284" s="2">
        <v>71.887351620000004</v>
      </c>
      <c r="M284" s="16"/>
      <c r="N284" s="16"/>
      <c r="O284" s="16"/>
      <c r="P284" s="6" t="s">
        <v>424</v>
      </c>
    </row>
    <row r="285" spans="1:16" ht="30" customHeight="1">
      <c r="A285" s="16" t="s">
        <v>113</v>
      </c>
      <c r="B285" s="18" t="s">
        <v>272</v>
      </c>
      <c r="C285" s="22" t="s">
        <v>323</v>
      </c>
      <c r="D285" s="33">
        <v>37662.098527173875</v>
      </c>
      <c r="E285" s="29">
        <v>28338.801690217406</v>
      </c>
      <c r="F285" s="25">
        <f t="shared" si="8"/>
        <v>9323.2968369564696</v>
      </c>
      <c r="G285" s="41">
        <f t="shared" si="9"/>
        <v>24.755117748495998</v>
      </c>
      <c r="H285" s="39">
        <v>107</v>
      </c>
      <c r="I285" s="21">
        <v>11</v>
      </c>
      <c r="J285" s="6" t="s">
        <v>418</v>
      </c>
      <c r="K285" s="2">
        <v>40.890059170000001</v>
      </c>
      <c r="L285" s="2">
        <v>71.879345569999998</v>
      </c>
      <c r="M285" s="16"/>
      <c r="N285" s="16"/>
      <c r="O285" s="16"/>
      <c r="P285" s="6" t="s">
        <v>424</v>
      </c>
    </row>
    <row r="286" spans="1:16" ht="30" customHeight="1">
      <c r="A286" s="16" t="s">
        <v>113</v>
      </c>
      <c r="B286" s="18" t="s">
        <v>272</v>
      </c>
      <c r="C286" s="22" t="s">
        <v>328</v>
      </c>
      <c r="D286" s="33">
        <v>26421.398527173875</v>
      </c>
      <c r="E286" s="29">
        <v>17746.983690217407</v>
      </c>
      <c r="F286" s="25">
        <f t="shared" si="8"/>
        <v>8674.4148369564682</v>
      </c>
      <c r="G286" s="41">
        <f t="shared" si="9"/>
        <v>32.831020765365651</v>
      </c>
      <c r="H286" s="39">
        <v>114</v>
      </c>
      <c r="I286" s="21">
        <v>4</v>
      </c>
      <c r="J286" s="6" t="s">
        <v>418</v>
      </c>
      <c r="K286" s="2">
        <v>40.883424329999997</v>
      </c>
      <c r="L286" s="2">
        <v>71.904394460000006</v>
      </c>
      <c r="M286" s="16"/>
      <c r="N286" s="16"/>
      <c r="O286" s="16"/>
      <c r="P286" s="6" t="s">
        <v>424</v>
      </c>
    </row>
    <row r="287" spans="1:16" ht="30" customHeight="1">
      <c r="A287" s="16" t="s">
        <v>113</v>
      </c>
      <c r="B287" s="18" t="s">
        <v>272</v>
      </c>
      <c r="C287" s="22" t="s">
        <v>280</v>
      </c>
      <c r="D287" s="33">
        <v>31987.69852717387</v>
      </c>
      <c r="E287" s="29">
        <v>22588.383690217408</v>
      </c>
      <c r="F287" s="25">
        <f t="shared" si="8"/>
        <v>9399.3148369564624</v>
      </c>
      <c r="G287" s="41">
        <f t="shared" si="9"/>
        <v>29.384154752401617</v>
      </c>
      <c r="H287" s="39">
        <v>88</v>
      </c>
      <c r="I287" s="21">
        <v>7</v>
      </c>
      <c r="J287" s="6" t="s">
        <v>419</v>
      </c>
      <c r="K287" s="2">
        <v>40.887879339999998</v>
      </c>
      <c r="L287" s="2">
        <v>71.895138290000006</v>
      </c>
      <c r="M287" s="16"/>
      <c r="N287" s="16"/>
      <c r="O287" s="16"/>
      <c r="P287" s="6" t="s">
        <v>424</v>
      </c>
    </row>
    <row r="288" spans="1:16" ht="30" customHeight="1">
      <c r="A288" s="16" t="s">
        <v>113</v>
      </c>
      <c r="B288" s="18" t="s">
        <v>272</v>
      </c>
      <c r="C288" s="22" t="s">
        <v>312</v>
      </c>
      <c r="D288" s="33">
        <v>35980.698527173874</v>
      </c>
      <c r="E288" s="29">
        <v>26662.894690217407</v>
      </c>
      <c r="F288" s="25">
        <f t="shared" si="8"/>
        <v>9317.8038369564674</v>
      </c>
      <c r="G288" s="41">
        <f t="shared" si="9"/>
        <v>25.896672989601186</v>
      </c>
      <c r="H288" s="39">
        <v>90</v>
      </c>
      <c r="I288" s="21">
        <v>4</v>
      </c>
      <c r="J288" s="6" t="s">
        <v>419</v>
      </c>
      <c r="K288" s="2">
        <v>40.895911666700002</v>
      </c>
      <c r="L288" s="2">
        <v>71.843993333300006</v>
      </c>
      <c r="M288" s="16"/>
      <c r="N288" s="16"/>
      <c r="O288" s="16"/>
      <c r="P288" s="6" t="s">
        <v>424</v>
      </c>
    </row>
    <row r="289" spans="1:16" ht="30" customHeight="1">
      <c r="A289" s="16" t="s">
        <v>113</v>
      </c>
      <c r="B289" s="18" t="s">
        <v>272</v>
      </c>
      <c r="C289" s="22" t="s">
        <v>336</v>
      </c>
      <c r="D289" s="33">
        <v>29181.69852717387</v>
      </c>
      <c r="E289" s="29">
        <v>20373.591690217407</v>
      </c>
      <c r="F289" s="25">
        <f t="shared" si="8"/>
        <v>8808.1068369564637</v>
      </c>
      <c r="G289" s="41">
        <f t="shared" si="9"/>
        <v>30.183667440585726</v>
      </c>
      <c r="H289" s="39">
        <v>92</v>
      </c>
      <c r="I289" s="21">
        <v>2</v>
      </c>
      <c r="J289" s="6" t="s">
        <v>419</v>
      </c>
      <c r="K289" s="2">
        <v>40.886460040000003</v>
      </c>
      <c r="L289" s="2">
        <v>71.847306770000003</v>
      </c>
      <c r="M289" s="16"/>
      <c r="N289" s="16"/>
      <c r="O289" s="16"/>
      <c r="P289" s="6" t="s">
        <v>424</v>
      </c>
    </row>
    <row r="290" spans="1:16" ht="30" customHeight="1">
      <c r="A290" s="16" t="s">
        <v>113</v>
      </c>
      <c r="B290" s="18" t="s">
        <v>272</v>
      </c>
      <c r="C290" s="22" t="s">
        <v>273</v>
      </c>
      <c r="D290" s="33">
        <v>26933.498527173873</v>
      </c>
      <c r="E290" s="29">
        <v>18800.73269021741</v>
      </c>
      <c r="F290" s="25">
        <f t="shared" si="8"/>
        <v>8132.7658369564633</v>
      </c>
      <c r="G290" s="41">
        <f t="shared" si="9"/>
        <v>30.195727557454578</v>
      </c>
      <c r="H290" s="39">
        <v>62</v>
      </c>
      <c r="I290" s="21">
        <v>5</v>
      </c>
      <c r="J290" s="6" t="s">
        <v>412</v>
      </c>
      <c r="K290" s="2">
        <v>40.876825708699997</v>
      </c>
      <c r="L290" s="2">
        <v>71.916636070799996</v>
      </c>
      <c r="M290" s="16"/>
      <c r="N290" s="16"/>
      <c r="O290" s="16"/>
      <c r="P290" s="6" t="s">
        <v>424</v>
      </c>
    </row>
    <row r="291" spans="1:16" ht="30" customHeight="1">
      <c r="A291" s="16" t="s">
        <v>113</v>
      </c>
      <c r="B291" s="18" t="s">
        <v>272</v>
      </c>
      <c r="C291" s="22" t="s">
        <v>305</v>
      </c>
      <c r="D291" s="33">
        <v>38409.898527173878</v>
      </c>
      <c r="E291" s="29">
        <v>28503.430690217407</v>
      </c>
      <c r="F291" s="25">
        <f t="shared" si="8"/>
        <v>9906.4678369564717</v>
      </c>
      <c r="G291" s="41">
        <f t="shared" si="9"/>
        <v>25.791444957731237</v>
      </c>
      <c r="H291" s="39">
        <v>105</v>
      </c>
      <c r="I291" s="21">
        <v>7</v>
      </c>
      <c r="J291" s="6" t="s">
        <v>412</v>
      </c>
      <c r="K291" s="2">
        <v>40.883326042199997</v>
      </c>
      <c r="L291" s="2">
        <v>71.913964671299993</v>
      </c>
      <c r="M291" s="16"/>
      <c r="N291" s="16"/>
      <c r="O291" s="16"/>
      <c r="P291" s="6" t="s">
        <v>424</v>
      </c>
    </row>
    <row r="292" spans="1:16" ht="30" customHeight="1">
      <c r="A292" s="16" t="s">
        <v>113</v>
      </c>
      <c r="B292" s="18" t="s">
        <v>272</v>
      </c>
      <c r="C292" s="22" t="s">
        <v>284</v>
      </c>
      <c r="D292" s="33">
        <v>58837.498527173877</v>
      </c>
      <c r="E292" s="29">
        <v>47866.385690217408</v>
      </c>
      <c r="F292" s="25">
        <f t="shared" si="8"/>
        <v>10971.112836956469</v>
      </c>
      <c r="G292" s="41">
        <f t="shared" si="9"/>
        <v>18.64646375455527</v>
      </c>
      <c r="H292" s="39">
        <v>227</v>
      </c>
      <c r="I292" s="21">
        <v>4</v>
      </c>
      <c r="J292" s="6" t="s">
        <v>419</v>
      </c>
      <c r="K292" s="2">
        <v>40.902693939999999</v>
      </c>
      <c r="L292" s="2">
        <v>71.899724050000003</v>
      </c>
      <c r="M292" s="16"/>
      <c r="N292" s="16"/>
      <c r="O292" s="16"/>
      <c r="P292" s="6" t="s">
        <v>424</v>
      </c>
    </row>
    <row r="293" spans="1:16" ht="30" customHeight="1">
      <c r="A293" s="16" t="s">
        <v>113</v>
      </c>
      <c r="B293" s="18" t="s">
        <v>272</v>
      </c>
      <c r="C293" s="22" t="s">
        <v>297</v>
      </c>
      <c r="D293" s="33">
        <v>44556.29852717388</v>
      </c>
      <c r="E293" s="29">
        <v>35014.305690217407</v>
      </c>
      <c r="F293" s="25">
        <f t="shared" si="8"/>
        <v>9541.9928369564732</v>
      </c>
      <c r="G293" s="41">
        <f t="shared" si="9"/>
        <v>21.415586914467383</v>
      </c>
      <c r="H293" s="39">
        <v>94</v>
      </c>
      <c r="I293" s="21">
        <v>2</v>
      </c>
      <c r="J293" s="6" t="s">
        <v>418</v>
      </c>
      <c r="K293" s="2">
        <v>40.876825708699997</v>
      </c>
      <c r="L293" s="2">
        <v>71.916636070799996</v>
      </c>
      <c r="M293" s="16"/>
      <c r="N293" s="16"/>
      <c r="O293" s="16"/>
      <c r="P293" s="6" t="s">
        <v>424</v>
      </c>
    </row>
    <row r="294" spans="1:16" ht="30" customHeight="1">
      <c r="A294" s="16" t="s">
        <v>113</v>
      </c>
      <c r="B294" s="18" t="s">
        <v>272</v>
      </c>
      <c r="C294" s="22" t="s">
        <v>327</v>
      </c>
      <c r="D294" s="33">
        <v>47063.398527173878</v>
      </c>
      <c r="E294" s="29">
        <v>36445.466690217407</v>
      </c>
      <c r="F294" s="25">
        <f t="shared" si="8"/>
        <v>10617.931836956472</v>
      </c>
      <c r="G294" s="41">
        <f t="shared" si="9"/>
        <v>22.560911810960267</v>
      </c>
      <c r="H294" s="39">
        <v>93</v>
      </c>
      <c r="I294" s="21">
        <v>5</v>
      </c>
      <c r="J294" s="6" t="s">
        <v>418</v>
      </c>
      <c r="K294" s="2">
        <v>40.905485910000003</v>
      </c>
      <c r="L294" s="2">
        <v>71.899385809999998</v>
      </c>
      <c r="M294" s="16"/>
      <c r="N294" s="16"/>
      <c r="O294" s="16"/>
      <c r="P294" s="6" t="s">
        <v>424</v>
      </c>
    </row>
    <row r="295" spans="1:16" ht="30" customHeight="1">
      <c r="A295" s="16" t="s">
        <v>113</v>
      </c>
      <c r="B295" s="18" t="s">
        <v>272</v>
      </c>
      <c r="C295" s="22" t="s">
        <v>302</v>
      </c>
      <c r="D295" s="33">
        <v>21033.398527173875</v>
      </c>
      <c r="E295" s="29">
        <v>12869.85569021741</v>
      </c>
      <c r="F295" s="25">
        <f t="shared" si="8"/>
        <v>8163.5428369564652</v>
      </c>
      <c r="G295" s="41">
        <f t="shared" si="9"/>
        <v>38.812286214278039</v>
      </c>
      <c r="H295" s="39">
        <v>47</v>
      </c>
      <c r="I295" s="21">
        <v>1</v>
      </c>
      <c r="J295" s="6" t="s">
        <v>418</v>
      </c>
      <c r="K295" s="2">
        <v>40.89649</v>
      </c>
      <c r="L295" s="2">
        <v>71.835584999999995</v>
      </c>
      <c r="M295" s="16"/>
      <c r="N295" s="16"/>
      <c r="O295" s="16"/>
      <c r="P295" s="6" t="s">
        <v>424</v>
      </c>
    </row>
    <row r="296" spans="1:16" ht="30" customHeight="1">
      <c r="A296" s="16" t="s">
        <v>113</v>
      </c>
      <c r="B296" s="18" t="s">
        <v>272</v>
      </c>
      <c r="C296" s="22" t="s">
        <v>330</v>
      </c>
      <c r="D296" s="33">
        <v>20155.498527173873</v>
      </c>
      <c r="E296" s="29">
        <v>11934.583690217409</v>
      </c>
      <c r="F296" s="25">
        <f t="shared" si="8"/>
        <v>8220.9148369564646</v>
      </c>
      <c r="G296" s="41">
        <f t="shared" si="9"/>
        <v>40.787454727914238</v>
      </c>
      <c r="H296" s="39">
        <v>45</v>
      </c>
      <c r="I296" s="21">
        <v>2</v>
      </c>
      <c r="J296" s="6" t="s">
        <v>418</v>
      </c>
      <c r="K296" s="2">
        <v>40.909005350000001</v>
      </c>
      <c r="L296" s="2">
        <v>71.904963480000006</v>
      </c>
      <c r="M296" s="16"/>
      <c r="N296" s="16"/>
      <c r="O296" s="16"/>
      <c r="P296" s="6" t="s">
        <v>424</v>
      </c>
    </row>
    <row r="297" spans="1:16" ht="30" customHeight="1">
      <c r="A297" s="16" t="s">
        <v>113</v>
      </c>
      <c r="B297" s="18" t="s">
        <v>272</v>
      </c>
      <c r="C297" s="22" t="s">
        <v>290</v>
      </c>
      <c r="D297" s="33">
        <v>63245.898527173878</v>
      </c>
      <c r="E297" s="29">
        <v>52117.881690217408</v>
      </c>
      <c r="F297" s="25">
        <f t="shared" si="8"/>
        <v>11128.016836956471</v>
      </c>
      <c r="G297" s="41">
        <f t="shared" si="9"/>
        <v>17.594843454038795</v>
      </c>
      <c r="H297" s="39">
        <v>219</v>
      </c>
      <c r="I297" s="21">
        <v>7</v>
      </c>
      <c r="J297" s="6" t="s">
        <v>419</v>
      </c>
      <c r="K297" s="2">
        <v>40.89402733</v>
      </c>
      <c r="L297" s="2">
        <v>71.849671020000002</v>
      </c>
      <c r="M297" s="16"/>
      <c r="N297" s="16"/>
      <c r="O297" s="16"/>
      <c r="P297" s="6" t="s">
        <v>424</v>
      </c>
    </row>
    <row r="298" spans="1:16" ht="30" customHeight="1">
      <c r="A298" s="16" t="s">
        <v>113</v>
      </c>
      <c r="B298" s="18" t="s">
        <v>272</v>
      </c>
      <c r="C298" s="22" t="s">
        <v>303</v>
      </c>
      <c r="D298" s="33">
        <v>36624.698527173874</v>
      </c>
      <c r="E298" s="29">
        <v>27096.771690217407</v>
      </c>
      <c r="F298" s="25">
        <f t="shared" si="8"/>
        <v>9527.926836956467</v>
      </c>
      <c r="G298" s="41">
        <f t="shared" si="9"/>
        <v>26.01503144083814</v>
      </c>
      <c r="H298" s="39">
        <v>114</v>
      </c>
      <c r="I298" s="21">
        <v>5</v>
      </c>
      <c r="J298" s="6" t="s">
        <v>413</v>
      </c>
      <c r="K298" s="2">
        <v>40.876825708699997</v>
      </c>
      <c r="L298" s="2">
        <v>71.916636070799996</v>
      </c>
      <c r="M298" s="16"/>
      <c r="N298" s="16"/>
      <c r="O298" s="16"/>
      <c r="P298" s="6" t="s">
        <v>424</v>
      </c>
    </row>
    <row r="299" spans="1:16" ht="30" customHeight="1">
      <c r="A299" s="16" t="s">
        <v>113</v>
      </c>
      <c r="B299" s="18" t="s">
        <v>272</v>
      </c>
      <c r="C299" s="22" t="s">
        <v>300</v>
      </c>
      <c r="D299" s="33">
        <v>30551.098527173872</v>
      </c>
      <c r="E299" s="29">
        <v>21503.045690217408</v>
      </c>
      <c r="F299" s="25">
        <f t="shared" si="8"/>
        <v>9048.0528369564636</v>
      </c>
      <c r="G299" s="41">
        <f t="shared" si="9"/>
        <v>29.616129282253514</v>
      </c>
      <c r="H299" s="39">
        <v>13</v>
      </c>
      <c r="I299" s="21">
        <v>1</v>
      </c>
      <c r="J299" s="6" t="s">
        <v>413</v>
      </c>
      <c r="K299" s="2">
        <v>40.891117379999997</v>
      </c>
      <c r="L299" s="2">
        <v>71.866309680000001</v>
      </c>
      <c r="M299" s="16"/>
      <c r="N299" s="16"/>
      <c r="O299" s="16"/>
      <c r="P299" s="6" t="s">
        <v>424</v>
      </c>
    </row>
    <row r="300" spans="1:16" ht="30" customHeight="1">
      <c r="A300" s="16" t="s">
        <v>113</v>
      </c>
      <c r="B300" s="18" t="s">
        <v>272</v>
      </c>
      <c r="C300" s="22" t="s">
        <v>286</v>
      </c>
      <c r="D300" s="33">
        <v>22764.298527173873</v>
      </c>
      <c r="E300" s="29">
        <v>13791.561690217408</v>
      </c>
      <c r="F300" s="25">
        <f t="shared" si="8"/>
        <v>8972.7368369564647</v>
      </c>
      <c r="G300" s="41">
        <f t="shared" si="9"/>
        <v>39.415828369346229</v>
      </c>
      <c r="H300" s="39">
        <v>54</v>
      </c>
      <c r="I300" s="21">
        <v>7</v>
      </c>
      <c r="J300" s="6" t="s">
        <v>419</v>
      </c>
      <c r="K300" s="2">
        <v>40.901307389999999</v>
      </c>
      <c r="L300" s="2">
        <v>71.891011860000006</v>
      </c>
      <c r="M300" s="16"/>
      <c r="N300" s="16"/>
      <c r="O300" s="16"/>
      <c r="P300" s="6" t="s">
        <v>424</v>
      </c>
    </row>
    <row r="301" spans="1:16" ht="30" customHeight="1">
      <c r="A301" s="16" t="s">
        <v>113</v>
      </c>
      <c r="B301" s="18" t="s">
        <v>272</v>
      </c>
      <c r="C301" s="22" t="s">
        <v>338</v>
      </c>
      <c r="D301" s="33">
        <v>25569.498527173873</v>
      </c>
      <c r="E301" s="29">
        <v>15992.593690217407</v>
      </c>
      <c r="F301" s="25">
        <f t="shared" si="8"/>
        <v>9576.9048369564662</v>
      </c>
      <c r="G301" s="41">
        <f t="shared" si="9"/>
        <v>37.454410092472685</v>
      </c>
      <c r="H301" s="39">
        <v>60</v>
      </c>
      <c r="I301" s="21">
        <v>1</v>
      </c>
      <c r="J301" s="6" t="s">
        <v>413</v>
      </c>
      <c r="K301" s="2">
        <v>40.87871028</v>
      </c>
      <c r="L301" s="2">
        <v>71.919268590000001</v>
      </c>
      <c r="M301" s="16"/>
      <c r="N301" s="16"/>
      <c r="O301" s="16"/>
      <c r="P301" s="6" t="s">
        <v>424</v>
      </c>
    </row>
    <row r="302" spans="1:16" ht="30" customHeight="1">
      <c r="A302" s="16" t="s">
        <v>113</v>
      </c>
      <c r="B302" s="18" t="s">
        <v>272</v>
      </c>
      <c r="C302" s="22" t="s">
        <v>289</v>
      </c>
      <c r="D302" s="33">
        <v>46411.098527173875</v>
      </c>
      <c r="E302" s="29">
        <v>35972.78569021741</v>
      </c>
      <c r="F302" s="25">
        <f t="shared" si="8"/>
        <v>10438.312836956466</v>
      </c>
      <c r="G302" s="41">
        <f t="shared" si="9"/>
        <v>22.490984200351978</v>
      </c>
      <c r="H302" s="39">
        <v>70</v>
      </c>
      <c r="I302" s="21">
        <v>4</v>
      </c>
      <c r="J302" s="6" t="s">
        <v>419</v>
      </c>
      <c r="K302" s="2">
        <v>40.891477029999997</v>
      </c>
      <c r="L302" s="2">
        <v>71.879437920000001</v>
      </c>
      <c r="M302" s="16"/>
      <c r="N302" s="16"/>
      <c r="O302" s="16"/>
      <c r="P302" s="6" t="s">
        <v>424</v>
      </c>
    </row>
    <row r="303" spans="1:16" ht="30" customHeight="1">
      <c r="A303" s="16" t="s">
        <v>113</v>
      </c>
      <c r="B303" s="18" t="s">
        <v>272</v>
      </c>
      <c r="C303" s="22" t="s">
        <v>298</v>
      </c>
      <c r="D303" s="33">
        <v>22004.298527173873</v>
      </c>
      <c r="E303" s="29">
        <v>13323.67769021741</v>
      </c>
      <c r="F303" s="25">
        <f t="shared" si="8"/>
        <v>8680.6208369564629</v>
      </c>
      <c r="G303" s="41">
        <f t="shared" si="9"/>
        <v>39.449659466474074</v>
      </c>
      <c r="H303" s="39">
        <v>42</v>
      </c>
      <c r="I303" s="21">
        <v>3</v>
      </c>
      <c r="J303" s="6" t="s">
        <v>413</v>
      </c>
      <c r="K303" s="2">
        <v>40.909301059999997</v>
      </c>
      <c r="L303" s="2">
        <v>71.896472340000003</v>
      </c>
      <c r="M303" s="16"/>
      <c r="N303" s="16"/>
      <c r="O303" s="16"/>
      <c r="P303" s="6" t="s">
        <v>424</v>
      </c>
    </row>
    <row r="304" spans="1:16" ht="30" customHeight="1">
      <c r="A304" s="16" t="s">
        <v>113</v>
      </c>
      <c r="B304" s="18" t="s">
        <v>272</v>
      </c>
      <c r="C304" s="22" t="s">
        <v>275</v>
      </c>
      <c r="D304" s="33">
        <v>26304.69852717387</v>
      </c>
      <c r="E304" s="29">
        <v>16865.329690217408</v>
      </c>
      <c r="F304" s="25">
        <f t="shared" si="8"/>
        <v>9439.3688369564625</v>
      </c>
      <c r="G304" s="41">
        <f t="shared" si="9"/>
        <v>35.884725412097737</v>
      </c>
      <c r="H304" s="39">
        <v>84</v>
      </c>
      <c r="I304" s="21">
        <v>8</v>
      </c>
      <c r="J304" s="6" t="s">
        <v>418</v>
      </c>
      <c r="K304" s="2">
        <v>40.907311550000003</v>
      </c>
      <c r="L304" s="2">
        <v>71.902750030000007</v>
      </c>
      <c r="M304" s="16"/>
      <c r="N304" s="16"/>
      <c r="O304" s="16"/>
      <c r="P304" s="6" t="s">
        <v>424</v>
      </c>
    </row>
    <row r="305" spans="1:16" ht="30" customHeight="1">
      <c r="A305" s="16" t="s">
        <v>113</v>
      </c>
      <c r="B305" s="18" t="s">
        <v>272</v>
      </c>
      <c r="C305" s="22" t="s">
        <v>293</v>
      </c>
      <c r="D305" s="33">
        <v>36866.698527173874</v>
      </c>
      <c r="E305" s="29">
        <v>27470.130690217411</v>
      </c>
      <c r="F305" s="25">
        <f t="shared" si="8"/>
        <v>9396.567836956463</v>
      </c>
      <c r="G305" s="41">
        <f t="shared" si="9"/>
        <v>25.487955831006669</v>
      </c>
      <c r="H305" s="39">
        <v>59</v>
      </c>
      <c r="I305" s="21">
        <v>4</v>
      </c>
      <c r="J305" s="6" t="s">
        <v>413</v>
      </c>
      <c r="K305" s="2">
        <v>40.901104959999998</v>
      </c>
      <c r="L305" s="2">
        <v>71.89187373</v>
      </c>
      <c r="M305" s="16"/>
      <c r="N305" s="16"/>
      <c r="O305" s="16"/>
      <c r="P305" s="6" t="s">
        <v>424</v>
      </c>
    </row>
    <row r="306" spans="1:16" ht="30" customHeight="1">
      <c r="A306" s="16" t="s">
        <v>113</v>
      </c>
      <c r="B306" s="18" t="s">
        <v>272</v>
      </c>
      <c r="C306" s="22" t="s">
        <v>331</v>
      </c>
      <c r="D306" s="33">
        <v>22065.498527173873</v>
      </c>
      <c r="E306" s="29">
        <v>13686.847690217408</v>
      </c>
      <c r="F306" s="25">
        <f t="shared" si="8"/>
        <v>8378.6508369564654</v>
      </c>
      <c r="G306" s="41">
        <f t="shared" si="9"/>
        <v>37.971726886832293</v>
      </c>
      <c r="H306" s="39">
        <v>56</v>
      </c>
      <c r="I306" s="21">
        <v>8</v>
      </c>
      <c r="J306" s="6" t="s">
        <v>418</v>
      </c>
      <c r="K306" s="2">
        <v>40.906971179999999</v>
      </c>
      <c r="L306" s="2">
        <v>71.888272279999995</v>
      </c>
      <c r="M306" s="16"/>
      <c r="N306" s="16"/>
      <c r="O306" s="16"/>
      <c r="P306" s="6" t="s">
        <v>424</v>
      </c>
    </row>
    <row r="307" spans="1:16" ht="30" customHeight="1">
      <c r="A307" s="16" t="s">
        <v>113</v>
      </c>
      <c r="B307" s="18" t="s">
        <v>272</v>
      </c>
      <c r="C307" s="22" t="s">
        <v>287</v>
      </c>
      <c r="D307" s="33">
        <v>24560.398527173875</v>
      </c>
      <c r="E307" s="29">
        <v>16706.564690217408</v>
      </c>
      <c r="F307" s="25">
        <f t="shared" si="8"/>
        <v>7853.8338369564663</v>
      </c>
      <c r="G307" s="41">
        <f t="shared" si="9"/>
        <v>31.977631911253006</v>
      </c>
      <c r="H307" s="39">
        <v>70</v>
      </c>
      <c r="I307" s="21">
        <v>5</v>
      </c>
      <c r="J307" s="6" t="s">
        <v>413</v>
      </c>
      <c r="K307" s="2">
        <v>40.880430859199997</v>
      </c>
      <c r="L307" s="2">
        <v>71.911401937400001</v>
      </c>
      <c r="M307" s="16"/>
      <c r="N307" s="16"/>
      <c r="O307" s="16"/>
      <c r="P307" s="6" t="s">
        <v>424</v>
      </c>
    </row>
    <row r="308" spans="1:16" ht="30" customHeight="1">
      <c r="A308" s="16" t="s">
        <v>113</v>
      </c>
      <c r="B308" s="18" t="s">
        <v>272</v>
      </c>
      <c r="C308" s="22" t="s">
        <v>316</v>
      </c>
      <c r="D308" s="33">
        <v>20864.938527173872</v>
      </c>
      <c r="E308" s="29">
        <v>12576.895690217409</v>
      </c>
      <c r="F308" s="25">
        <f t="shared" si="8"/>
        <v>8288.0428369564634</v>
      </c>
      <c r="G308" s="41">
        <f t="shared" si="9"/>
        <v>39.722344861751516</v>
      </c>
      <c r="H308" s="39">
        <v>40</v>
      </c>
      <c r="I308" s="21">
        <v>1</v>
      </c>
      <c r="J308" s="6" t="s">
        <v>419</v>
      </c>
      <c r="K308" s="2">
        <v>40.876825708699997</v>
      </c>
      <c r="L308" s="2">
        <v>71.916636070799996</v>
      </c>
      <c r="M308" s="16"/>
      <c r="N308" s="16"/>
      <c r="O308" s="16"/>
      <c r="P308" s="6" t="s">
        <v>424</v>
      </c>
    </row>
    <row r="309" spans="1:16" ht="30" customHeight="1">
      <c r="A309" s="16" t="s">
        <v>113</v>
      </c>
      <c r="B309" s="18" t="s">
        <v>272</v>
      </c>
      <c r="C309" s="22" t="s">
        <v>294</v>
      </c>
      <c r="D309" s="33">
        <v>42120.898527173878</v>
      </c>
      <c r="E309" s="29">
        <v>32645.153690217412</v>
      </c>
      <c r="F309" s="25">
        <f t="shared" si="8"/>
        <v>9475.7448369564663</v>
      </c>
      <c r="G309" s="41">
        <f t="shared" si="9"/>
        <v>22.496540122104193</v>
      </c>
      <c r="H309" s="39">
        <v>85</v>
      </c>
      <c r="I309" s="21">
        <v>3</v>
      </c>
      <c r="J309" s="6" t="s">
        <v>421</v>
      </c>
      <c r="K309" s="2">
        <v>40.877626620000001</v>
      </c>
      <c r="L309" s="2">
        <v>71.924475290000004</v>
      </c>
      <c r="M309" s="16"/>
      <c r="N309" s="16"/>
      <c r="O309" s="16"/>
      <c r="P309" s="6" t="s">
        <v>424</v>
      </c>
    </row>
    <row r="310" spans="1:16" ht="30" customHeight="1">
      <c r="A310" s="16" t="s">
        <v>113</v>
      </c>
      <c r="B310" s="18" t="s">
        <v>272</v>
      </c>
      <c r="C310" s="22" t="s">
        <v>274</v>
      </c>
      <c r="D310" s="33">
        <v>13499.898527173875</v>
      </c>
      <c r="E310" s="29">
        <v>6981.6456902174086</v>
      </c>
      <c r="F310" s="25">
        <f t="shared" si="8"/>
        <v>6518.2528369564661</v>
      </c>
      <c r="G310" s="41">
        <f t="shared" si="9"/>
        <v>48.283717272658819</v>
      </c>
      <c r="H310" s="39">
        <v>12</v>
      </c>
      <c r="I310" s="21">
        <v>1</v>
      </c>
      <c r="J310" s="6" t="s">
        <v>421</v>
      </c>
      <c r="K310" s="2">
        <v>0</v>
      </c>
      <c r="L310" s="2">
        <v>0</v>
      </c>
      <c r="M310" s="16"/>
      <c r="N310" s="16"/>
      <c r="O310" s="16"/>
      <c r="P310" s="6" t="s">
        <v>424</v>
      </c>
    </row>
    <row r="311" spans="1:16" ht="30" customHeight="1">
      <c r="A311" s="16" t="s">
        <v>113</v>
      </c>
      <c r="B311" s="18" t="s">
        <v>272</v>
      </c>
      <c r="C311" s="22" t="s">
        <v>278</v>
      </c>
      <c r="D311" s="33">
        <v>13499.898527173875</v>
      </c>
      <c r="E311" s="29">
        <v>6981.6456902174086</v>
      </c>
      <c r="F311" s="25">
        <f t="shared" si="8"/>
        <v>6518.2528369564661</v>
      </c>
      <c r="G311" s="41">
        <f t="shared" si="9"/>
        <v>48.283717272658819</v>
      </c>
      <c r="H311" s="39">
        <v>12</v>
      </c>
      <c r="I311" s="21">
        <v>1</v>
      </c>
      <c r="J311" s="6" t="s">
        <v>420</v>
      </c>
      <c r="K311" s="2">
        <v>40.888648744800001</v>
      </c>
      <c r="L311" s="2">
        <v>71.911503448900007</v>
      </c>
      <c r="M311" s="16"/>
      <c r="N311" s="16"/>
      <c r="O311" s="16"/>
      <c r="P311" s="6" t="s">
        <v>424</v>
      </c>
    </row>
    <row r="312" spans="1:16" ht="30" customHeight="1">
      <c r="A312" s="16" t="s">
        <v>113</v>
      </c>
      <c r="B312" s="18" t="s">
        <v>272</v>
      </c>
      <c r="C312" s="22" t="s">
        <v>333</v>
      </c>
      <c r="D312" s="33">
        <v>13499.898527173875</v>
      </c>
      <c r="E312" s="29">
        <v>6981.6456902174086</v>
      </c>
      <c r="F312" s="25">
        <f t="shared" si="8"/>
        <v>6518.2528369564661</v>
      </c>
      <c r="G312" s="41">
        <f t="shared" si="9"/>
        <v>48.283717272658819</v>
      </c>
      <c r="H312" s="39">
        <v>12</v>
      </c>
      <c r="I312" s="21">
        <v>1</v>
      </c>
      <c r="J312" s="6" t="s">
        <v>420</v>
      </c>
      <c r="K312" s="2">
        <v>40.903732699999999</v>
      </c>
      <c r="L312" s="2">
        <v>71.894472390000004</v>
      </c>
      <c r="M312" s="16"/>
      <c r="N312" s="16"/>
      <c r="O312" s="16"/>
      <c r="P312" s="6" t="s">
        <v>424</v>
      </c>
    </row>
    <row r="313" spans="1:16" ht="30" customHeight="1">
      <c r="A313" s="16" t="s">
        <v>113</v>
      </c>
      <c r="B313" s="18" t="s">
        <v>272</v>
      </c>
      <c r="C313" s="22" t="s">
        <v>345</v>
      </c>
      <c r="D313" s="33">
        <v>13499.898527173875</v>
      </c>
      <c r="E313" s="29">
        <v>6981.6456902174086</v>
      </c>
      <c r="F313" s="25">
        <f t="shared" si="8"/>
        <v>6518.2528369564661</v>
      </c>
      <c r="G313" s="41">
        <f t="shared" si="9"/>
        <v>48.283717272658819</v>
      </c>
      <c r="H313" s="39">
        <v>12</v>
      </c>
      <c r="I313" s="21">
        <v>1</v>
      </c>
      <c r="J313" s="6" t="s">
        <v>413</v>
      </c>
      <c r="K313" s="2">
        <v>40.876825708699997</v>
      </c>
      <c r="L313" s="2">
        <v>71.916636070799996</v>
      </c>
      <c r="M313" s="16"/>
      <c r="N313" s="16"/>
      <c r="O313" s="16"/>
      <c r="P313" s="6" t="s">
        <v>424</v>
      </c>
    </row>
    <row r="314" spans="1:16" ht="30" customHeight="1">
      <c r="A314" s="16" t="s">
        <v>113</v>
      </c>
      <c r="B314" s="18" t="s">
        <v>272</v>
      </c>
      <c r="C314" s="22" t="s">
        <v>344</v>
      </c>
      <c r="D314" s="33">
        <v>13499.898527173875</v>
      </c>
      <c r="E314" s="29">
        <v>6981.6456902174086</v>
      </c>
      <c r="F314" s="25">
        <f t="shared" si="8"/>
        <v>6518.2528369564661</v>
      </c>
      <c r="G314" s="41">
        <f t="shared" si="9"/>
        <v>48.283717272658819</v>
      </c>
      <c r="H314" s="39">
        <v>12</v>
      </c>
      <c r="I314" s="21">
        <v>1</v>
      </c>
      <c r="J314" s="6" t="s">
        <v>413</v>
      </c>
      <c r="K314" s="2">
        <v>40.877626620000001</v>
      </c>
      <c r="L314" s="2">
        <v>71.924475290000004</v>
      </c>
      <c r="M314" s="16"/>
      <c r="N314" s="16"/>
      <c r="O314" s="16"/>
      <c r="P314" s="6" t="s">
        <v>424</v>
      </c>
    </row>
    <row r="315" spans="1:16" ht="30" customHeight="1">
      <c r="A315" s="16" t="s">
        <v>113</v>
      </c>
      <c r="B315" s="18" t="s">
        <v>346</v>
      </c>
      <c r="C315" s="22" t="s">
        <v>370</v>
      </c>
      <c r="D315" s="33">
        <v>36758.29852717388</v>
      </c>
      <c r="E315" s="29">
        <v>27193.200690217411</v>
      </c>
      <c r="F315" s="25">
        <f t="shared" si="8"/>
        <v>9565.0978369564691</v>
      </c>
      <c r="G315" s="41">
        <f t="shared" si="9"/>
        <v>26.021601162756188</v>
      </c>
      <c r="H315" s="39">
        <v>149</v>
      </c>
      <c r="I315" s="21">
        <v>5</v>
      </c>
      <c r="J315" s="6" t="s">
        <v>421</v>
      </c>
      <c r="K315" s="2">
        <v>40.907544999999999</v>
      </c>
      <c r="L315" s="2">
        <v>71.835515000000001</v>
      </c>
      <c r="M315" s="16"/>
      <c r="N315" s="16"/>
      <c r="O315" s="16"/>
      <c r="P315" s="6" t="s">
        <v>424</v>
      </c>
    </row>
    <row r="316" spans="1:16" ht="30" customHeight="1">
      <c r="A316" s="16" t="s">
        <v>113</v>
      </c>
      <c r="B316" s="18" t="s">
        <v>346</v>
      </c>
      <c r="C316" s="22" t="s">
        <v>360</v>
      </c>
      <c r="D316" s="33">
        <v>49298.398527173878</v>
      </c>
      <c r="E316" s="29">
        <v>39955.60969021741</v>
      </c>
      <c r="F316" s="25">
        <f t="shared" si="8"/>
        <v>9342.788836956468</v>
      </c>
      <c r="G316" s="41">
        <f t="shared" si="9"/>
        <v>18.951505760996696</v>
      </c>
      <c r="H316" s="39">
        <v>114</v>
      </c>
      <c r="I316" s="21">
        <v>10</v>
      </c>
      <c r="J316" s="6" t="s">
        <v>422</v>
      </c>
      <c r="K316" s="2">
        <v>40.912190000000002</v>
      </c>
      <c r="L316" s="2">
        <v>71.855367999999999</v>
      </c>
      <c r="M316" s="16"/>
      <c r="N316" s="16"/>
      <c r="O316" s="16"/>
      <c r="P316" s="6" t="s">
        <v>424</v>
      </c>
    </row>
    <row r="317" spans="1:16" ht="30" customHeight="1">
      <c r="A317" s="16" t="s">
        <v>113</v>
      </c>
      <c r="B317" s="18" t="s">
        <v>346</v>
      </c>
      <c r="C317" s="22" t="s">
        <v>354</v>
      </c>
      <c r="D317" s="33">
        <v>20689.898527173875</v>
      </c>
      <c r="E317" s="29">
        <v>12916.377690217409</v>
      </c>
      <c r="F317" s="25">
        <f t="shared" si="8"/>
        <v>7773.5208369564662</v>
      </c>
      <c r="G317" s="41">
        <f t="shared" si="9"/>
        <v>37.571575456239252</v>
      </c>
      <c r="H317" s="39">
        <v>34</v>
      </c>
      <c r="I317" s="21">
        <v>1</v>
      </c>
      <c r="J317" s="6" t="s">
        <v>417</v>
      </c>
      <c r="K317" s="2">
        <v>40.900775000000003</v>
      </c>
      <c r="L317" s="2">
        <v>71.844761000000005</v>
      </c>
      <c r="M317" s="16"/>
      <c r="N317" s="16"/>
      <c r="O317" s="16"/>
      <c r="P317" s="6" t="s">
        <v>424</v>
      </c>
    </row>
    <row r="318" spans="1:16" ht="30" customHeight="1">
      <c r="A318" s="16" t="s">
        <v>113</v>
      </c>
      <c r="B318" s="18" t="s">
        <v>346</v>
      </c>
      <c r="C318" s="22" t="s">
        <v>378</v>
      </c>
      <c r="D318" s="33">
        <v>20493.098527173872</v>
      </c>
      <c r="E318" s="29">
        <v>12842.925690217409</v>
      </c>
      <c r="F318" s="25">
        <f t="shared" si="8"/>
        <v>7650.1728369564626</v>
      </c>
      <c r="G318" s="41">
        <f t="shared" si="9"/>
        <v>37.330483854417253</v>
      </c>
      <c r="H318" s="39">
        <v>17</v>
      </c>
      <c r="I318" s="21">
        <v>2</v>
      </c>
      <c r="J318" s="6" t="s">
        <v>417</v>
      </c>
      <c r="K318" s="2">
        <v>40.887117670000002</v>
      </c>
      <c r="L318" s="2">
        <v>71.777801510000003</v>
      </c>
      <c r="M318" s="16"/>
      <c r="N318" s="16"/>
      <c r="O318" s="16"/>
      <c r="P318" s="6" t="s">
        <v>424</v>
      </c>
    </row>
    <row r="319" spans="1:16" ht="30" customHeight="1">
      <c r="A319" s="16" t="s">
        <v>113</v>
      </c>
      <c r="B319" s="18" t="s">
        <v>346</v>
      </c>
      <c r="C319" s="22" t="s">
        <v>383</v>
      </c>
      <c r="D319" s="33">
        <v>17899.038527173874</v>
      </c>
      <c r="E319" s="29">
        <v>10491.81969021741</v>
      </c>
      <c r="F319" s="25">
        <f t="shared" si="8"/>
        <v>7407.2188369564647</v>
      </c>
      <c r="G319" s="41">
        <f t="shared" si="9"/>
        <v>41.383333667397885</v>
      </c>
      <c r="H319" s="39">
        <v>26</v>
      </c>
      <c r="I319" s="21">
        <v>3</v>
      </c>
      <c r="J319" s="6" t="s">
        <v>417</v>
      </c>
      <c r="K319" s="2">
        <v>40.887117670000002</v>
      </c>
      <c r="L319" s="2">
        <v>71.777801510000003</v>
      </c>
      <c r="M319" s="16"/>
      <c r="N319" s="16"/>
      <c r="O319" s="16"/>
      <c r="P319" s="6" t="s">
        <v>424</v>
      </c>
    </row>
    <row r="320" spans="1:16" ht="30" customHeight="1">
      <c r="A320" s="16" t="s">
        <v>113</v>
      </c>
      <c r="B320" s="18" t="s">
        <v>346</v>
      </c>
      <c r="C320" s="22" t="s">
        <v>384</v>
      </c>
      <c r="D320" s="33">
        <v>29390.898527173875</v>
      </c>
      <c r="E320" s="29">
        <v>19551.474690217408</v>
      </c>
      <c r="F320" s="25">
        <f t="shared" si="8"/>
        <v>9839.4238369564664</v>
      </c>
      <c r="G320" s="41">
        <f t="shared" si="9"/>
        <v>33.477791867639752</v>
      </c>
      <c r="H320" s="39">
        <v>54</v>
      </c>
      <c r="I320" s="21">
        <v>3</v>
      </c>
      <c r="J320" s="6" t="s">
        <v>417</v>
      </c>
      <c r="K320" s="2">
        <v>40.887117670000002</v>
      </c>
      <c r="L320" s="2">
        <v>71.777801510000003</v>
      </c>
      <c r="M320" s="16"/>
      <c r="N320" s="16"/>
      <c r="O320" s="16"/>
      <c r="P320" s="6" t="s">
        <v>424</v>
      </c>
    </row>
    <row r="321" spans="1:16" ht="30" customHeight="1">
      <c r="A321" s="16" t="s">
        <v>113</v>
      </c>
      <c r="B321" s="18" t="s">
        <v>346</v>
      </c>
      <c r="C321" s="22" t="s">
        <v>349</v>
      </c>
      <c r="D321" s="33">
        <v>28375.098527173872</v>
      </c>
      <c r="E321" s="29">
        <v>19107.07169021741</v>
      </c>
      <c r="F321" s="25">
        <f t="shared" si="8"/>
        <v>9268.0268369564619</v>
      </c>
      <c r="G321" s="41">
        <f t="shared" si="9"/>
        <v>32.662536230775679</v>
      </c>
      <c r="H321" s="39">
        <v>33</v>
      </c>
      <c r="I321" s="21">
        <v>1</v>
      </c>
      <c r="J321" s="6" t="s">
        <v>417</v>
      </c>
      <c r="K321" s="2">
        <v>40.90287936</v>
      </c>
      <c r="L321" s="2">
        <v>71.826802830000005</v>
      </c>
      <c r="M321" s="16"/>
      <c r="N321" s="16"/>
      <c r="O321" s="16"/>
      <c r="P321" s="6" t="s">
        <v>424</v>
      </c>
    </row>
    <row r="322" spans="1:16" ht="30" customHeight="1">
      <c r="A322" s="16" t="s">
        <v>113</v>
      </c>
      <c r="B322" s="18" t="s">
        <v>346</v>
      </c>
      <c r="C322" s="22" t="s">
        <v>350</v>
      </c>
      <c r="D322" s="33">
        <v>17544.298527173873</v>
      </c>
      <c r="E322" s="29">
        <v>10198.333690217409</v>
      </c>
      <c r="F322" s="25">
        <f t="shared" si="8"/>
        <v>7345.9648369564638</v>
      </c>
      <c r="G322" s="41">
        <f t="shared" si="9"/>
        <v>41.870952124865553</v>
      </c>
      <c r="H322" s="39">
        <v>27</v>
      </c>
      <c r="I322" s="21">
        <v>3</v>
      </c>
      <c r="J322" s="6" t="s">
        <v>417</v>
      </c>
      <c r="K322" s="2">
        <v>40.877953120000001</v>
      </c>
      <c r="L322" s="2">
        <v>71.785286720000002</v>
      </c>
      <c r="M322" s="16"/>
      <c r="N322" s="16"/>
      <c r="O322" s="16"/>
      <c r="P322" s="6" t="s">
        <v>424</v>
      </c>
    </row>
    <row r="323" spans="1:16" ht="30" customHeight="1">
      <c r="A323" s="16" t="s">
        <v>113</v>
      </c>
      <c r="B323" s="18" t="s">
        <v>346</v>
      </c>
      <c r="C323" s="22" t="s">
        <v>387</v>
      </c>
      <c r="D323" s="33">
        <v>39541.898527173878</v>
      </c>
      <c r="E323" s="29">
        <v>26866.914690217411</v>
      </c>
      <c r="F323" s="25">
        <f t="shared" ref="F323:F369" si="10">+D323-E323</f>
        <v>12674.983836956468</v>
      </c>
      <c r="G323" s="41">
        <f t="shared" ref="G323:G370" si="11">+F323*100/D323</f>
        <v>32.054565686182208</v>
      </c>
      <c r="H323" s="39">
        <v>88</v>
      </c>
      <c r="I323" s="21">
        <v>2</v>
      </c>
      <c r="J323" s="6" t="s">
        <v>422</v>
      </c>
      <c r="K323" s="2">
        <v>40.899596379899997</v>
      </c>
      <c r="L323" s="2">
        <v>71.800778750000006</v>
      </c>
      <c r="M323" s="16"/>
      <c r="N323" s="16"/>
      <c r="O323" s="16"/>
      <c r="P323" s="6" t="s">
        <v>424</v>
      </c>
    </row>
    <row r="324" spans="1:16" ht="30" customHeight="1">
      <c r="A324" s="16" t="s">
        <v>113</v>
      </c>
      <c r="B324" s="18" t="s">
        <v>346</v>
      </c>
      <c r="C324" s="22" t="s">
        <v>362</v>
      </c>
      <c r="D324" s="33">
        <v>35331.29852717388</v>
      </c>
      <c r="E324" s="29">
        <v>25484.314690217412</v>
      </c>
      <c r="F324" s="25">
        <f t="shared" si="10"/>
        <v>9846.9838369564677</v>
      </c>
      <c r="G324" s="41">
        <f t="shared" si="11"/>
        <v>27.87042720601676</v>
      </c>
      <c r="H324" s="39">
        <v>51</v>
      </c>
      <c r="I324" s="21">
        <v>7</v>
      </c>
      <c r="J324" s="6" t="s">
        <v>417</v>
      </c>
      <c r="K324" s="2">
        <v>40.889774260000003</v>
      </c>
      <c r="L324" s="2">
        <v>71.773269380000002</v>
      </c>
      <c r="M324" s="16"/>
      <c r="N324" s="16"/>
      <c r="O324" s="16"/>
      <c r="P324" s="6" t="s">
        <v>424</v>
      </c>
    </row>
    <row r="325" spans="1:16" ht="30" customHeight="1">
      <c r="A325" s="16" t="s">
        <v>113</v>
      </c>
      <c r="B325" s="18" t="s">
        <v>346</v>
      </c>
      <c r="C325" s="22" t="s">
        <v>357</v>
      </c>
      <c r="D325" s="33">
        <v>28514.898527173875</v>
      </c>
      <c r="E325" s="29">
        <v>20175.197690217406</v>
      </c>
      <c r="F325" s="25">
        <f t="shared" si="10"/>
        <v>8339.7008369564683</v>
      </c>
      <c r="G325" s="41">
        <f t="shared" si="11"/>
        <v>29.246819268912965</v>
      </c>
      <c r="H325" s="39">
        <v>89</v>
      </c>
      <c r="I325" s="21">
        <v>1</v>
      </c>
      <c r="J325" s="6" t="s">
        <v>417</v>
      </c>
      <c r="K325" s="2">
        <v>40.845416970000002</v>
      </c>
      <c r="L325" s="2">
        <v>71.949576339999993</v>
      </c>
      <c r="M325" s="16"/>
      <c r="N325" s="16"/>
      <c r="O325" s="16"/>
      <c r="P325" s="6" t="s">
        <v>424</v>
      </c>
    </row>
    <row r="326" spans="1:16" ht="30" customHeight="1">
      <c r="A326" s="16" t="s">
        <v>113</v>
      </c>
      <c r="B326" s="18" t="s">
        <v>346</v>
      </c>
      <c r="C326" s="22" t="s">
        <v>391</v>
      </c>
      <c r="D326" s="33">
        <v>43643.898527173878</v>
      </c>
      <c r="E326" s="29">
        <v>34481.259690217412</v>
      </c>
      <c r="F326" s="25">
        <f t="shared" si="10"/>
        <v>9162.6388369564665</v>
      </c>
      <c r="G326" s="41">
        <f t="shared" si="11"/>
        <v>20.994088855860479</v>
      </c>
      <c r="H326" s="39">
        <v>132</v>
      </c>
      <c r="I326" s="21">
        <v>2</v>
      </c>
      <c r="J326" s="6" t="s">
        <v>417</v>
      </c>
      <c r="K326" s="2">
        <v>40.9039416667</v>
      </c>
      <c r="L326" s="2">
        <v>71.839808333299999</v>
      </c>
      <c r="M326" s="16"/>
      <c r="N326" s="16"/>
      <c r="O326" s="16"/>
      <c r="P326" s="6" t="s">
        <v>424</v>
      </c>
    </row>
    <row r="327" spans="1:16" ht="30" customHeight="1">
      <c r="A327" s="16" t="s">
        <v>113</v>
      </c>
      <c r="B327" s="18" t="s">
        <v>346</v>
      </c>
      <c r="C327" s="22" t="s">
        <v>364</v>
      </c>
      <c r="D327" s="33">
        <v>17591.298527173873</v>
      </c>
      <c r="E327" s="29">
        <v>10865.291690217409</v>
      </c>
      <c r="F327" s="25">
        <f t="shared" si="10"/>
        <v>6726.0068369564633</v>
      </c>
      <c r="G327" s="41">
        <f t="shared" si="11"/>
        <v>38.234851319057398</v>
      </c>
      <c r="H327" s="39">
        <v>23</v>
      </c>
      <c r="I327" s="21">
        <v>1</v>
      </c>
      <c r="J327" s="6" t="s">
        <v>417</v>
      </c>
      <c r="K327" s="2">
        <v>40.9039416667</v>
      </c>
      <c r="L327" s="2">
        <v>71.839808333299999</v>
      </c>
      <c r="M327" s="16"/>
      <c r="N327" s="16"/>
      <c r="O327" s="16"/>
      <c r="P327" s="6" t="s">
        <v>424</v>
      </c>
    </row>
    <row r="328" spans="1:16" ht="30" customHeight="1">
      <c r="A328" s="16" t="s">
        <v>113</v>
      </c>
      <c r="B328" s="18" t="s">
        <v>346</v>
      </c>
      <c r="C328" s="22" t="s">
        <v>361</v>
      </c>
      <c r="D328" s="33">
        <v>58712.398527173878</v>
      </c>
      <c r="E328" s="29">
        <v>50361.98269021741</v>
      </c>
      <c r="F328" s="25">
        <f t="shared" si="10"/>
        <v>8350.4158369564684</v>
      </c>
      <c r="G328" s="41">
        <f t="shared" si="11"/>
        <v>14.222576570588652</v>
      </c>
      <c r="H328" s="39">
        <v>186</v>
      </c>
      <c r="I328" s="21">
        <v>6</v>
      </c>
      <c r="J328" s="6" t="s">
        <v>422</v>
      </c>
      <c r="K328" s="2">
        <v>40.9039416667</v>
      </c>
      <c r="L328" s="2">
        <v>71.839808333299999</v>
      </c>
      <c r="M328" s="16"/>
      <c r="N328" s="16"/>
      <c r="O328" s="16"/>
      <c r="P328" s="6" t="s">
        <v>424</v>
      </c>
    </row>
    <row r="329" spans="1:16" ht="30" customHeight="1">
      <c r="A329" s="16" t="s">
        <v>113</v>
      </c>
      <c r="B329" s="18" t="s">
        <v>346</v>
      </c>
      <c r="C329" s="22" t="s">
        <v>390</v>
      </c>
      <c r="D329" s="33">
        <v>23290.298527173873</v>
      </c>
      <c r="E329" s="29">
        <v>16490.475690217409</v>
      </c>
      <c r="F329" s="25">
        <f t="shared" si="10"/>
        <v>6799.822836956464</v>
      </c>
      <c r="G329" s="41">
        <f t="shared" si="11"/>
        <v>29.195945380531708</v>
      </c>
      <c r="H329" s="39">
        <v>55</v>
      </c>
      <c r="I329" s="21">
        <v>2</v>
      </c>
      <c r="J329" s="6" t="s">
        <v>417</v>
      </c>
      <c r="K329" s="2">
        <v>40.9039416667</v>
      </c>
      <c r="L329" s="2">
        <v>71.839808333299999</v>
      </c>
      <c r="M329" s="16"/>
      <c r="N329" s="16"/>
      <c r="O329" s="16"/>
      <c r="P329" s="6" t="s">
        <v>424</v>
      </c>
    </row>
    <row r="330" spans="1:16" ht="30" customHeight="1">
      <c r="A330" s="16" t="s">
        <v>113</v>
      </c>
      <c r="B330" s="18" t="s">
        <v>346</v>
      </c>
      <c r="C330" s="22" t="s">
        <v>372</v>
      </c>
      <c r="D330" s="33">
        <v>22727.898527173875</v>
      </c>
      <c r="E330" s="29">
        <v>16178.255690217411</v>
      </c>
      <c r="F330" s="25">
        <f t="shared" si="10"/>
        <v>6549.6428369564637</v>
      </c>
      <c r="G330" s="41">
        <f t="shared" si="11"/>
        <v>28.817634983390988</v>
      </c>
      <c r="H330" s="39">
        <v>69</v>
      </c>
      <c r="I330" s="21">
        <v>1</v>
      </c>
      <c r="J330" s="6" t="s">
        <v>417</v>
      </c>
      <c r="K330" s="2">
        <v>40.9039416667</v>
      </c>
      <c r="L330" s="2">
        <v>71.839808333299999</v>
      </c>
      <c r="M330" s="16"/>
      <c r="N330" s="16"/>
      <c r="O330" s="16"/>
      <c r="P330" s="6" t="s">
        <v>424</v>
      </c>
    </row>
    <row r="331" spans="1:16" ht="30" customHeight="1">
      <c r="A331" s="16" t="s">
        <v>113</v>
      </c>
      <c r="B331" s="18" t="s">
        <v>346</v>
      </c>
      <c r="C331" s="22" t="s">
        <v>376</v>
      </c>
      <c r="D331" s="33">
        <v>13501.098527173875</v>
      </c>
      <c r="E331" s="29">
        <v>6982.8456902174094</v>
      </c>
      <c r="F331" s="25">
        <f t="shared" si="10"/>
        <v>6518.2528369564661</v>
      </c>
      <c r="G331" s="41">
        <f t="shared" si="11"/>
        <v>48.2794257358916</v>
      </c>
      <c r="H331" s="39">
        <v>13</v>
      </c>
      <c r="I331" s="21">
        <v>1</v>
      </c>
      <c r="J331" s="6" t="s">
        <v>417</v>
      </c>
      <c r="K331" s="2">
        <v>40.9039416667</v>
      </c>
      <c r="L331" s="2">
        <v>71.839808333299999</v>
      </c>
      <c r="M331" s="16"/>
      <c r="N331" s="16"/>
      <c r="O331" s="16"/>
      <c r="P331" s="6" t="s">
        <v>424</v>
      </c>
    </row>
    <row r="332" spans="1:16" ht="30" customHeight="1">
      <c r="A332" s="16" t="s">
        <v>113</v>
      </c>
      <c r="B332" s="18" t="s">
        <v>346</v>
      </c>
      <c r="C332" s="22" t="s">
        <v>398</v>
      </c>
      <c r="D332" s="33">
        <v>15412.098527173875</v>
      </c>
      <c r="E332" s="29">
        <v>8893.8456902174094</v>
      </c>
      <c r="F332" s="25">
        <f t="shared" si="10"/>
        <v>6518.2528369564661</v>
      </c>
      <c r="G332" s="41">
        <f t="shared" si="11"/>
        <v>42.293090882229919</v>
      </c>
      <c r="H332" s="39">
        <v>13</v>
      </c>
      <c r="I332" s="21">
        <v>1</v>
      </c>
      <c r="J332" s="6" t="s">
        <v>417</v>
      </c>
      <c r="K332" s="2">
        <v>40.903958333299997</v>
      </c>
      <c r="L332" s="2">
        <v>71.836015000000003</v>
      </c>
      <c r="M332" s="16"/>
      <c r="N332" s="16"/>
      <c r="O332" s="16"/>
      <c r="P332" s="6" t="s">
        <v>424</v>
      </c>
    </row>
    <row r="333" spans="1:16" ht="30" customHeight="1">
      <c r="A333" s="16" t="s">
        <v>113</v>
      </c>
      <c r="B333" s="18" t="s">
        <v>346</v>
      </c>
      <c r="C333" s="22" t="s">
        <v>365</v>
      </c>
      <c r="D333" s="33">
        <v>14392.898527173875</v>
      </c>
      <c r="E333" s="29">
        <v>7874.6456902174086</v>
      </c>
      <c r="F333" s="25">
        <f t="shared" si="10"/>
        <v>6518.2528369564661</v>
      </c>
      <c r="G333" s="41">
        <f t="shared" si="11"/>
        <v>45.287978822680969</v>
      </c>
      <c r="H333" s="39">
        <v>13</v>
      </c>
      <c r="I333" s="21">
        <v>1</v>
      </c>
      <c r="J333" s="6" t="s">
        <v>417</v>
      </c>
      <c r="K333" s="2">
        <v>40.915737120000003</v>
      </c>
      <c r="L333" s="2">
        <v>71.868058919999996</v>
      </c>
      <c r="M333" s="16"/>
      <c r="N333" s="16"/>
      <c r="O333" s="16"/>
      <c r="P333" s="6" t="s">
        <v>424</v>
      </c>
    </row>
    <row r="334" spans="1:16" ht="30" customHeight="1">
      <c r="A334" s="16" t="s">
        <v>113</v>
      </c>
      <c r="B334" s="18" t="s">
        <v>346</v>
      </c>
      <c r="C334" s="22" t="s">
        <v>385</v>
      </c>
      <c r="D334" s="33">
        <v>16005.578527173875</v>
      </c>
      <c r="E334" s="29">
        <v>9487.3256902174089</v>
      </c>
      <c r="F334" s="25">
        <f t="shared" si="10"/>
        <v>6518.2528369564661</v>
      </c>
      <c r="G334" s="41">
        <f t="shared" si="11"/>
        <v>40.724881177459082</v>
      </c>
      <c r="H334" s="39">
        <v>13</v>
      </c>
      <c r="I334" s="21">
        <v>1</v>
      </c>
      <c r="J334" s="6" t="s">
        <v>417</v>
      </c>
      <c r="K334" s="2">
        <v>40.911433333300003</v>
      </c>
      <c r="L334" s="2">
        <v>71.867786666699999</v>
      </c>
      <c r="M334" s="16"/>
      <c r="N334" s="16"/>
      <c r="O334" s="16"/>
      <c r="P334" s="6" t="s">
        <v>424</v>
      </c>
    </row>
    <row r="335" spans="1:16" ht="30" customHeight="1">
      <c r="A335" s="16" t="s">
        <v>113</v>
      </c>
      <c r="B335" s="18" t="s">
        <v>346</v>
      </c>
      <c r="C335" s="22" t="s">
        <v>358</v>
      </c>
      <c r="D335" s="33">
        <v>14435.888527173875</v>
      </c>
      <c r="E335" s="29">
        <v>7917.6356902174084</v>
      </c>
      <c r="F335" s="25">
        <f t="shared" si="10"/>
        <v>6518.2528369564661</v>
      </c>
      <c r="G335" s="41">
        <f t="shared" si="11"/>
        <v>45.153111460279121</v>
      </c>
      <c r="H335" s="39">
        <v>13</v>
      </c>
      <c r="I335" s="21">
        <v>1</v>
      </c>
      <c r="J335" s="6" t="s">
        <v>421</v>
      </c>
      <c r="K335" s="2">
        <v>40.90925541</v>
      </c>
      <c r="L335" s="2">
        <v>71.882008639999995</v>
      </c>
      <c r="M335" s="16"/>
      <c r="N335" s="16"/>
      <c r="O335" s="16"/>
      <c r="P335" s="6" t="s">
        <v>424</v>
      </c>
    </row>
    <row r="336" spans="1:16" ht="30" customHeight="1">
      <c r="A336" s="16" t="s">
        <v>113</v>
      </c>
      <c r="B336" s="18" t="s">
        <v>346</v>
      </c>
      <c r="C336" s="22" t="s">
        <v>368</v>
      </c>
      <c r="D336" s="33">
        <v>20395.998527173873</v>
      </c>
      <c r="E336" s="29">
        <v>13877.745690217409</v>
      </c>
      <c r="F336" s="25">
        <f t="shared" si="10"/>
        <v>6518.2528369564643</v>
      </c>
      <c r="G336" s="41">
        <f t="shared" si="11"/>
        <v>31.958488466608316</v>
      </c>
      <c r="H336" s="39">
        <v>13</v>
      </c>
      <c r="I336" s="21">
        <v>1</v>
      </c>
      <c r="J336" s="6" t="s">
        <v>421</v>
      </c>
      <c r="K336" s="2">
        <v>40.9130854</v>
      </c>
      <c r="L336" s="2">
        <v>71.85966852</v>
      </c>
      <c r="M336" s="16"/>
      <c r="N336" s="16"/>
      <c r="O336" s="16"/>
      <c r="P336" s="6" t="s">
        <v>424</v>
      </c>
    </row>
    <row r="337" spans="1:16" ht="30" customHeight="1">
      <c r="A337" s="16" t="s">
        <v>113</v>
      </c>
      <c r="B337" s="18" t="s">
        <v>346</v>
      </c>
      <c r="C337" s="22" t="s">
        <v>369</v>
      </c>
      <c r="D337" s="33">
        <v>20963.898527173875</v>
      </c>
      <c r="E337" s="29">
        <v>14445.645690217409</v>
      </c>
      <c r="F337" s="25">
        <f t="shared" si="10"/>
        <v>6518.2528369564661</v>
      </c>
      <c r="G337" s="41">
        <f t="shared" si="11"/>
        <v>31.092751324413062</v>
      </c>
      <c r="H337" s="39">
        <v>13</v>
      </c>
      <c r="I337" s="21">
        <v>1</v>
      </c>
      <c r="J337" s="6" t="s">
        <v>421</v>
      </c>
      <c r="K337" s="2">
        <v>40.902884999999998</v>
      </c>
      <c r="L337" s="2">
        <v>71.834341666699999</v>
      </c>
      <c r="M337" s="16"/>
      <c r="N337" s="16"/>
      <c r="O337" s="16"/>
      <c r="P337" s="6" t="s">
        <v>424</v>
      </c>
    </row>
    <row r="338" spans="1:16" ht="30" customHeight="1">
      <c r="A338" s="16" t="s">
        <v>113</v>
      </c>
      <c r="B338" s="18" t="s">
        <v>346</v>
      </c>
      <c r="C338" s="22" t="s">
        <v>392</v>
      </c>
      <c r="D338" s="33">
        <v>13499.898527173875</v>
      </c>
      <c r="E338" s="29">
        <v>6981.6456902174086</v>
      </c>
      <c r="F338" s="25">
        <f t="shared" si="10"/>
        <v>6518.2528369564661</v>
      </c>
      <c r="G338" s="41">
        <f t="shared" si="11"/>
        <v>48.283717272658819</v>
      </c>
      <c r="H338" s="39">
        <v>12</v>
      </c>
      <c r="I338" s="21">
        <v>1</v>
      </c>
      <c r="J338" s="6" t="s">
        <v>421</v>
      </c>
      <c r="K338" s="2">
        <v>40.908681666699998</v>
      </c>
      <c r="L338" s="2">
        <v>71.871398333299993</v>
      </c>
      <c r="M338" s="16"/>
      <c r="N338" s="16"/>
      <c r="O338" s="16"/>
      <c r="P338" s="6" t="s">
        <v>424</v>
      </c>
    </row>
    <row r="339" spans="1:16" ht="30" customHeight="1">
      <c r="A339" s="16" t="s">
        <v>113</v>
      </c>
      <c r="B339" s="18" t="s">
        <v>346</v>
      </c>
      <c r="C339" s="22" t="s">
        <v>397</v>
      </c>
      <c r="D339" s="33">
        <v>99059.898527173878</v>
      </c>
      <c r="E339" s="29">
        <v>92541.645690217396</v>
      </c>
      <c r="F339" s="25">
        <f t="shared" si="10"/>
        <v>6518.2528369564825</v>
      </c>
      <c r="G339" s="41">
        <f t="shared" si="11"/>
        <v>6.5801125721609841</v>
      </c>
      <c r="H339" s="39">
        <v>13</v>
      </c>
      <c r="I339" s="21">
        <v>1</v>
      </c>
      <c r="J339" s="6" t="s">
        <v>421</v>
      </c>
      <c r="K339" s="2">
        <v>40.911820509999998</v>
      </c>
      <c r="L339" s="2">
        <v>71.871334009999998</v>
      </c>
      <c r="M339" s="16"/>
      <c r="N339" s="16"/>
      <c r="O339" s="16"/>
      <c r="P339" s="6" t="s">
        <v>424</v>
      </c>
    </row>
    <row r="340" spans="1:16" ht="30" customHeight="1">
      <c r="A340" s="16" t="s">
        <v>113</v>
      </c>
      <c r="B340" s="18" t="s">
        <v>346</v>
      </c>
      <c r="C340" s="22" t="s">
        <v>363</v>
      </c>
      <c r="D340" s="33">
        <v>38492.498527173877</v>
      </c>
      <c r="E340" s="29">
        <v>29065.704690217412</v>
      </c>
      <c r="F340" s="25">
        <f t="shared" si="10"/>
        <v>9426.7938369564654</v>
      </c>
      <c r="G340" s="41">
        <f t="shared" si="11"/>
        <v>24.489950503736711</v>
      </c>
      <c r="H340" s="39">
        <v>158</v>
      </c>
      <c r="I340" s="21">
        <v>2</v>
      </c>
      <c r="J340" s="6" t="s">
        <v>423</v>
      </c>
      <c r="K340" s="2">
        <v>40.912190840000001</v>
      </c>
      <c r="L340" s="2">
        <v>71.855368049999996</v>
      </c>
      <c r="M340" s="16"/>
      <c r="N340" s="16"/>
      <c r="O340" s="16"/>
      <c r="P340" s="6" t="s">
        <v>424</v>
      </c>
    </row>
    <row r="341" spans="1:16" ht="30" customHeight="1">
      <c r="A341" s="16" t="s">
        <v>113</v>
      </c>
      <c r="B341" s="18" t="s">
        <v>346</v>
      </c>
      <c r="C341" s="22" t="s">
        <v>366</v>
      </c>
      <c r="D341" s="33">
        <v>95817.098527173875</v>
      </c>
      <c r="E341" s="29">
        <v>85492.315690217394</v>
      </c>
      <c r="F341" s="25">
        <f t="shared" si="10"/>
        <v>10324.782836956481</v>
      </c>
      <c r="G341" s="41">
        <f t="shared" si="11"/>
        <v>10.775511882180776</v>
      </c>
      <c r="H341" s="39">
        <v>35</v>
      </c>
      <c r="I341" s="21">
        <v>19</v>
      </c>
      <c r="J341" s="6" t="s">
        <v>417</v>
      </c>
      <c r="K341" s="2">
        <v>40.908030289999999</v>
      </c>
      <c r="L341" s="2">
        <v>71.826459909999997</v>
      </c>
      <c r="M341" s="16"/>
      <c r="N341" s="16"/>
      <c r="O341" s="16"/>
      <c r="P341" s="6" t="s">
        <v>424</v>
      </c>
    </row>
    <row r="342" spans="1:16" ht="30" customHeight="1">
      <c r="A342" s="16" t="s">
        <v>113</v>
      </c>
      <c r="B342" s="18" t="s">
        <v>346</v>
      </c>
      <c r="C342" s="22" t="s">
        <v>373</v>
      </c>
      <c r="D342" s="33">
        <v>71837.398527173878</v>
      </c>
      <c r="E342" s="29">
        <v>63743.528690217412</v>
      </c>
      <c r="F342" s="25">
        <f t="shared" si="10"/>
        <v>8093.8698369564663</v>
      </c>
      <c r="G342" s="41">
        <f t="shared" si="11"/>
        <v>11.266930600075675</v>
      </c>
      <c r="H342" s="39">
        <v>54</v>
      </c>
      <c r="I342" s="21">
        <v>1</v>
      </c>
      <c r="J342" s="6" t="s">
        <v>417</v>
      </c>
      <c r="K342" s="2">
        <v>40.91167832</v>
      </c>
      <c r="L342" s="2">
        <v>71.828307420000002</v>
      </c>
      <c r="M342" s="16"/>
      <c r="N342" s="16"/>
      <c r="O342" s="16"/>
      <c r="P342" s="6" t="s">
        <v>424</v>
      </c>
    </row>
    <row r="343" spans="1:16" ht="30" customHeight="1">
      <c r="A343" s="16" t="s">
        <v>113</v>
      </c>
      <c r="B343" s="18" t="s">
        <v>346</v>
      </c>
      <c r="C343" s="22" t="s">
        <v>377</v>
      </c>
      <c r="D343" s="33">
        <v>38226.898527173878</v>
      </c>
      <c r="E343" s="29">
        <v>29359.428690217406</v>
      </c>
      <c r="F343" s="25">
        <f t="shared" si="10"/>
        <v>8867.4698369564721</v>
      </c>
      <c r="G343" s="41">
        <f t="shared" si="11"/>
        <v>23.196937702526309</v>
      </c>
      <c r="H343" s="39">
        <v>113</v>
      </c>
      <c r="I343" s="21">
        <v>6</v>
      </c>
      <c r="J343" s="6" t="s">
        <v>417</v>
      </c>
      <c r="K343" s="2">
        <v>40.908484649999998</v>
      </c>
      <c r="L343" s="2">
        <v>71.851810290000003</v>
      </c>
      <c r="M343" s="16"/>
      <c r="N343" s="16"/>
      <c r="O343" s="16"/>
      <c r="P343" s="6" t="s">
        <v>424</v>
      </c>
    </row>
    <row r="344" spans="1:16" ht="30" customHeight="1">
      <c r="A344" s="16" t="s">
        <v>113</v>
      </c>
      <c r="B344" s="18" t="s">
        <v>346</v>
      </c>
      <c r="C344" s="22" t="s">
        <v>395</v>
      </c>
      <c r="D344" s="33">
        <v>43950.698527173874</v>
      </c>
      <c r="E344" s="29">
        <v>33700.462690217406</v>
      </c>
      <c r="F344" s="25">
        <f t="shared" si="10"/>
        <v>10250.235836956468</v>
      </c>
      <c r="G344" s="41">
        <f t="shared" si="11"/>
        <v>23.322122697592494</v>
      </c>
      <c r="H344" s="39">
        <v>73</v>
      </c>
      <c r="I344" s="21">
        <v>6</v>
      </c>
      <c r="J344" s="6" t="s">
        <v>417</v>
      </c>
      <c r="K344" s="2">
        <v>40.913556319999998</v>
      </c>
      <c r="L344" s="2">
        <v>71.871042799999998</v>
      </c>
      <c r="M344" s="16"/>
      <c r="N344" s="16"/>
      <c r="O344" s="16"/>
      <c r="P344" s="6" t="s">
        <v>424</v>
      </c>
    </row>
    <row r="345" spans="1:16" ht="30" customHeight="1">
      <c r="A345" s="16" t="s">
        <v>113</v>
      </c>
      <c r="B345" s="18" t="s">
        <v>346</v>
      </c>
      <c r="C345" s="22" t="s">
        <v>379</v>
      </c>
      <c r="D345" s="33">
        <v>33116.29852717388</v>
      </c>
      <c r="E345" s="29">
        <v>23664.964690217406</v>
      </c>
      <c r="F345" s="25">
        <f t="shared" si="10"/>
        <v>9451.3338369564735</v>
      </c>
      <c r="G345" s="41">
        <f t="shared" si="11"/>
        <v>28.539825576222221</v>
      </c>
      <c r="H345" s="39">
        <v>103</v>
      </c>
      <c r="I345" s="21">
        <v>5</v>
      </c>
      <c r="J345" s="6" t="s">
        <v>417</v>
      </c>
      <c r="K345" s="2">
        <v>40.907859240000001</v>
      </c>
      <c r="L345" s="2">
        <v>71.831882570000005</v>
      </c>
      <c r="M345" s="16"/>
      <c r="N345" s="16"/>
      <c r="O345" s="16"/>
      <c r="P345" s="6" t="s">
        <v>424</v>
      </c>
    </row>
    <row r="346" spans="1:16" ht="30" customHeight="1">
      <c r="A346" s="16" t="s">
        <v>113</v>
      </c>
      <c r="B346" s="18" t="s">
        <v>346</v>
      </c>
      <c r="C346" s="22" t="s">
        <v>347</v>
      </c>
      <c r="D346" s="33">
        <v>82617.498527173884</v>
      </c>
      <c r="E346" s="29">
        <v>70426.353690217395</v>
      </c>
      <c r="F346" s="25">
        <f t="shared" si="10"/>
        <v>12191.14483695649</v>
      </c>
      <c r="G346" s="41">
        <f t="shared" si="11"/>
        <v>14.756129215104083</v>
      </c>
      <c r="H346" s="39">
        <v>38</v>
      </c>
      <c r="I346" s="21">
        <v>3</v>
      </c>
      <c r="J346" s="6" t="s">
        <v>417</v>
      </c>
      <c r="K346" s="2">
        <v>40.910170260000001</v>
      </c>
      <c r="L346" s="2">
        <v>71.830760909999995</v>
      </c>
      <c r="M346" s="16"/>
      <c r="N346" s="16"/>
      <c r="O346" s="16"/>
      <c r="P346" s="6" t="s">
        <v>424</v>
      </c>
    </row>
    <row r="347" spans="1:16" ht="30" customHeight="1">
      <c r="A347" s="16" t="s">
        <v>113</v>
      </c>
      <c r="B347" s="18" t="s">
        <v>346</v>
      </c>
      <c r="C347" s="22" t="s">
        <v>371</v>
      </c>
      <c r="D347" s="33">
        <v>30519.898527173875</v>
      </c>
      <c r="E347" s="29">
        <v>20885.748690217406</v>
      </c>
      <c r="F347" s="25">
        <f t="shared" si="10"/>
        <v>9634.1498369564688</v>
      </c>
      <c r="G347" s="41">
        <f t="shared" si="11"/>
        <v>31.566782007412478</v>
      </c>
      <c r="H347" s="39">
        <v>96</v>
      </c>
      <c r="I347" s="21">
        <v>7</v>
      </c>
      <c r="J347" s="6" t="s">
        <v>417</v>
      </c>
      <c r="K347" s="2">
        <v>40.907544999999999</v>
      </c>
      <c r="L347" s="2">
        <v>71.835515000000001</v>
      </c>
      <c r="M347" s="16"/>
      <c r="N347" s="16"/>
      <c r="O347" s="16"/>
      <c r="P347" s="6" t="s">
        <v>424</v>
      </c>
    </row>
    <row r="348" spans="1:16" ht="30" customHeight="1">
      <c r="A348" s="16" t="s">
        <v>113</v>
      </c>
      <c r="B348" s="18" t="s">
        <v>346</v>
      </c>
      <c r="C348" s="22" t="s">
        <v>355</v>
      </c>
      <c r="D348" s="33">
        <v>47955.698527173881</v>
      </c>
      <c r="E348" s="29">
        <v>37797.792690217408</v>
      </c>
      <c r="F348" s="25">
        <f t="shared" si="10"/>
        <v>10157.905836956474</v>
      </c>
      <c r="G348" s="41">
        <f t="shared" si="11"/>
        <v>21.181853562617885</v>
      </c>
      <c r="H348" s="39">
        <v>216</v>
      </c>
      <c r="I348" s="21">
        <v>4</v>
      </c>
      <c r="J348" s="6" t="s">
        <v>421</v>
      </c>
      <c r="K348" s="2">
        <v>40.907115449999999</v>
      </c>
      <c r="L348" s="2">
        <v>71.8417745</v>
      </c>
      <c r="M348" s="16"/>
      <c r="N348" s="16"/>
      <c r="O348" s="16"/>
      <c r="P348" s="6" t="s">
        <v>424</v>
      </c>
    </row>
    <row r="349" spans="1:16" ht="30" customHeight="1">
      <c r="A349" s="16" t="s">
        <v>113</v>
      </c>
      <c r="B349" s="18" t="s">
        <v>346</v>
      </c>
      <c r="C349" s="22" t="s">
        <v>388</v>
      </c>
      <c r="D349" s="33">
        <v>35669.498527173877</v>
      </c>
      <c r="E349" s="29">
        <v>26046.305690217407</v>
      </c>
      <c r="F349" s="25">
        <f t="shared" si="10"/>
        <v>9623.1928369564703</v>
      </c>
      <c r="G349" s="41">
        <f t="shared" si="11"/>
        <v>26.978772436694875</v>
      </c>
      <c r="H349" s="39">
        <v>156</v>
      </c>
      <c r="I349" s="21">
        <v>2</v>
      </c>
      <c r="J349" s="6" t="s">
        <v>421</v>
      </c>
      <c r="K349" s="2">
        <v>40.9039416667</v>
      </c>
      <c r="L349" s="2">
        <v>71.839808333299999</v>
      </c>
      <c r="M349" s="16"/>
      <c r="N349" s="16"/>
      <c r="O349" s="16"/>
      <c r="P349" s="6" t="s">
        <v>424</v>
      </c>
    </row>
    <row r="350" spans="1:16" ht="30" customHeight="1">
      <c r="A350" s="16" t="s">
        <v>113</v>
      </c>
      <c r="B350" s="18" t="s">
        <v>346</v>
      </c>
      <c r="C350" s="22" t="s">
        <v>382</v>
      </c>
      <c r="D350" s="33">
        <v>57703.898527173878</v>
      </c>
      <c r="E350" s="29">
        <v>47792.873690217413</v>
      </c>
      <c r="F350" s="25">
        <f t="shared" si="10"/>
        <v>9911.0248369564652</v>
      </c>
      <c r="G350" s="41">
        <f t="shared" si="11"/>
        <v>17.175658993454615</v>
      </c>
      <c r="H350" s="39">
        <v>138</v>
      </c>
      <c r="I350" s="21">
        <v>0</v>
      </c>
      <c r="J350" s="6" t="s">
        <v>421</v>
      </c>
      <c r="K350" s="2">
        <v>40.914816510000001</v>
      </c>
      <c r="L350" s="2">
        <v>71.867473169999997</v>
      </c>
      <c r="M350" s="16"/>
      <c r="N350" s="16"/>
      <c r="O350" s="16"/>
      <c r="P350" s="6" t="s">
        <v>424</v>
      </c>
    </row>
    <row r="351" spans="1:16" ht="30" customHeight="1">
      <c r="A351" s="16" t="s">
        <v>113</v>
      </c>
      <c r="B351" s="18" t="s">
        <v>346</v>
      </c>
      <c r="C351" s="22" t="s">
        <v>381</v>
      </c>
      <c r="D351" s="33">
        <v>28426.69852717387</v>
      </c>
      <c r="E351" s="29">
        <v>19542.033690217409</v>
      </c>
      <c r="F351" s="25">
        <f t="shared" si="10"/>
        <v>8884.6648369564609</v>
      </c>
      <c r="G351" s="41">
        <f t="shared" si="11"/>
        <v>31.254648964822145</v>
      </c>
      <c r="H351" s="39">
        <v>86</v>
      </c>
      <c r="I351" s="21">
        <v>1</v>
      </c>
      <c r="J351" s="6" t="s">
        <v>421</v>
      </c>
      <c r="K351" s="2">
        <v>40.9039416667</v>
      </c>
      <c r="L351" s="2">
        <v>71.839808333299999</v>
      </c>
      <c r="M351" s="16"/>
      <c r="N351" s="16"/>
      <c r="O351" s="16"/>
      <c r="P351" s="6" t="s">
        <v>424</v>
      </c>
    </row>
    <row r="352" spans="1:16" ht="30" customHeight="1">
      <c r="A352" s="16" t="s">
        <v>113</v>
      </c>
      <c r="B352" s="18" t="s">
        <v>346</v>
      </c>
      <c r="C352" s="22" t="s">
        <v>353</v>
      </c>
      <c r="D352" s="33">
        <v>45353.098527173875</v>
      </c>
      <c r="E352" s="29">
        <v>35267.053690217406</v>
      </c>
      <c r="F352" s="25">
        <f t="shared" si="10"/>
        <v>10086.044836956469</v>
      </c>
      <c r="G352" s="41">
        <f t="shared" si="11"/>
        <v>22.238932210802069</v>
      </c>
      <c r="H352" s="39">
        <v>176</v>
      </c>
      <c r="I352" s="21">
        <v>7</v>
      </c>
      <c r="J352" s="6" t="s">
        <v>421</v>
      </c>
      <c r="K352" s="2">
        <v>40.90949457</v>
      </c>
      <c r="L352" s="2">
        <v>71.841767739999995</v>
      </c>
      <c r="M352" s="16"/>
      <c r="N352" s="16"/>
      <c r="O352" s="16"/>
      <c r="P352" s="6" t="s">
        <v>424</v>
      </c>
    </row>
    <row r="353" spans="1:16" ht="30" customHeight="1">
      <c r="A353" s="16" t="s">
        <v>113</v>
      </c>
      <c r="B353" s="18" t="s">
        <v>346</v>
      </c>
      <c r="C353" s="22" t="s">
        <v>380</v>
      </c>
      <c r="D353" s="33">
        <v>47527.398527173878</v>
      </c>
      <c r="E353" s="29">
        <v>35909.710690217405</v>
      </c>
      <c r="F353" s="25">
        <f t="shared" si="10"/>
        <v>11617.687836956473</v>
      </c>
      <c r="G353" s="41">
        <f t="shared" si="11"/>
        <v>24.444190502692962</v>
      </c>
      <c r="H353" s="39">
        <v>31</v>
      </c>
      <c r="I353" s="21">
        <v>4</v>
      </c>
      <c r="J353" s="6" t="s">
        <v>421</v>
      </c>
      <c r="K353" s="2">
        <v>40.9039416667</v>
      </c>
      <c r="L353" s="2">
        <v>71.839808333299999</v>
      </c>
      <c r="M353" s="16"/>
      <c r="N353" s="16"/>
      <c r="O353" s="16"/>
      <c r="P353" s="6" t="s">
        <v>424</v>
      </c>
    </row>
    <row r="354" spans="1:16" ht="30" customHeight="1">
      <c r="A354" s="16" t="s">
        <v>113</v>
      </c>
      <c r="B354" s="18" t="s">
        <v>346</v>
      </c>
      <c r="C354" s="22" t="s">
        <v>375</v>
      </c>
      <c r="D354" s="33">
        <v>36564.698527173874</v>
      </c>
      <c r="E354" s="29">
        <v>26905.661690217406</v>
      </c>
      <c r="F354" s="25">
        <f t="shared" si="10"/>
        <v>9659.0368369564676</v>
      </c>
      <c r="G354" s="41">
        <f t="shared" si="11"/>
        <v>26.416290099529025</v>
      </c>
      <c r="H354" s="39">
        <v>91</v>
      </c>
      <c r="I354" s="21">
        <v>6</v>
      </c>
      <c r="J354" s="6" t="s">
        <v>421</v>
      </c>
      <c r="K354" s="2">
        <v>40.909174640000003</v>
      </c>
      <c r="L354" s="2">
        <v>71.845412929999995</v>
      </c>
      <c r="M354" s="16"/>
      <c r="N354" s="16"/>
      <c r="O354" s="16"/>
      <c r="P354" s="6" t="s">
        <v>424</v>
      </c>
    </row>
    <row r="355" spans="1:16" ht="30" customHeight="1">
      <c r="A355" s="16" t="s">
        <v>113</v>
      </c>
      <c r="B355" s="18" t="s">
        <v>346</v>
      </c>
      <c r="C355" s="22" t="s">
        <v>356</v>
      </c>
      <c r="D355" s="33">
        <v>37563.098527173875</v>
      </c>
      <c r="E355" s="29">
        <v>26085.534690217406</v>
      </c>
      <c r="F355" s="25">
        <f t="shared" si="10"/>
        <v>11477.563836956469</v>
      </c>
      <c r="G355" s="41">
        <f t="shared" si="11"/>
        <v>30.555423506006502</v>
      </c>
      <c r="H355" s="39">
        <v>23</v>
      </c>
      <c r="I355" s="21">
        <v>5</v>
      </c>
      <c r="J355" s="6" t="s">
        <v>421</v>
      </c>
      <c r="K355" s="2">
        <v>40.902934999999999</v>
      </c>
      <c r="L355" s="2">
        <v>71.838556666700001</v>
      </c>
      <c r="M355" s="16"/>
      <c r="N355" s="16"/>
      <c r="O355" s="16"/>
      <c r="P355" s="6" t="s">
        <v>424</v>
      </c>
    </row>
    <row r="356" spans="1:16" ht="30" customHeight="1">
      <c r="A356" s="16" t="s">
        <v>113</v>
      </c>
      <c r="B356" s="18" t="s">
        <v>346</v>
      </c>
      <c r="C356" s="22" t="s">
        <v>389</v>
      </c>
      <c r="D356" s="33">
        <v>69836.49852717387</v>
      </c>
      <c r="E356" s="29">
        <v>58307.497690217409</v>
      </c>
      <c r="F356" s="25">
        <f t="shared" si="10"/>
        <v>11529.00083695646</v>
      </c>
      <c r="G356" s="41">
        <f t="shared" si="11"/>
        <v>16.50856082435239</v>
      </c>
      <c r="H356" s="39">
        <v>171</v>
      </c>
      <c r="I356" s="21">
        <v>2</v>
      </c>
      <c r="J356" s="6" t="s">
        <v>417</v>
      </c>
      <c r="K356" s="2">
        <v>40.907410050000003</v>
      </c>
      <c r="L356" s="2">
        <v>71.876651910000007</v>
      </c>
      <c r="M356" s="16"/>
      <c r="N356" s="16"/>
      <c r="O356" s="16"/>
      <c r="P356" s="6" t="s">
        <v>424</v>
      </c>
    </row>
    <row r="357" spans="1:16" ht="30" customHeight="1">
      <c r="A357" s="16" t="s">
        <v>113</v>
      </c>
      <c r="B357" s="18" t="s">
        <v>346</v>
      </c>
      <c r="C357" s="22" t="s">
        <v>359</v>
      </c>
      <c r="D357" s="33">
        <v>97003.898527173878</v>
      </c>
      <c r="E357" s="29">
        <v>82674.152690217394</v>
      </c>
      <c r="F357" s="25">
        <f t="shared" si="10"/>
        <v>14329.745836956485</v>
      </c>
      <c r="G357" s="41">
        <f t="shared" si="11"/>
        <v>14.772340137383516</v>
      </c>
      <c r="H357" s="39">
        <v>63</v>
      </c>
      <c r="I357" s="21">
        <v>2</v>
      </c>
      <c r="J357" s="6" t="s">
        <v>417</v>
      </c>
      <c r="K357" s="2">
        <v>40.908078760000002</v>
      </c>
      <c r="L357" s="2">
        <v>71.829670030000003</v>
      </c>
      <c r="M357" s="16"/>
      <c r="N357" s="16"/>
      <c r="O357" s="16"/>
      <c r="P357" s="6" t="s">
        <v>424</v>
      </c>
    </row>
    <row r="358" spans="1:16" ht="30" customHeight="1">
      <c r="A358" s="16" t="s">
        <v>113</v>
      </c>
      <c r="B358" s="18" t="s">
        <v>346</v>
      </c>
      <c r="C358" s="22" t="s">
        <v>394</v>
      </c>
      <c r="D358" s="33">
        <v>15262.298527173874</v>
      </c>
      <c r="E358" s="29">
        <v>8456.370690217409</v>
      </c>
      <c r="F358" s="25">
        <f t="shared" si="10"/>
        <v>6805.9278369564654</v>
      </c>
      <c r="G358" s="41">
        <f t="shared" si="11"/>
        <v>44.593072431644551</v>
      </c>
      <c r="H358" s="39">
        <v>25</v>
      </c>
      <c r="I358" s="21">
        <v>1</v>
      </c>
      <c r="J358" s="6" t="s">
        <v>417</v>
      </c>
      <c r="K358" s="2">
        <v>40.900595000000003</v>
      </c>
      <c r="L358" s="2">
        <v>71.833841666699996</v>
      </c>
      <c r="M358" s="16"/>
      <c r="N358" s="16"/>
      <c r="O358" s="16"/>
      <c r="P358" s="6" t="s">
        <v>424</v>
      </c>
    </row>
    <row r="359" spans="1:16" ht="30" customHeight="1">
      <c r="A359" s="16" t="s">
        <v>113</v>
      </c>
      <c r="B359" s="18" t="s">
        <v>346</v>
      </c>
      <c r="C359" s="22" t="s">
        <v>396</v>
      </c>
      <c r="D359" s="33">
        <v>16807.498527173873</v>
      </c>
      <c r="E359" s="29">
        <v>9660.8696902174088</v>
      </c>
      <c r="F359" s="25">
        <f t="shared" si="10"/>
        <v>7146.6288369564645</v>
      </c>
      <c r="G359" s="41">
        <f t="shared" si="11"/>
        <v>42.520478733953198</v>
      </c>
      <c r="H359" s="39">
        <v>22</v>
      </c>
      <c r="I359" s="21">
        <v>2</v>
      </c>
      <c r="J359" s="6" t="s">
        <v>417</v>
      </c>
      <c r="K359" s="2">
        <v>40.9039416667</v>
      </c>
      <c r="L359" s="2">
        <v>71.839808333299999</v>
      </c>
      <c r="M359" s="16"/>
      <c r="N359" s="16"/>
      <c r="O359" s="16"/>
      <c r="P359" s="6" t="s">
        <v>424</v>
      </c>
    </row>
    <row r="360" spans="1:16" ht="30" customHeight="1">
      <c r="A360" s="16" t="s">
        <v>113</v>
      </c>
      <c r="B360" s="18" t="s">
        <v>346</v>
      </c>
      <c r="C360" s="22" t="s">
        <v>351</v>
      </c>
      <c r="D360" s="33">
        <v>45077.898527173878</v>
      </c>
      <c r="E360" s="29">
        <v>34813.776690217412</v>
      </c>
      <c r="F360" s="25">
        <f t="shared" si="10"/>
        <v>10264.121836956467</v>
      </c>
      <c r="G360" s="41">
        <f t="shared" si="11"/>
        <v>22.769743427078893</v>
      </c>
      <c r="H360" s="39">
        <v>91</v>
      </c>
      <c r="I360" s="21">
        <v>5</v>
      </c>
      <c r="J360" s="6" t="s">
        <v>417</v>
      </c>
      <c r="K360" s="2">
        <v>40.908221879999999</v>
      </c>
      <c r="L360" s="2">
        <v>71.825007799999995</v>
      </c>
      <c r="M360" s="16"/>
      <c r="N360" s="16"/>
      <c r="O360" s="16"/>
      <c r="P360" s="6" t="s">
        <v>424</v>
      </c>
    </row>
    <row r="361" spans="1:16" ht="30" customHeight="1">
      <c r="A361" s="16" t="s">
        <v>113</v>
      </c>
      <c r="B361" s="18" t="s">
        <v>346</v>
      </c>
      <c r="C361" s="22" t="s">
        <v>348</v>
      </c>
      <c r="D361" s="33">
        <v>35339.698527173874</v>
      </c>
      <c r="E361" s="29">
        <v>25672.908690217409</v>
      </c>
      <c r="F361" s="25">
        <f t="shared" si="10"/>
        <v>9666.7898369564646</v>
      </c>
      <c r="G361" s="41">
        <f t="shared" si="11"/>
        <v>27.353911436237489</v>
      </c>
      <c r="H361" s="39">
        <v>109</v>
      </c>
      <c r="I361" s="21">
        <v>5</v>
      </c>
      <c r="J361" s="6" t="s">
        <v>417</v>
      </c>
      <c r="K361" s="2">
        <v>40.890911666000001</v>
      </c>
      <c r="L361" s="2">
        <v>71.866381666699994</v>
      </c>
      <c r="M361" s="16"/>
      <c r="N361" s="16"/>
      <c r="O361" s="16"/>
      <c r="P361" s="6" t="s">
        <v>424</v>
      </c>
    </row>
    <row r="362" spans="1:16" ht="30" customHeight="1">
      <c r="A362" s="16" t="s">
        <v>113</v>
      </c>
      <c r="B362" s="18" t="s">
        <v>346</v>
      </c>
      <c r="C362" s="22" t="s">
        <v>374</v>
      </c>
      <c r="D362" s="33">
        <v>73086.49852717387</v>
      </c>
      <c r="E362" s="29">
        <v>61435.865690217412</v>
      </c>
      <c r="F362" s="25">
        <f t="shared" si="10"/>
        <v>11650.632836956458</v>
      </c>
      <c r="G362" s="41">
        <f t="shared" si="11"/>
        <v>15.940882477253584</v>
      </c>
      <c r="H362" s="39">
        <v>37</v>
      </c>
      <c r="I362" s="21">
        <v>4</v>
      </c>
      <c r="J362" s="6" t="s">
        <v>417</v>
      </c>
      <c r="K362" s="2">
        <v>40.904031240000002</v>
      </c>
      <c r="L362" s="2">
        <v>71.846011849999996</v>
      </c>
      <c r="M362" s="16"/>
      <c r="N362" s="16"/>
      <c r="O362" s="16"/>
      <c r="P362" s="6" t="s">
        <v>424</v>
      </c>
    </row>
    <row r="363" spans="1:16" ht="30" customHeight="1">
      <c r="A363" s="16" t="s">
        <v>113</v>
      </c>
      <c r="B363" s="18" t="s">
        <v>346</v>
      </c>
      <c r="C363" s="22" t="s">
        <v>367</v>
      </c>
      <c r="D363" s="33">
        <v>78893.49852717387</v>
      </c>
      <c r="E363" s="29">
        <v>65684.3816902174</v>
      </c>
      <c r="F363" s="25">
        <f t="shared" si="10"/>
        <v>13209.116836956469</v>
      </c>
      <c r="G363" s="41">
        <f t="shared" si="11"/>
        <v>16.742972594131764</v>
      </c>
      <c r="H363" s="39">
        <v>71</v>
      </c>
      <c r="I363" s="21">
        <v>3</v>
      </c>
      <c r="J363" s="6" t="s">
        <v>417</v>
      </c>
      <c r="K363" s="2">
        <v>40.909453509999999</v>
      </c>
      <c r="L363" s="2">
        <v>71.837353899999997</v>
      </c>
      <c r="M363" s="16"/>
      <c r="N363" s="16"/>
      <c r="O363" s="16"/>
      <c r="P363" s="6" t="s">
        <v>424</v>
      </c>
    </row>
    <row r="364" spans="1:16" ht="30" customHeight="1">
      <c r="A364" s="16" t="s">
        <v>113</v>
      </c>
      <c r="B364" s="18" t="s">
        <v>346</v>
      </c>
      <c r="C364" s="22" t="s">
        <v>386</v>
      </c>
      <c r="D364" s="33">
        <v>46637.398527173878</v>
      </c>
      <c r="E364" s="29">
        <v>34924.904690217409</v>
      </c>
      <c r="F364" s="25">
        <f t="shared" si="10"/>
        <v>11712.49383695647</v>
      </c>
      <c r="G364" s="41">
        <f t="shared" si="11"/>
        <v>25.113951907356142</v>
      </c>
      <c r="H364" s="39">
        <v>72</v>
      </c>
      <c r="I364" s="21">
        <v>9</v>
      </c>
      <c r="J364" s="6" t="s">
        <v>422</v>
      </c>
      <c r="K364" s="2">
        <v>40.845416970000002</v>
      </c>
      <c r="L364" s="2">
        <v>71.949576339999993</v>
      </c>
      <c r="M364" s="16"/>
      <c r="N364" s="16"/>
      <c r="O364" s="16"/>
      <c r="P364" s="6" t="s">
        <v>424</v>
      </c>
    </row>
    <row r="365" spans="1:16" ht="30" customHeight="1">
      <c r="A365" s="16" t="s">
        <v>113</v>
      </c>
      <c r="B365" s="18" t="s">
        <v>346</v>
      </c>
      <c r="C365" s="22" t="s">
        <v>352</v>
      </c>
      <c r="D365" s="33">
        <v>79051.898527173878</v>
      </c>
      <c r="E365" s="29">
        <v>67148.065690217394</v>
      </c>
      <c r="F365" s="25">
        <f t="shared" si="10"/>
        <v>11903.832836956484</v>
      </c>
      <c r="G365" s="41">
        <f t="shared" si="11"/>
        <v>15.058250413637534</v>
      </c>
      <c r="H365" s="39">
        <v>96</v>
      </c>
      <c r="I365" s="21">
        <v>0</v>
      </c>
      <c r="J365" s="6" t="s">
        <v>417</v>
      </c>
      <c r="K365" s="2">
        <v>40.904031240000002</v>
      </c>
      <c r="L365" s="2">
        <v>71.846011849999996</v>
      </c>
      <c r="M365" s="16"/>
      <c r="N365" s="16"/>
      <c r="O365" s="16"/>
      <c r="P365" s="6" t="s">
        <v>424</v>
      </c>
    </row>
    <row r="366" spans="1:16" ht="30" customHeight="1">
      <c r="A366" s="16" t="s">
        <v>113</v>
      </c>
      <c r="B366" s="18" t="s">
        <v>346</v>
      </c>
      <c r="C366" s="22" t="s">
        <v>393</v>
      </c>
      <c r="D366" s="33">
        <v>13499.898527173875</v>
      </c>
      <c r="E366" s="29">
        <v>6981.6456902174086</v>
      </c>
      <c r="F366" s="25">
        <f t="shared" si="10"/>
        <v>6518.2528369564661</v>
      </c>
      <c r="G366" s="41">
        <f t="shared" si="11"/>
        <v>48.283717272658819</v>
      </c>
      <c r="H366" s="39">
        <v>12</v>
      </c>
      <c r="I366" s="21">
        <v>1</v>
      </c>
      <c r="J366" s="6" t="s">
        <v>417</v>
      </c>
      <c r="K366" s="2">
        <v>40.909453509999999</v>
      </c>
      <c r="L366" s="2">
        <v>71.837353899999997</v>
      </c>
      <c r="M366" s="16"/>
      <c r="N366" s="16"/>
      <c r="O366" s="16"/>
      <c r="P366" s="6" t="s">
        <v>424</v>
      </c>
    </row>
    <row r="367" spans="1:16" ht="30" customHeight="1">
      <c r="A367" s="16" t="s">
        <v>113</v>
      </c>
      <c r="B367" s="18" t="s">
        <v>399</v>
      </c>
      <c r="C367" s="18" t="s">
        <v>400</v>
      </c>
      <c r="D367" s="34">
        <v>13499.898527173875</v>
      </c>
      <c r="E367" s="25">
        <v>6981.6456902174086</v>
      </c>
      <c r="F367" s="25">
        <f t="shared" si="10"/>
        <v>6518.2528369564661</v>
      </c>
      <c r="G367" s="41">
        <f t="shared" si="11"/>
        <v>48.283717272658819</v>
      </c>
      <c r="H367" s="36">
        <v>13</v>
      </c>
      <c r="I367" s="16">
        <v>1</v>
      </c>
      <c r="J367" s="6" t="s">
        <v>417</v>
      </c>
      <c r="K367" s="2">
        <v>40.887117670000002</v>
      </c>
      <c r="L367" s="2">
        <v>71.777801510000003</v>
      </c>
      <c r="M367" s="16"/>
      <c r="N367" s="16"/>
      <c r="O367" s="16"/>
      <c r="P367" s="6" t="s">
        <v>424</v>
      </c>
    </row>
    <row r="368" spans="1:16" ht="30" customHeight="1">
      <c r="A368" s="16" t="s">
        <v>113</v>
      </c>
      <c r="B368" s="18" t="s">
        <v>401</v>
      </c>
      <c r="C368" s="18" t="s">
        <v>402</v>
      </c>
      <c r="D368" s="34">
        <v>13499.898527173875</v>
      </c>
      <c r="E368" s="25">
        <v>6981.6456902174086</v>
      </c>
      <c r="F368" s="25">
        <f t="shared" si="10"/>
        <v>6518.2528369564661</v>
      </c>
      <c r="G368" s="41">
        <f t="shared" si="11"/>
        <v>48.283717272658819</v>
      </c>
      <c r="H368" s="36">
        <v>13</v>
      </c>
      <c r="I368" s="16">
        <v>1</v>
      </c>
      <c r="J368" s="6" t="s">
        <v>417</v>
      </c>
      <c r="K368" s="2">
        <v>40.887117670000002</v>
      </c>
      <c r="L368" s="2">
        <v>71.777801510000003</v>
      </c>
      <c r="M368" s="16"/>
      <c r="N368" s="16"/>
      <c r="O368" s="16"/>
      <c r="P368" s="6" t="s">
        <v>424</v>
      </c>
    </row>
    <row r="369" spans="1:16" ht="30" customHeight="1">
      <c r="A369" s="16" t="s">
        <v>113</v>
      </c>
      <c r="B369" s="18" t="s">
        <v>403</v>
      </c>
      <c r="C369" s="18" t="s">
        <v>404</v>
      </c>
      <c r="D369" s="34">
        <v>13499.898527173875</v>
      </c>
      <c r="E369" s="25">
        <v>6981.6456902174086</v>
      </c>
      <c r="F369" s="25">
        <f t="shared" si="10"/>
        <v>6518.2528369564661</v>
      </c>
      <c r="G369" s="41">
        <f t="shared" si="11"/>
        <v>48.283717272658819</v>
      </c>
      <c r="H369" s="36">
        <v>13</v>
      </c>
      <c r="I369" s="16">
        <v>1</v>
      </c>
      <c r="J369" s="6" t="s">
        <v>418</v>
      </c>
      <c r="K369" s="2">
        <v>40.887117670000002</v>
      </c>
      <c r="L369" s="2">
        <v>71.777801510000003</v>
      </c>
      <c r="M369" s="16"/>
      <c r="N369" s="16"/>
      <c r="O369" s="16"/>
      <c r="P369" s="6" t="s">
        <v>424</v>
      </c>
    </row>
    <row r="370" spans="1:16" ht="30" customHeight="1">
      <c r="A370" s="16" t="s">
        <v>113</v>
      </c>
      <c r="B370" s="18" t="s">
        <v>405</v>
      </c>
      <c r="C370" s="18" t="s">
        <v>406</v>
      </c>
      <c r="D370" s="33">
        <v>74919.898527173878</v>
      </c>
      <c r="E370" s="29">
        <v>68401.645690217396</v>
      </c>
      <c r="F370" s="25">
        <f>+D370-E370</f>
        <v>6518.2528369564825</v>
      </c>
      <c r="G370" s="41">
        <f t="shared" si="11"/>
        <v>8.7002958694508568</v>
      </c>
      <c r="H370" s="36">
        <v>13</v>
      </c>
      <c r="I370" s="16">
        <v>1</v>
      </c>
      <c r="J370" s="6" t="s">
        <v>412</v>
      </c>
      <c r="K370" s="2">
        <v>40.887117670000002</v>
      </c>
      <c r="L370" s="2">
        <v>71.777801510000003</v>
      </c>
      <c r="M370" s="16"/>
      <c r="N370" s="16"/>
      <c r="O370" s="16"/>
      <c r="P370" s="6" t="s">
        <v>424</v>
      </c>
    </row>
    <row r="371" spans="1:16" ht="30" customHeight="1">
      <c r="A371" s="16"/>
      <c r="B371" s="19"/>
      <c r="C371" s="18">
        <v>627</v>
      </c>
      <c r="D371" s="42">
        <v>2665.8975999999998</v>
      </c>
      <c r="E371" s="42">
        <v>2665.8975999999998</v>
      </c>
      <c r="F371" s="41">
        <f>+D371-E371</f>
        <v>0</v>
      </c>
      <c r="G371" s="16">
        <f>+F371*100/D371</f>
        <v>0</v>
      </c>
      <c r="H371" s="16">
        <v>1</v>
      </c>
      <c r="I371" s="16"/>
      <c r="J371" s="16"/>
      <c r="K371" s="16"/>
      <c r="L371" s="16"/>
      <c r="M371" s="16"/>
      <c r="N371" s="16"/>
      <c r="O371" s="16"/>
      <c r="P371" s="16"/>
    </row>
    <row r="372" spans="1:16" ht="30" customHeight="1">
      <c r="A372" s="16"/>
      <c r="B372" s="19"/>
      <c r="C372" s="18">
        <v>352</v>
      </c>
      <c r="D372" s="42">
        <v>1684.2026000000001</v>
      </c>
      <c r="E372" s="42">
        <v>1684.2026000000001</v>
      </c>
      <c r="F372" s="41">
        <f t="shared" ref="F372:F435" si="12">+D372-E372</f>
        <v>0</v>
      </c>
      <c r="G372" s="16">
        <f t="shared" ref="G372:G435" si="13">+F372*100/D372</f>
        <v>0</v>
      </c>
      <c r="H372" s="16">
        <v>1</v>
      </c>
      <c r="I372" s="16"/>
      <c r="J372" s="16"/>
      <c r="K372" s="16"/>
      <c r="L372" s="16"/>
      <c r="M372" s="16"/>
      <c r="N372" s="16"/>
      <c r="O372" s="16"/>
      <c r="P372" s="16"/>
    </row>
    <row r="373" spans="1:16" ht="30" customHeight="1">
      <c r="A373" s="16"/>
      <c r="B373" s="19"/>
      <c r="C373" s="18">
        <v>628</v>
      </c>
      <c r="D373" s="42">
        <v>2669.4673999999995</v>
      </c>
      <c r="E373" s="42">
        <v>2669.4673999999995</v>
      </c>
      <c r="F373" s="41">
        <f t="shared" si="12"/>
        <v>0</v>
      </c>
      <c r="G373" s="16">
        <f t="shared" si="13"/>
        <v>0</v>
      </c>
      <c r="H373" s="16">
        <v>1</v>
      </c>
      <c r="I373" s="16"/>
      <c r="J373" s="16"/>
      <c r="K373" s="16"/>
      <c r="L373" s="16"/>
      <c r="M373" s="16"/>
      <c r="N373" s="16"/>
      <c r="O373" s="16"/>
      <c r="P373" s="16"/>
    </row>
    <row r="374" spans="1:16" ht="30" customHeight="1">
      <c r="A374" s="16"/>
      <c r="B374" s="19"/>
      <c r="C374" s="18">
        <v>353</v>
      </c>
      <c r="D374" s="42">
        <v>1687.7724000000001</v>
      </c>
      <c r="E374" s="42">
        <v>1687.7724000000001</v>
      </c>
      <c r="F374" s="41">
        <f t="shared" si="12"/>
        <v>0</v>
      </c>
      <c r="G374" s="16">
        <f t="shared" si="13"/>
        <v>0</v>
      </c>
      <c r="H374" s="16">
        <v>1</v>
      </c>
      <c r="I374" s="16"/>
      <c r="J374" s="16"/>
      <c r="K374" s="16"/>
      <c r="L374" s="16"/>
      <c r="M374" s="16"/>
      <c r="N374" s="16"/>
      <c r="O374" s="16"/>
      <c r="P374" s="16"/>
    </row>
    <row r="375" spans="1:16" ht="30" customHeight="1">
      <c r="A375" s="16"/>
      <c r="B375" s="19"/>
      <c r="C375" s="18">
        <v>629</v>
      </c>
      <c r="D375" s="42">
        <v>2673.0371999999998</v>
      </c>
      <c r="E375" s="42">
        <v>2673.0371999999998</v>
      </c>
      <c r="F375" s="41">
        <f t="shared" si="12"/>
        <v>0</v>
      </c>
      <c r="G375" s="16">
        <f t="shared" si="13"/>
        <v>0</v>
      </c>
      <c r="H375" s="16">
        <v>1</v>
      </c>
      <c r="I375" s="16"/>
      <c r="J375" s="16"/>
      <c r="K375" s="16"/>
      <c r="L375" s="16"/>
      <c r="M375" s="16"/>
      <c r="N375" s="16"/>
      <c r="O375" s="16"/>
      <c r="P375" s="16"/>
    </row>
    <row r="376" spans="1:16" ht="30" customHeight="1">
      <c r="A376" s="16"/>
      <c r="B376" s="19"/>
      <c r="C376" s="18">
        <v>630</v>
      </c>
      <c r="D376" s="42">
        <v>2676.6069999999995</v>
      </c>
      <c r="E376" s="42">
        <v>2676.6069999999995</v>
      </c>
      <c r="F376" s="41">
        <f t="shared" si="12"/>
        <v>0</v>
      </c>
      <c r="G376" s="16">
        <f t="shared" si="13"/>
        <v>0</v>
      </c>
      <c r="H376" s="16">
        <v>1</v>
      </c>
      <c r="I376" s="16"/>
      <c r="J376" s="16"/>
      <c r="K376" s="16"/>
      <c r="L376" s="16"/>
      <c r="M376" s="16"/>
      <c r="N376" s="16"/>
      <c r="O376" s="16"/>
      <c r="P376" s="16"/>
    </row>
    <row r="377" spans="1:16" ht="30" customHeight="1">
      <c r="A377" s="16"/>
      <c r="B377" s="19"/>
      <c r="C377" s="18">
        <v>631</v>
      </c>
      <c r="D377" s="42">
        <v>2680.1767999999997</v>
      </c>
      <c r="E377" s="42">
        <v>2680.1767999999997</v>
      </c>
      <c r="F377" s="41">
        <f t="shared" si="12"/>
        <v>0</v>
      </c>
      <c r="G377" s="16">
        <f t="shared" si="13"/>
        <v>0</v>
      </c>
      <c r="H377" s="16">
        <v>1</v>
      </c>
      <c r="I377" s="16"/>
      <c r="J377" s="16"/>
      <c r="K377" s="16"/>
      <c r="L377" s="16"/>
      <c r="M377" s="16"/>
      <c r="N377" s="16"/>
      <c r="O377" s="16"/>
      <c r="P377" s="16"/>
    </row>
    <row r="378" spans="1:16" ht="30" customHeight="1">
      <c r="A378" s="16"/>
      <c r="B378" s="19"/>
      <c r="C378" s="18">
        <v>95</v>
      </c>
      <c r="D378" s="42">
        <v>766.7639999999999</v>
      </c>
      <c r="E378" s="42">
        <v>766.7639999999999</v>
      </c>
      <c r="F378" s="41">
        <f t="shared" si="12"/>
        <v>0</v>
      </c>
      <c r="G378" s="16">
        <f t="shared" si="13"/>
        <v>0</v>
      </c>
      <c r="H378" s="16">
        <v>1</v>
      </c>
      <c r="I378" s="16"/>
      <c r="J378" s="16"/>
      <c r="K378" s="16"/>
      <c r="L378" s="16"/>
      <c r="M378" s="16"/>
      <c r="N378" s="16"/>
      <c r="O378" s="16"/>
      <c r="P378" s="16"/>
    </row>
    <row r="379" spans="1:16" ht="30" customHeight="1">
      <c r="A379" s="16"/>
      <c r="B379" s="19"/>
      <c r="C379" s="18">
        <v>632</v>
      </c>
      <c r="D379" s="42">
        <v>2683.7465999999999</v>
      </c>
      <c r="E379" s="42">
        <v>2683.7465999999999</v>
      </c>
      <c r="F379" s="41">
        <f t="shared" si="12"/>
        <v>0</v>
      </c>
      <c r="G379" s="16">
        <f t="shared" si="13"/>
        <v>0</v>
      </c>
      <c r="H379" s="16">
        <v>1</v>
      </c>
      <c r="I379" s="16"/>
      <c r="J379" s="16"/>
      <c r="K379" s="16"/>
      <c r="L379" s="16"/>
      <c r="M379" s="16"/>
      <c r="N379" s="16"/>
      <c r="O379" s="16"/>
      <c r="P379" s="16"/>
    </row>
    <row r="380" spans="1:16" ht="30" customHeight="1">
      <c r="A380" s="16"/>
      <c r="B380" s="19"/>
      <c r="C380" s="18">
        <v>355</v>
      </c>
      <c r="D380" s="42">
        <v>1694.912</v>
      </c>
      <c r="E380" s="42">
        <v>1694.912</v>
      </c>
      <c r="F380" s="41">
        <f t="shared" si="12"/>
        <v>0</v>
      </c>
      <c r="G380" s="16">
        <f t="shared" si="13"/>
        <v>0</v>
      </c>
      <c r="H380" s="16">
        <v>1</v>
      </c>
      <c r="I380" s="16"/>
      <c r="J380" s="16"/>
      <c r="K380" s="16"/>
      <c r="L380" s="16"/>
      <c r="M380" s="16"/>
      <c r="N380" s="16"/>
      <c r="O380" s="16"/>
      <c r="P380" s="16"/>
    </row>
    <row r="381" spans="1:16" ht="30" customHeight="1">
      <c r="A381" s="16"/>
      <c r="B381" s="19"/>
      <c r="C381" s="18">
        <v>334</v>
      </c>
      <c r="D381" s="42">
        <v>1619.9462000000001</v>
      </c>
      <c r="E381" s="42">
        <v>1619.9462000000001</v>
      </c>
      <c r="F381" s="41">
        <f t="shared" si="12"/>
        <v>0</v>
      </c>
      <c r="G381" s="16">
        <f t="shared" si="13"/>
        <v>0</v>
      </c>
      <c r="H381" s="16">
        <v>1</v>
      </c>
      <c r="I381" s="16"/>
      <c r="J381" s="16"/>
      <c r="K381" s="16"/>
      <c r="L381" s="16"/>
      <c r="M381" s="16"/>
      <c r="N381" s="16"/>
      <c r="O381" s="16"/>
      <c r="P381" s="16"/>
    </row>
    <row r="382" spans="1:16" ht="30" customHeight="1">
      <c r="A382" s="16"/>
      <c r="B382" s="19"/>
      <c r="C382" s="18">
        <v>651</v>
      </c>
      <c r="D382" s="42">
        <v>2751.5727999999999</v>
      </c>
      <c r="E382" s="42">
        <v>2751.5727999999999</v>
      </c>
      <c r="F382" s="41">
        <f t="shared" si="12"/>
        <v>0</v>
      </c>
      <c r="G382" s="16">
        <f t="shared" si="13"/>
        <v>0</v>
      </c>
      <c r="H382" s="16">
        <v>1</v>
      </c>
      <c r="I382" s="16"/>
      <c r="J382" s="16"/>
      <c r="K382" s="16"/>
      <c r="L382" s="16"/>
      <c r="M382" s="16"/>
      <c r="N382" s="16"/>
      <c r="O382" s="16"/>
      <c r="P382" s="16"/>
    </row>
    <row r="383" spans="1:16" ht="30" customHeight="1">
      <c r="A383" s="16"/>
      <c r="B383" s="19"/>
      <c r="C383" s="18">
        <v>652</v>
      </c>
      <c r="D383" s="42">
        <v>2755.1425999999997</v>
      </c>
      <c r="E383" s="42">
        <v>2755.1425999999997</v>
      </c>
      <c r="F383" s="41">
        <f t="shared" si="12"/>
        <v>0</v>
      </c>
      <c r="G383" s="16">
        <f t="shared" si="13"/>
        <v>0</v>
      </c>
      <c r="H383" s="16">
        <v>1</v>
      </c>
      <c r="I383" s="16"/>
      <c r="J383" s="16"/>
      <c r="K383" s="16"/>
      <c r="L383" s="16"/>
      <c r="M383" s="16"/>
      <c r="N383" s="16"/>
      <c r="O383" s="16"/>
      <c r="P383" s="16"/>
    </row>
    <row r="384" spans="1:16" ht="30" customHeight="1">
      <c r="A384" s="16"/>
      <c r="B384" s="19"/>
      <c r="C384" s="18">
        <v>324</v>
      </c>
      <c r="D384" s="42">
        <v>1584.2482</v>
      </c>
      <c r="E384" s="42">
        <v>1584.2482</v>
      </c>
      <c r="F384" s="41">
        <f t="shared" si="12"/>
        <v>0</v>
      </c>
      <c r="G384" s="16">
        <f t="shared" si="13"/>
        <v>0</v>
      </c>
      <c r="H384" s="16">
        <v>1</v>
      </c>
      <c r="I384" s="16"/>
      <c r="J384" s="16"/>
      <c r="K384" s="16"/>
      <c r="L384" s="16"/>
      <c r="M384" s="16"/>
      <c r="N384" s="16"/>
      <c r="O384" s="16"/>
      <c r="P384" s="16"/>
    </row>
    <row r="385" spans="1:16" ht="30" customHeight="1">
      <c r="A385" s="16"/>
      <c r="B385" s="19"/>
      <c r="C385" s="18">
        <v>653</v>
      </c>
      <c r="D385" s="42">
        <v>2758.7123999999999</v>
      </c>
      <c r="E385" s="42">
        <v>2758.7123999999999</v>
      </c>
      <c r="F385" s="41">
        <f t="shared" si="12"/>
        <v>0</v>
      </c>
      <c r="G385" s="16">
        <f t="shared" si="13"/>
        <v>0</v>
      </c>
      <c r="H385" s="16">
        <v>1</v>
      </c>
      <c r="I385" s="16"/>
      <c r="J385" s="16"/>
      <c r="K385" s="16"/>
      <c r="L385" s="16"/>
      <c r="M385" s="16"/>
      <c r="N385" s="16"/>
      <c r="O385" s="16"/>
      <c r="P385" s="16"/>
    </row>
    <row r="386" spans="1:16" ht="30" customHeight="1">
      <c r="A386" s="16"/>
      <c r="B386" s="19"/>
      <c r="C386" s="18">
        <v>389</v>
      </c>
      <c r="D386" s="42">
        <v>1816.2852</v>
      </c>
      <c r="E386" s="42">
        <v>1816.2852</v>
      </c>
      <c r="F386" s="41">
        <f t="shared" si="12"/>
        <v>0</v>
      </c>
      <c r="G386" s="16">
        <f t="shared" si="13"/>
        <v>0</v>
      </c>
      <c r="H386" s="16">
        <v>1</v>
      </c>
      <c r="I386" s="16"/>
      <c r="J386" s="16"/>
      <c r="K386" s="16"/>
      <c r="L386" s="16"/>
      <c r="M386" s="16"/>
      <c r="N386" s="16"/>
      <c r="O386" s="16"/>
      <c r="P386" s="16"/>
    </row>
    <row r="387" spans="1:16" ht="30" customHeight="1">
      <c r="A387" s="16"/>
      <c r="B387" s="19"/>
      <c r="C387" s="18">
        <v>282</v>
      </c>
      <c r="D387" s="42">
        <v>1434.3165999999999</v>
      </c>
      <c r="E387" s="42">
        <v>1434.3165999999999</v>
      </c>
      <c r="F387" s="41">
        <f t="shared" si="12"/>
        <v>0</v>
      </c>
      <c r="G387" s="16">
        <f t="shared" si="13"/>
        <v>0</v>
      </c>
      <c r="H387" s="16">
        <v>1</v>
      </c>
      <c r="I387" s="16"/>
      <c r="J387" s="16"/>
      <c r="K387" s="16"/>
      <c r="L387" s="16"/>
      <c r="M387" s="16"/>
      <c r="N387" s="16"/>
      <c r="O387" s="16"/>
      <c r="P387" s="16"/>
    </row>
    <row r="388" spans="1:16" ht="30" customHeight="1">
      <c r="A388" s="16"/>
      <c r="B388" s="19"/>
      <c r="C388" s="18">
        <v>650</v>
      </c>
      <c r="D388" s="42">
        <v>2748.0029999999997</v>
      </c>
      <c r="E388" s="42">
        <v>2748.0029999999997</v>
      </c>
      <c r="F388" s="41">
        <f t="shared" si="12"/>
        <v>0</v>
      </c>
      <c r="G388" s="16">
        <f t="shared" si="13"/>
        <v>0</v>
      </c>
      <c r="H388" s="16">
        <v>1</v>
      </c>
      <c r="I388" s="16"/>
      <c r="J388" s="16"/>
      <c r="K388" s="16"/>
      <c r="L388" s="16"/>
      <c r="M388" s="16"/>
      <c r="N388" s="16"/>
      <c r="O388" s="16"/>
      <c r="P388" s="16"/>
    </row>
    <row r="389" spans="1:16" ht="30" customHeight="1">
      <c r="A389" s="16"/>
      <c r="B389" s="19"/>
      <c r="C389" s="18">
        <v>391</v>
      </c>
      <c r="D389" s="42">
        <v>1823.4248</v>
      </c>
      <c r="E389" s="42">
        <v>1823.4248</v>
      </c>
      <c r="F389" s="41">
        <f t="shared" si="12"/>
        <v>0</v>
      </c>
      <c r="G389" s="16">
        <f t="shared" si="13"/>
        <v>0</v>
      </c>
      <c r="H389" s="16">
        <v>1</v>
      </c>
      <c r="I389" s="16"/>
      <c r="J389" s="16"/>
      <c r="K389" s="16"/>
      <c r="L389" s="16"/>
      <c r="M389" s="16"/>
      <c r="N389" s="16"/>
      <c r="O389" s="16"/>
      <c r="P389" s="16"/>
    </row>
    <row r="390" spans="1:16" ht="30" customHeight="1">
      <c r="A390" s="16"/>
      <c r="B390" s="19"/>
      <c r="C390" s="18">
        <v>169</v>
      </c>
      <c r="D390" s="42">
        <v>1030.9292</v>
      </c>
      <c r="E390" s="42">
        <v>1030.9292</v>
      </c>
      <c r="F390" s="41">
        <f t="shared" si="12"/>
        <v>0</v>
      </c>
      <c r="G390" s="16">
        <f t="shared" si="13"/>
        <v>0</v>
      </c>
      <c r="H390" s="16">
        <v>1</v>
      </c>
      <c r="I390" s="16"/>
      <c r="J390" s="16"/>
      <c r="K390" s="16"/>
      <c r="L390" s="16"/>
      <c r="M390" s="16"/>
      <c r="N390" s="16"/>
      <c r="O390" s="16"/>
      <c r="P390" s="16"/>
    </row>
    <row r="391" spans="1:16" ht="30" customHeight="1">
      <c r="A391" s="16"/>
      <c r="B391" s="19"/>
      <c r="C391" s="18">
        <v>392</v>
      </c>
      <c r="D391" s="42">
        <v>1826.9946</v>
      </c>
      <c r="E391" s="42">
        <v>1826.9946</v>
      </c>
      <c r="F391" s="41">
        <f t="shared" si="12"/>
        <v>0</v>
      </c>
      <c r="G391" s="16">
        <f t="shared" si="13"/>
        <v>0</v>
      </c>
      <c r="H391" s="16">
        <v>1</v>
      </c>
      <c r="I391" s="16"/>
      <c r="J391" s="16"/>
      <c r="K391" s="16"/>
      <c r="L391" s="16"/>
      <c r="M391" s="16"/>
      <c r="N391" s="16"/>
      <c r="O391" s="16"/>
      <c r="P391" s="16"/>
    </row>
    <row r="392" spans="1:16" ht="30" customHeight="1">
      <c r="A392" s="16"/>
      <c r="B392" s="19"/>
      <c r="C392" s="18">
        <v>218</v>
      </c>
      <c r="D392" s="42">
        <v>1205.8494000000001</v>
      </c>
      <c r="E392" s="42">
        <v>1205.8494000000001</v>
      </c>
      <c r="F392" s="41">
        <f t="shared" si="12"/>
        <v>0</v>
      </c>
      <c r="G392" s="16">
        <f t="shared" si="13"/>
        <v>0</v>
      </c>
      <c r="H392" s="16">
        <v>1</v>
      </c>
      <c r="I392" s="16"/>
      <c r="J392" s="16"/>
      <c r="K392" s="16"/>
      <c r="L392" s="16"/>
      <c r="M392" s="16"/>
      <c r="N392" s="16"/>
      <c r="O392" s="16"/>
      <c r="P392" s="16"/>
    </row>
    <row r="393" spans="1:16" ht="30" customHeight="1">
      <c r="A393" s="16"/>
      <c r="B393" s="19"/>
      <c r="C393" s="18">
        <v>92</v>
      </c>
      <c r="D393" s="42">
        <v>756.05459999999994</v>
      </c>
      <c r="E393" s="42">
        <v>756.05459999999994</v>
      </c>
      <c r="F393" s="41">
        <f t="shared" si="12"/>
        <v>0</v>
      </c>
      <c r="G393" s="16">
        <f t="shared" si="13"/>
        <v>0</v>
      </c>
      <c r="H393" s="16">
        <v>1</v>
      </c>
      <c r="I393" s="16"/>
      <c r="J393" s="16"/>
      <c r="K393" s="16"/>
      <c r="L393" s="16"/>
      <c r="M393" s="16"/>
      <c r="N393" s="16"/>
      <c r="O393" s="16"/>
      <c r="P393" s="16"/>
    </row>
    <row r="394" spans="1:16" ht="30" customHeight="1">
      <c r="A394" s="16"/>
      <c r="B394" s="19"/>
      <c r="C394" s="18">
        <v>393</v>
      </c>
      <c r="D394" s="42">
        <v>1830.5644</v>
      </c>
      <c r="E394" s="42">
        <v>1830.5644</v>
      </c>
      <c r="F394" s="41">
        <f t="shared" si="12"/>
        <v>0</v>
      </c>
      <c r="G394" s="16">
        <f t="shared" si="13"/>
        <v>0</v>
      </c>
      <c r="H394" s="16">
        <v>1</v>
      </c>
      <c r="I394" s="16"/>
      <c r="J394" s="16"/>
      <c r="K394" s="16"/>
      <c r="L394" s="16"/>
      <c r="M394" s="16"/>
      <c r="N394" s="16"/>
      <c r="O394" s="16"/>
      <c r="P394" s="16"/>
    </row>
    <row r="395" spans="1:16" ht="30" customHeight="1">
      <c r="A395" s="16"/>
      <c r="B395" s="19"/>
      <c r="C395" s="18">
        <v>396</v>
      </c>
      <c r="D395" s="42">
        <v>1841.2737999999999</v>
      </c>
      <c r="E395" s="42">
        <v>1841.2737999999999</v>
      </c>
      <c r="F395" s="41">
        <f t="shared" si="12"/>
        <v>0</v>
      </c>
      <c r="G395" s="16">
        <f t="shared" si="13"/>
        <v>0</v>
      </c>
      <c r="H395" s="16">
        <v>1</v>
      </c>
      <c r="I395" s="16"/>
      <c r="J395" s="16"/>
      <c r="K395" s="16"/>
      <c r="L395" s="16"/>
      <c r="M395" s="16"/>
      <c r="N395" s="16"/>
      <c r="O395" s="16"/>
      <c r="P395" s="16"/>
    </row>
    <row r="396" spans="1:16" ht="30" customHeight="1">
      <c r="A396" s="16"/>
      <c r="B396" s="19"/>
      <c r="C396" s="18">
        <v>401</v>
      </c>
      <c r="D396" s="42">
        <v>1859.1227999999999</v>
      </c>
      <c r="E396" s="42">
        <v>1859.1227999999999</v>
      </c>
      <c r="F396" s="41">
        <f t="shared" si="12"/>
        <v>0</v>
      </c>
      <c r="G396" s="16">
        <f t="shared" si="13"/>
        <v>0</v>
      </c>
      <c r="H396" s="16">
        <v>1</v>
      </c>
      <c r="I396" s="16"/>
      <c r="J396" s="16"/>
      <c r="K396" s="16"/>
      <c r="L396" s="16"/>
      <c r="M396" s="16"/>
      <c r="N396" s="16"/>
      <c r="O396" s="16"/>
      <c r="P396" s="16"/>
    </row>
    <row r="397" spans="1:16" ht="30" customHeight="1">
      <c r="A397" s="16"/>
      <c r="B397" s="19"/>
      <c r="C397" s="18">
        <v>654</v>
      </c>
      <c r="D397" s="42">
        <v>2762.2821999999996</v>
      </c>
      <c r="E397" s="42">
        <v>2762.2821999999996</v>
      </c>
      <c r="F397" s="41">
        <f t="shared" si="12"/>
        <v>0</v>
      </c>
      <c r="G397" s="16">
        <f t="shared" si="13"/>
        <v>0</v>
      </c>
      <c r="H397" s="16">
        <v>1</v>
      </c>
      <c r="I397" s="16"/>
      <c r="J397" s="16"/>
      <c r="K397" s="16"/>
      <c r="L397" s="16"/>
      <c r="M397" s="16"/>
      <c r="N397" s="16"/>
      <c r="O397" s="16"/>
      <c r="P397" s="16"/>
    </row>
    <row r="398" spans="1:16" ht="30" customHeight="1">
      <c r="A398" s="16"/>
      <c r="B398" s="19"/>
      <c r="C398" s="18">
        <v>655</v>
      </c>
      <c r="D398" s="42">
        <v>2765.8519999999999</v>
      </c>
      <c r="E398" s="42">
        <v>2765.8519999999999</v>
      </c>
      <c r="F398" s="41">
        <f t="shared" si="12"/>
        <v>0</v>
      </c>
      <c r="G398" s="16">
        <f t="shared" si="13"/>
        <v>0</v>
      </c>
      <c r="H398" s="16">
        <v>1</v>
      </c>
      <c r="I398" s="16"/>
      <c r="J398" s="16"/>
      <c r="K398" s="16"/>
      <c r="L398" s="16"/>
      <c r="M398" s="16"/>
      <c r="N398" s="16"/>
      <c r="O398" s="16"/>
      <c r="P398" s="16"/>
    </row>
    <row r="399" spans="1:16" ht="30" customHeight="1">
      <c r="A399" s="16"/>
      <c r="B399" s="19"/>
      <c r="C399" s="18">
        <v>288</v>
      </c>
      <c r="D399" s="42">
        <v>1455.7354</v>
      </c>
      <c r="E399" s="42">
        <v>1455.7354</v>
      </c>
      <c r="F399" s="41">
        <f t="shared" si="12"/>
        <v>0</v>
      </c>
      <c r="G399" s="16">
        <f t="shared" si="13"/>
        <v>0</v>
      </c>
      <c r="H399" s="16">
        <v>1</v>
      </c>
      <c r="I399" s="16"/>
      <c r="J399" s="16"/>
      <c r="K399" s="16"/>
      <c r="L399" s="16"/>
      <c r="M399" s="16"/>
      <c r="N399" s="16"/>
      <c r="O399" s="16"/>
      <c r="P399" s="16"/>
    </row>
    <row r="400" spans="1:16" ht="30" customHeight="1">
      <c r="A400" s="16"/>
      <c r="B400" s="19"/>
      <c r="C400" s="18">
        <v>587</v>
      </c>
      <c r="D400" s="42">
        <v>2523.1055999999999</v>
      </c>
      <c r="E400" s="42">
        <v>2523.1055999999999</v>
      </c>
      <c r="F400" s="41">
        <f t="shared" si="12"/>
        <v>0</v>
      </c>
      <c r="G400" s="16">
        <f t="shared" si="13"/>
        <v>0</v>
      </c>
      <c r="H400" s="16">
        <v>1</v>
      </c>
      <c r="I400" s="16"/>
      <c r="J400" s="16"/>
      <c r="K400" s="16"/>
      <c r="L400" s="16"/>
      <c r="M400" s="16"/>
      <c r="N400" s="16"/>
      <c r="O400" s="16"/>
      <c r="P400" s="16"/>
    </row>
    <row r="401" spans="1:16" ht="30" customHeight="1">
      <c r="A401" s="16"/>
      <c r="B401" s="19"/>
      <c r="C401" s="18">
        <v>209</v>
      </c>
      <c r="D401" s="42">
        <v>1173.7212</v>
      </c>
      <c r="E401" s="42">
        <v>1173.7212</v>
      </c>
      <c r="F401" s="41">
        <f t="shared" si="12"/>
        <v>0</v>
      </c>
      <c r="G401" s="16">
        <f t="shared" si="13"/>
        <v>0</v>
      </c>
      <c r="H401" s="16">
        <v>1</v>
      </c>
      <c r="I401" s="16"/>
      <c r="J401" s="16"/>
      <c r="K401" s="16"/>
      <c r="L401" s="16"/>
      <c r="M401" s="16"/>
      <c r="N401" s="16"/>
      <c r="O401" s="16"/>
      <c r="P401" s="16"/>
    </row>
    <row r="402" spans="1:16" ht="30" customHeight="1">
      <c r="A402" s="16"/>
      <c r="B402" s="19"/>
      <c r="C402" s="18">
        <v>440</v>
      </c>
      <c r="D402" s="42">
        <v>1998.345</v>
      </c>
      <c r="E402" s="42">
        <v>1998.345</v>
      </c>
      <c r="F402" s="41">
        <f t="shared" si="12"/>
        <v>0</v>
      </c>
      <c r="G402" s="16">
        <f t="shared" si="13"/>
        <v>0</v>
      </c>
      <c r="H402" s="16">
        <v>1</v>
      </c>
      <c r="I402" s="16"/>
      <c r="J402" s="16"/>
      <c r="K402" s="16"/>
      <c r="L402" s="16"/>
      <c r="M402" s="16"/>
      <c r="N402" s="16"/>
      <c r="O402" s="16"/>
      <c r="P402" s="16"/>
    </row>
    <row r="403" spans="1:16" ht="30" customHeight="1">
      <c r="A403" s="16"/>
      <c r="B403" s="19"/>
      <c r="C403" s="18">
        <v>442</v>
      </c>
      <c r="D403" s="42">
        <v>2005.4846</v>
      </c>
      <c r="E403" s="42">
        <v>2005.4846</v>
      </c>
      <c r="F403" s="41">
        <f t="shared" si="12"/>
        <v>0</v>
      </c>
      <c r="G403" s="16">
        <f t="shared" si="13"/>
        <v>0</v>
      </c>
      <c r="H403" s="16">
        <v>1</v>
      </c>
      <c r="I403" s="16"/>
      <c r="J403" s="16"/>
      <c r="K403" s="16"/>
      <c r="L403" s="16"/>
      <c r="M403" s="16"/>
      <c r="N403" s="16"/>
      <c r="O403" s="16"/>
      <c r="P403" s="16"/>
    </row>
    <row r="404" spans="1:16" ht="30" customHeight="1">
      <c r="A404" s="16"/>
      <c r="B404" s="19"/>
      <c r="C404" s="18">
        <v>441</v>
      </c>
      <c r="D404" s="42">
        <v>2001.9148</v>
      </c>
      <c r="E404" s="42">
        <v>2001.9148</v>
      </c>
      <c r="F404" s="41">
        <f t="shared" si="12"/>
        <v>0</v>
      </c>
      <c r="G404" s="16">
        <f t="shared" si="13"/>
        <v>0</v>
      </c>
      <c r="H404" s="16">
        <v>1</v>
      </c>
      <c r="I404" s="16"/>
      <c r="J404" s="16"/>
      <c r="K404" s="16"/>
      <c r="L404" s="16"/>
      <c r="M404" s="16"/>
      <c r="N404" s="16"/>
      <c r="O404" s="16"/>
      <c r="P404" s="16"/>
    </row>
    <row r="405" spans="1:16" ht="30" customHeight="1">
      <c r="A405" s="16"/>
      <c r="B405" s="19"/>
      <c r="C405" s="18">
        <v>656</v>
      </c>
      <c r="D405" s="42">
        <v>2769.4217999999996</v>
      </c>
      <c r="E405" s="42">
        <v>2769.4217999999996</v>
      </c>
      <c r="F405" s="41">
        <f t="shared" si="12"/>
        <v>0</v>
      </c>
      <c r="G405" s="16">
        <f t="shared" si="13"/>
        <v>0</v>
      </c>
      <c r="H405" s="16">
        <v>1</v>
      </c>
      <c r="I405" s="16"/>
      <c r="J405" s="16"/>
      <c r="K405" s="16"/>
      <c r="L405" s="16"/>
      <c r="M405" s="16"/>
      <c r="N405" s="16"/>
      <c r="O405" s="16"/>
      <c r="P405" s="16"/>
    </row>
    <row r="406" spans="1:16" ht="30" customHeight="1">
      <c r="A406" s="16"/>
      <c r="B406" s="19"/>
      <c r="C406" s="18">
        <v>526</v>
      </c>
      <c r="D406" s="42">
        <v>2305.3478</v>
      </c>
      <c r="E406" s="42">
        <v>2305.3478</v>
      </c>
      <c r="F406" s="41">
        <f t="shared" si="12"/>
        <v>0</v>
      </c>
      <c r="G406" s="16">
        <f t="shared" si="13"/>
        <v>0</v>
      </c>
      <c r="H406" s="16">
        <v>1</v>
      </c>
      <c r="I406" s="16"/>
      <c r="J406" s="16"/>
      <c r="K406" s="16"/>
      <c r="L406" s="16"/>
      <c r="M406" s="16"/>
      <c r="N406" s="16"/>
      <c r="O406" s="16"/>
      <c r="P406" s="16"/>
    </row>
    <row r="407" spans="1:16" ht="30" customHeight="1">
      <c r="A407" s="16"/>
      <c r="B407" s="19"/>
      <c r="C407" s="18">
        <v>636</v>
      </c>
      <c r="D407" s="42">
        <v>2698.0257999999999</v>
      </c>
      <c r="E407" s="42">
        <v>2698.0257999999999</v>
      </c>
      <c r="F407" s="41">
        <f t="shared" si="12"/>
        <v>0</v>
      </c>
      <c r="G407" s="16">
        <f t="shared" si="13"/>
        <v>0</v>
      </c>
      <c r="H407" s="16">
        <v>1</v>
      </c>
      <c r="I407" s="16"/>
      <c r="J407" s="16"/>
      <c r="K407" s="16"/>
      <c r="L407" s="16"/>
      <c r="M407" s="16"/>
      <c r="N407" s="16"/>
      <c r="O407" s="16"/>
      <c r="P407" s="16"/>
    </row>
    <row r="408" spans="1:16" ht="30" customHeight="1">
      <c r="A408" s="16"/>
      <c r="B408" s="19"/>
      <c r="C408" s="18">
        <v>637</v>
      </c>
      <c r="D408" s="42">
        <v>2701.5955999999996</v>
      </c>
      <c r="E408" s="42">
        <v>2701.5955999999996</v>
      </c>
      <c r="F408" s="41">
        <f t="shared" si="12"/>
        <v>0</v>
      </c>
      <c r="G408" s="16">
        <f t="shared" si="13"/>
        <v>0</v>
      </c>
      <c r="H408" s="16">
        <v>1</v>
      </c>
      <c r="I408" s="16"/>
      <c r="J408" s="16"/>
      <c r="K408" s="16"/>
      <c r="L408" s="16"/>
      <c r="M408" s="16"/>
      <c r="N408" s="16"/>
      <c r="O408" s="16"/>
      <c r="P408" s="16"/>
    </row>
    <row r="409" spans="1:16" ht="30" customHeight="1">
      <c r="A409" s="16"/>
      <c r="B409" s="19"/>
      <c r="C409" s="18">
        <v>555</v>
      </c>
      <c r="D409" s="42">
        <v>2408.8719999999998</v>
      </c>
      <c r="E409" s="42">
        <v>2408.8719999999998</v>
      </c>
      <c r="F409" s="41">
        <f t="shared" si="12"/>
        <v>0</v>
      </c>
      <c r="G409" s="16">
        <f t="shared" si="13"/>
        <v>0</v>
      </c>
      <c r="H409" s="16">
        <v>1</v>
      </c>
      <c r="I409" s="16"/>
      <c r="J409" s="16"/>
      <c r="K409" s="16"/>
      <c r="L409" s="16"/>
      <c r="M409" s="16"/>
      <c r="N409" s="16"/>
      <c r="O409" s="16"/>
      <c r="P409" s="16"/>
    </row>
    <row r="410" spans="1:16" ht="30" customHeight="1">
      <c r="A410" s="16"/>
      <c r="B410" s="19"/>
      <c r="C410" s="18">
        <v>359</v>
      </c>
      <c r="D410" s="42">
        <v>1709.1912</v>
      </c>
      <c r="E410" s="42">
        <v>1709.1912</v>
      </c>
      <c r="F410" s="41">
        <f t="shared" si="12"/>
        <v>0</v>
      </c>
      <c r="G410" s="16">
        <f t="shared" si="13"/>
        <v>0</v>
      </c>
      <c r="H410" s="16">
        <v>1</v>
      </c>
      <c r="I410" s="16"/>
      <c r="J410" s="16"/>
      <c r="K410" s="16"/>
      <c r="L410" s="16"/>
      <c r="M410" s="16"/>
      <c r="N410" s="16"/>
      <c r="O410" s="16"/>
      <c r="P410" s="16"/>
    </row>
    <row r="411" spans="1:16" ht="30" customHeight="1">
      <c r="A411" s="16"/>
      <c r="B411" s="19"/>
      <c r="C411" s="18">
        <v>290</v>
      </c>
      <c r="D411" s="42">
        <v>1462.875</v>
      </c>
      <c r="E411" s="42">
        <v>1462.875</v>
      </c>
      <c r="F411" s="41">
        <f t="shared" si="12"/>
        <v>0</v>
      </c>
      <c r="G411" s="16">
        <f t="shared" si="13"/>
        <v>0</v>
      </c>
      <c r="H411" s="16">
        <v>1</v>
      </c>
      <c r="I411" s="16"/>
      <c r="J411" s="16"/>
      <c r="K411" s="16"/>
      <c r="L411" s="16"/>
      <c r="M411" s="16"/>
      <c r="N411" s="16"/>
      <c r="O411" s="16"/>
      <c r="P411" s="16"/>
    </row>
    <row r="412" spans="1:16" ht="30" customHeight="1">
      <c r="A412" s="16"/>
      <c r="B412" s="19"/>
      <c r="C412" s="18">
        <v>638</v>
      </c>
      <c r="D412" s="42">
        <v>2705.1653999999999</v>
      </c>
      <c r="E412" s="42">
        <v>2705.1653999999999</v>
      </c>
      <c r="F412" s="41">
        <f t="shared" si="12"/>
        <v>0</v>
      </c>
      <c r="G412" s="16">
        <f t="shared" si="13"/>
        <v>0</v>
      </c>
      <c r="H412" s="16">
        <v>1</v>
      </c>
      <c r="I412" s="16"/>
      <c r="J412" s="16"/>
      <c r="K412" s="16"/>
      <c r="L412" s="16"/>
      <c r="M412" s="16"/>
      <c r="N412" s="16"/>
      <c r="O412" s="16"/>
      <c r="P412" s="16"/>
    </row>
    <row r="413" spans="1:16" ht="30" customHeight="1">
      <c r="A413" s="16"/>
      <c r="B413" s="19"/>
      <c r="C413" s="18">
        <v>639</v>
      </c>
      <c r="D413" s="42">
        <v>2708.7351999999996</v>
      </c>
      <c r="E413" s="42">
        <v>2708.7351999999996</v>
      </c>
      <c r="F413" s="41">
        <f t="shared" si="12"/>
        <v>0</v>
      </c>
      <c r="G413" s="16">
        <f t="shared" si="13"/>
        <v>0</v>
      </c>
      <c r="H413" s="16">
        <v>1</v>
      </c>
      <c r="I413" s="16"/>
      <c r="J413" s="16"/>
      <c r="K413" s="16"/>
      <c r="L413" s="16"/>
      <c r="M413" s="16"/>
      <c r="N413" s="16"/>
      <c r="O413" s="16"/>
      <c r="P413" s="16"/>
    </row>
    <row r="414" spans="1:16" ht="30" customHeight="1">
      <c r="A414" s="16"/>
      <c r="B414" s="19"/>
      <c r="C414" s="18">
        <v>640</v>
      </c>
      <c r="D414" s="42">
        <v>2712.3049999999998</v>
      </c>
      <c r="E414" s="42">
        <v>2712.3049999999998</v>
      </c>
      <c r="F414" s="41">
        <f t="shared" si="12"/>
        <v>0</v>
      </c>
      <c r="G414" s="16">
        <f t="shared" si="13"/>
        <v>0</v>
      </c>
      <c r="H414" s="16">
        <v>1</v>
      </c>
      <c r="I414" s="16"/>
      <c r="J414" s="16"/>
      <c r="K414" s="16"/>
      <c r="L414" s="16"/>
      <c r="M414" s="16"/>
      <c r="N414" s="16"/>
      <c r="O414" s="16"/>
      <c r="P414" s="16"/>
    </row>
    <row r="415" spans="1:16" ht="30" customHeight="1">
      <c r="A415" s="16"/>
      <c r="B415" s="19"/>
      <c r="C415" s="18">
        <v>365</v>
      </c>
      <c r="D415" s="42">
        <v>1730.61</v>
      </c>
      <c r="E415" s="42">
        <v>1730.61</v>
      </c>
      <c r="F415" s="41">
        <f t="shared" si="12"/>
        <v>0</v>
      </c>
      <c r="G415" s="16">
        <f t="shared" si="13"/>
        <v>0</v>
      </c>
      <c r="H415" s="16">
        <v>1</v>
      </c>
      <c r="I415" s="16"/>
      <c r="J415" s="16"/>
      <c r="K415" s="16"/>
      <c r="L415" s="16"/>
      <c r="M415" s="16"/>
      <c r="N415" s="16"/>
      <c r="O415" s="16"/>
      <c r="P415" s="16"/>
    </row>
    <row r="416" spans="1:16" ht="30" customHeight="1">
      <c r="A416" s="16"/>
      <c r="B416" s="19"/>
      <c r="C416" s="18">
        <v>642</v>
      </c>
      <c r="D416" s="42">
        <v>2719.4445999999998</v>
      </c>
      <c r="E416" s="42">
        <v>2719.4445999999998</v>
      </c>
      <c r="F416" s="41">
        <f t="shared" si="12"/>
        <v>0</v>
      </c>
      <c r="G416" s="16">
        <f t="shared" si="13"/>
        <v>0</v>
      </c>
      <c r="H416" s="16">
        <v>1</v>
      </c>
      <c r="I416" s="16"/>
      <c r="J416" s="16"/>
      <c r="K416" s="16"/>
      <c r="L416" s="16"/>
      <c r="M416" s="16"/>
      <c r="N416" s="16"/>
      <c r="O416" s="16"/>
      <c r="P416" s="16"/>
    </row>
    <row r="417" spans="1:16" ht="30" customHeight="1">
      <c r="A417" s="16"/>
      <c r="B417" s="19"/>
      <c r="C417" s="18">
        <v>643</v>
      </c>
      <c r="D417" s="42">
        <v>2723.0143999999996</v>
      </c>
      <c r="E417" s="42">
        <v>2723.0143999999996</v>
      </c>
      <c r="F417" s="41">
        <f t="shared" si="12"/>
        <v>0</v>
      </c>
      <c r="G417" s="16">
        <f t="shared" si="13"/>
        <v>0</v>
      </c>
      <c r="H417" s="16">
        <v>1</v>
      </c>
      <c r="I417" s="16"/>
      <c r="J417" s="16"/>
      <c r="K417" s="16"/>
      <c r="L417" s="16"/>
      <c r="M417" s="16"/>
      <c r="N417" s="16"/>
      <c r="O417" s="16"/>
      <c r="P417" s="16"/>
    </row>
    <row r="418" spans="1:16" ht="30" customHeight="1">
      <c r="A418" s="16"/>
      <c r="B418" s="19"/>
      <c r="C418" s="18">
        <v>644</v>
      </c>
      <c r="D418" s="42">
        <v>2726.5841999999998</v>
      </c>
      <c r="E418" s="42">
        <v>2726.5841999999998</v>
      </c>
      <c r="F418" s="41">
        <f t="shared" si="12"/>
        <v>0</v>
      </c>
      <c r="G418" s="16">
        <f t="shared" si="13"/>
        <v>0</v>
      </c>
      <c r="H418" s="16">
        <v>1</v>
      </c>
      <c r="I418" s="16"/>
      <c r="J418" s="16"/>
      <c r="K418" s="16"/>
      <c r="L418" s="16"/>
      <c r="M418" s="16"/>
      <c r="N418" s="16"/>
      <c r="O418" s="16"/>
      <c r="P418" s="16"/>
    </row>
    <row r="419" spans="1:16" ht="30" customHeight="1">
      <c r="A419" s="16"/>
      <c r="B419" s="19"/>
      <c r="C419" s="18">
        <v>337</v>
      </c>
      <c r="D419" s="42">
        <v>1630.6556</v>
      </c>
      <c r="E419" s="42">
        <v>1630.6556</v>
      </c>
      <c r="F419" s="41">
        <f t="shared" si="12"/>
        <v>0</v>
      </c>
      <c r="G419" s="16">
        <f t="shared" si="13"/>
        <v>0</v>
      </c>
      <c r="H419" s="16">
        <v>1</v>
      </c>
      <c r="I419" s="16"/>
      <c r="J419" s="16"/>
      <c r="K419" s="16"/>
      <c r="L419" s="16"/>
      <c r="M419" s="16"/>
      <c r="N419" s="16"/>
      <c r="O419" s="16"/>
      <c r="P419" s="16"/>
    </row>
    <row r="420" spans="1:16" ht="30" customHeight="1">
      <c r="A420" s="16"/>
      <c r="B420" s="19"/>
      <c r="C420" s="18">
        <v>412</v>
      </c>
      <c r="D420" s="42">
        <v>1898.3905999999999</v>
      </c>
      <c r="E420" s="42">
        <v>1898.3905999999999</v>
      </c>
      <c r="F420" s="41">
        <f t="shared" si="12"/>
        <v>0</v>
      </c>
      <c r="G420" s="16">
        <f t="shared" si="13"/>
        <v>0</v>
      </c>
      <c r="H420" s="16">
        <v>1</v>
      </c>
      <c r="I420" s="16"/>
      <c r="J420" s="16"/>
      <c r="K420" s="16"/>
      <c r="L420" s="16"/>
      <c r="M420" s="16"/>
      <c r="N420" s="16"/>
      <c r="O420" s="16"/>
      <c r="P420" s="16"/>
    </row>
    <row r="421" spans="1:16" ht="30" customHeight="1">
      <c r="A421" s="16"/>
      <c r="B421" s="19"/>
      <c r="C421" s="18">
        <v>338</v>
      </c>
      <c r="D421" s="42">
        <v>1634.2254</v>
      </c>
      <c r="E421" s="42">
        <v>1634.2254</v>
      </c>
      <c r="F421" s="41">
        <f t="shared" si="12"/>
        <v>0</v>
      </c>
      <c r="G421" s="16">
        <f t="shared" si="13"/>
        <v>0</v>
      </c>
      <c r="H421" s="16">
        <v>1</v>
      </c>
      <c r="I421" s="16"/>
      <c r="J421" s="16"/>
      <c r="K421" s="16"/>
      <c r="L421" s="16"/>
      <c r="M421" s="16"/>
      <c r="N421" s="16"/>
      <c r="O421" s="16"/>
      <c r="P421" s="16"/>
    </row>
    <row r="422" spans="1:16" ht="30" customHeight="1">
      <c r="A422" s="16"/>
      <c r="B422" s="19"/>
      <c r="C422" s="18">
        <v>456</v>
      </c>
      <c r="D422" s="42">
        <v>2055.4618</v>
      </c>
      <c r="E422" s="42">
        <v>2055.4618</v>
      </c>
      <c r="F422" s="41">
        <f t="shared" si="12"/>
        <v>0</v>
      </c>
      <c r="G422" s="16">
        <f t="shared" si="13"/>
        <v>0</v>
      </c>
      <c r="H422" s="16">
        <v>1</v>
      </c>
      <c r="I422" s="16"/>
      <c r="J422" s="16"/>
      <c r="K422" s="16"/>
      <c r="L422" s="16"/>
      <c r="M422" s="16"/>
      <c r="N422" s="16"/>
      <c r="O422" s="16"/>
      <c r="P422" s="16"/>
    </row>
    <row r="423" spans="1:16" ht="30" customHeight="1">
      <c r="A423" s="16"/>
      <c r="B423" s="19"/>
      <c r="C423" s="18">
        <v>675</v>
      </c>
      <c r="D423" s="42">
        <v>2837.2479999999996</v>
      </c>
      <c r="E423" s="42">
        <v>2837.2479999999996</v>
      </c>
      <c r="F423" s="41">
        <f t="shared" si="12"/>
        <v>0</v>
      </c>
      <c r="G423" s="16">
        <f t="shared" si="13"/>
        <v>0</v>
      </c>
      <c r="H423" s="16">
        <v>1</v>
      </c>
      <c r="I423" s="16"/>
      <c r="J423" s="16"/>
      <c r="K423" s="16"/>
      <c r="L423" s="16"/>
      <c r="M423" s="16"/>
      <c r="N423" s="16"/>
      <c r="O423" s="16"/>
      <c r="P423" s="16"/>
    </row>
    <row r="424" spans="1:16" ht="30" customHeight="1">
      <c r="A424" s="16"/>
      <c r="B424" s="19"/>
      <c r="C424" s="18">
        <v>340</v>
      </c>
      <c r="D424" s="42">
        <v>1641.365</v>
      </c>
      <c r="E424" s="42">
        <v>1641.365</v>
      </c>
      <c r="F424" s="41">
        <f t="shared" si="12"/>
        <v>0</v>
      </c>
      <c r="G424" s="16">
        <f t="shared" si="13"/>
        <v>0</v>
      </c>
      <c r="H424" s="16">
        <v>1</v>
      </c>
      <c r="I424" s="16"/>
      <c r="J424" s="16"/>
      <c r="K424" s="16"/>
      <c r="L424" s="16"/>
      <c r="M424" s="16"/>
      <c r="N424" s="16"/>
      <c r="O424" s="16"/>
      <c r="P424" s="16"/>
    </row>
    <row r="425" spans="1:16" ht="30" customHeight="1">
      <c r="A425" s="16"/>
      <c r="B425" s="19"/>
      <c r="C425" s="18">
        <v>325</v>
      </c>
      <c r="D425" s="42">
        <v>1587.818</v>
      </c>
      <c r="E425" s="42">
        <v>1587.818</v>
      </c>
      <c r="F425" s="41">
        <f t="shared" si="12"/>
        <v>0</v>
      </c>
      <c r="G425" s="16">
        <f t="shared" si="13"/>
        <v>0</v>
      </c>
      <c r="H425" s="16">
        <v>1</v>
      </c>
      <c r="I425" s="16"/>
      <c r="J425" s="16"/>
      <c r="K425" s="16"/>
      <c r="L425" s="16"/>
      <c r="M425" s="16"/>
      <c r="N425" s="16"/>
      <c r="O425" s="16"/>
      <c r="P425" s="16"/>
    </row>
    <row r="426" spans="1:16" ht="30" customHeight="1">
      <c r="A426" s="16"/>
      <c r="B426" s="19"/>
      <c r="C426" s="18">
        <v>676</v>
      </c>
      <c r="D426" s="42">
        <v>2840.8177999999998</v>
      </c>
      <c r="E426" s="42">
        <v>2840.8177999999998</v>
      </c>
      <c r="F426" s="41">
        <f t="shared" si="12"/>
        <v>0</v>
      </c>
      <c r="G426" s="16">
        <f t="shared" si="13"/>
        <v>0</v>
      </c>
      <c r="H426" s="16">
        <v>1</v>
      </c>
      <c r="I426" s="16"/>
      <c r="J426" s="16"/>
      <c r="K426" s="16"/>
      <c r="L426" s="16"/>
      <c r="M426" s="16"/>
      <c r="N426" s="16"/>
      <c r="O426" s="16"/>
      <c r="P426" s="16"/>
    </row>
    <row r="427" spans="1:16" ht="30" customHeight="1">
      <c r="A427" s="16"/>
      <c r="B427" s="19"/>
      <c r="C427" s="18">
        <v>677</v>
      </c>
      <c r="D427" s="42">
        <v>2844.3875999999996</v>
      </c>
      <c r="E427" s="42">
        <v>2844.3875999999996</v>
      </c>
      <c r="F427" s="41">
        <f t="shared" si="12"/>
        <v>0</v>
      </c>
      <c r="G427" s="16">
        <f t="shared" si="13"/>
        <v>0</v>
      </c>
      <c r="H427" s="16">
        <v>1</v>
      </c>
      <c r="I427" s="16"/>
      <c r="J427" s="16"/>
      <c r="K427" s="16"/>
      <c r="L427" s="16"/>
      <c r="M427" s="16"/>
      <c r="N427" s="16"/>
      <c r="O427" s="16"/>
      <c r="P427" s="16"/>
    </row>
    <row r="428" spans="1:16" ht="30" customHeight="1">
      <c r="A428" s="16"/>
      <c r="B428" s="19"/>
      <c r="C428" s="18">
        <v>552</v>
      </c>
      <c r="D428" s="42">
        <v>2398.1625999999997</v>
      </c>
      <c r="E428" s="42">
        <v>2398.1625999999997</v>
      </c>
      <c r="F428" s="41">
        <f t="shared" si="12"/>
        <v>0</v>
      </c>
      <c r="G428" s="16">
        <f t="shared" si="13"/>
        <v>0</v>
      </c>
      <c r="H428" s="16">
        <v>1</v>
      </c>
      <c r="I428" s="16"/>
      <c r="J428" s="16"/>
      <c r="K428" s="16"/>
      <c r="L428" s="16"/>
      <c r="M428" s="16"/>
      <c r="N428" s="16"/>
      <c r="O428" s="16"/>
      <c r="P428" s="16"/>
    </row>
    <row r="429" spans="1:16" ht="30" customHeight="1">
      <c r="A429" s="16"/>
      <c r="B429" s="19"/>
      <c r="C429" s="18">
        <v>208</v>
      </c>
      <c r="D429" s="42">
        <v>1170.1514</v>
      </c>
      <c r="E429" s="42">
        <v>1170.1514</v>
      </c>
      <c r="F429" s="41">
        <f t="shared" si="12"/>
        <v>0</v>
      </c>
      <c r="G429" s="16">
        <f t="shared" si="13"/>
        <v>0</v>
      </c>
      <c r="H429" s="16">
        <v>1</v>
      </c>
      <c r="I429" s="16"/>
      <c r="J429" s="16"/>
      <c r="K429" s="16"/>
      <c r="L429" s="16"/>
      <c r="M429" s="16"/>
      <c r="N429" s="16"/>
      <c r="O429" s="16"/>
      <c r="P429" s="16"/>
    </row>
    <row r="430" spans="1:16" ht="30" customHeight="1">
      <c r="A430" s="16"/>
      <c r="B430" s="19"/>
      <c r="C430" s="18">
        <v>317</v>
      </c>
      <c r="D430" s="42">
        <v>1559.2596000000001</v>
      </c>
      <c r="E430" s="42">
        <v>1559.2596000000001</v>
      </c>
      <c r="F430" s="41">
        <f t="shared" si="12"/>
        <v>0</v>
      </c>
      <c r="G430" s="16">
        <f t="shared" si="13"/>
        <v>0</v>
      </c>
      <c r="H430" s="16">
        <v>1</v>
      </c>
      <c r="I430" s="16"/>
      <c r="J430" s="16"/>
      <c r="K430" s="16"/>
      <c r="L430" s="16"/>
      <c r="M430" s="16"/>
      <c r="N430" s="16"/>
      <c r="O430" s="16"/>
      <c r="P430" s="16"/>
    </row>
    <row r="431" spans="1:16" ht="30" customHeight="1">
      <c r="A431" s="16"/>
      <c r="B431" s="19"/>
      <c r="C431" s="18">
        <v>322</v>
      </c>
      <c r="D431" s="42">
        <v>1577.1086</v>
      </c>
      <c r="E431" s="42">
        <v>1577.1086</v>
      </c>
      <c r="F431" s="41">
        <f t="shared" si="12"/>
        <v>0</v>
      </c>
      <c r="G431" s="16">
        <f t="shared" si="13"/>
        <v>0</v>
      </c>
      <c r="H431" s="16">
        <v>1</v>
      </c>
      <c r="I431" s="16"/>
      <c r="J431" s="16"/>
      <c r="K431" s="16"/>
      <c r="L431" s="16"/>
      <c r="M431" s="16"/>
      <c r="N431" s="16"/>
      <c r="O431" s="16"/>
      <c r="P431" s="16"/>
    </row>
    <row r="432" spans="1:16" ht="30" customHeight="1">
      <c r="A432" s="16"/>
      <c r="B432" s="19"/>
      <c r="C432" s="18">
        <v>326</v>
      </c>
      <c r="D432" s="42">
        <v>1591.3878</v>
      </c>
      <c r="E432" s="42">
        <v>1591.3878</v>
      </c>
      <c r="F432" s="41">
        <f t="shared" si="12"/>
        <v>0</v>
      </c>
      <c r="G432" s="16">
        <f t="shared" si="13"/>
        <v>0</v>
      </c>
      <c r="H432" s="16">
        <v>1</v>
      </c>
      <c r="I432" s="16"/>
      <c r="J432" s="16"/>
      <c r="K432" s="16"/>
      <c r="L432" s="16"/>
      <c r="M432" s="16"/>
      <c r="N432" s="16"/>
      <c r="O432" s="16"/>
      <c r="P432" s="16"/>
    </row>
    <row r="433" spans="1:16" ht="30" customHeight="1">
      <c r="A433" s="16"/>
      <c r="B433" s="19"/>
      <c r="C433" s="18">
        <v>328</v>
      </c>
      <c r="D433" s="42">
        <v>1598.5273999999999</v>
      </c>
      <c r="E433" s="42">
        <v>1598.5273999999999</v>
      </c>
      <c r="F433" s="41">
        <f t="shared" si="12"/>
        <v>0</v>
      </c>
      <c r="G433" s="16">
        <f t="shared" si="13"/>
        <v>0</v>
      </c>
      <c r="H433" s="16">
        <v>1</v>
      </c>
      <c r="I433" s="16"/>
      <c r="J433" s="16"/>
      <c r="K433" s="16"/>
      <c r="L433" s="16"/>
      <c r="M433" s="16"/>
      <c r="N433" s="16"/>
      <c r="O433" s="16"/>
      <c r="P433" s="16"/>
    </row>
    <row r="434" spans="1:16" ht="30" customHeight="1">
      <c r="A434" s="16"/>
      <c r="B434" s="19"/>
      <c r="C434" s="18">
        <v>329</v>
      </c>
      <c r="D434" s="42">
        <v>1602.0971999999999</v>
      </c>
      <c r="E434" s="42">
        <v>1602.0971999999999</v>
      </c>
      <c r="F434" s="41">
        <f t="shared" si="12"/>
        <v>0</v>
      </c>
      <c r="G434" s="16">
        <f t="shared" si="13"/>
        <v>0</v>
      </c>
      <c r="H434" s="16">
        <v>1</v>
      </c>
      <c r="I434" s="16"/>
      <c r="J434" s="16"/>
      <c r="K434" s="16"/>
      <c r="L434" s="16"/>
      <c r="M434" s="16"/>
      <c r="N434" s="16"/>
      <c r="O434" s="16"/>
      <c r="P434" s="16"/>
    </row>
    <row r="435" spans="1:16" ht="30" customHeight="1">
      <c r="A435" s="16"/>
      <c r="B435" s="19"/>
      <c r="C435" s="18">
        <v>500</v>
      </c>
      <c r="D435" s="42">
        <v>2212.5329999999999</v>
      </c>
      <c r="E435" s="42">
        <v>2212.5329999999999</v>
      </c>
      <c r="F435" s="41">
        <f t="shared" si="12"/>
        <v>0</v>
      </c>
      <c r="G435" s="16">
        <f t="shared" si="13"/>
        <v>0</v>
      </c>
      <c r="H435" s="16">
        <v>1</v>
      </c>
      <c r="I435" s="16"/>
      <c r="J435" s="16"/>
      <c r="K435" s="16"/>
      <c r="L435" s="16"/>
      <c r="M435" s="16"/>
      <c r="N435" s="16"/>
      <c r="O435" s="16"/>
      <c r="P435" s="16"/>
    </row>
    <row r="436" spans="1:16" ht="30" customHeight="1">
      <c r="A436" s="16"/>
      <c r="B436" s="19"/>
      <c r="C436" s="18">
        <v>336</v>
      </c>
      <c r="D436" s="42">
        <v>1627.0858000000001</v>
      </c>
      <c r="E436" s="42">
        <v>1627.0858000000001</v>
      </c>
      <c r="F436" s="41">
        <f t="shared" ref="F436:F470" si="14">+D436-E436</f>
        <v>0</v>
      </c>
      <c r="G436" s="16">
        <f t="shared" ref="G436:G470" si="15">+F436*100/D436</f>
        <v>0</v>
      </c>
      <c r="H436" s="16">
        <v>1</v>
      </c>
      <c r="I436" s="16"/>
      <c r="J436" s="16"/>
      <c r="K436" s="16"/>
      <c r="L436" s="16"/>
      <c r="M436" s="16"/>
      <c r="N436" s="16"/>
      <c r="O436" s="16"/>
      <c r="P436" s="16"/>
    </row>
    <row r="437" spans="1:16" ht="30" customHeight="1">
      <c r="A437" s="16"/>
      <c r="B437" s="19"/>
      <c r="C437" s="18">
        <v>660</v>
      </c>
      <c r="D437" s="42">
        <v>2783.7009999999996</v>
      </c>
      <c r="E437" s="42">
        <v>2783.7009999999996</v>
      </c>
      <c r="F437" s="41">
        <f t="shared" si="14"/>
        <v>0</v>
      </c>
      <c r="G437" s="16">
        <f t="shared" si="15"/>
        <v>0</v>
      </c>
      <c r="H437" s="16">
        <v>1</v>
      </c>
      <c r="I437" s="16"/>
      <c r="J437" s="16"/>
      <c r="K437" s="16"/>
      <c r="L437" s="16"/>
      <c r="M437" s="16"/>
      <c r="N437" s="16"/>
      <c r="O437" s="16"/>
      <c r="P437" s="16"/>
    </row>
    <row r="438" spans="1:16" ht="30" customHeight="1">
      <c r="A438" s="16"/>
      <c r="B438" s="19"/>
      <c r="C438" s="18">
        <v>661</v>
      </c>
      <c r="D438" s="42">
        <v>2787.2707999999998</v>
      </c>
      <c r="E438" s="42">
        <v>2787.2707999999998</v>
      </c>
      <c r="F438" s="41">
        <f t="shared" si="14"/>
        <v>0</v>
      </c>
      <c r="G438" s="16">
        <f t="shared" si="15"/>
        <v>0</v>
      </c>
      <c r="H438" s="16">
        <v>1</v>
      </c>
      <c r="I438" s="16"/>
      <c r="J438" s="16"/>
      <c r="K438" s="16"/>
      <c r="L438" s="16"/>
      <c r="M438" s="16"/>
      <c r="N438" s="16"/>
      <c r="O438" s="16"/>
      <c r="P438" s="16"/>
    </row>
    <row r="439" spans="1:16" ht="30" customHeight="1">
      <c r="A439" s="16"/>
      <c r="B439" s="19"/>
      <c r="C439" s="18">
        <v>504</v>
      </c>
      <c r="D439" s="42">
        <v>2226.8121999999998</v>
      </c>
      <c r="E439" s="42">
        <v>2226.8121999999998</v>
      </c>
      <c r="F439" s="41">
        <f t="shared" si="14"/>
        <v>0</v>
      </c>
      <c r="G439" s="16">
        <f t="shared" si="15"/>
        <v>0</v>
      </c>
      <c r="H439" s="16">
        <v>1</v>
      </c>
      <c r="I439" s="16"/>
      <c r="J439" s="16"/>
      <c r="K439" s="16"/>
      <c r="L439" s="16"/>
      <c r="M439" s="16"/>
      <c r="N439" s="16"/>
      <c r="O439" s="16"/>
      <c r="P439" s="16"/>
    </row>
    <row r="440" spans="1:16" ht="30" customHeight="1">
      <c r="A440" s="16"/>
      <c r="B440" s="19"/>
      <c r="C440" s="18">
        <v>207</v>
      </c>
      <c r="D440" s="42">
        <v>1166.5816</v>
      </c>
      <c r="E440" s="42">
        <v>1166.5816</v>
      </c>
      <c r="F440" s="41">
        <f t="shared" si="14"/>
        <v>0</v>
      </c>
      <c r="G440" s="16">
        <f t="shared" si="15"/>
        <v>0</v>
      </c>
      <c r="H440" s="16">
        <v>1</v>
      </c>
      <c r="I440" s="16"/>
      <c r="J440" s="16"/>
      <c r="K440" s="16"/>
      <c r="L440" s="16"/>
      <c r="M440" s="16"/>
      <c r="N440" s="16"/>
      <c r="O440" s="16"/>
      <c r="P440" s="16"/>
    </row>
    <row r="441" spans="1:16" ht="30" customHeight="1">
      <c r="A441" s="16"/>
      <c r="B441" s="19"/>
      <c r="C441" s="18">
        <v>211</v>
      </c>
      <c r="D441" s="42">
        <v>1180.8607999999999</v>
      </c>
      <c r="E441" s="42">
        <v>1180.8607999999999</v>
      </c>
      <c r="F441" s="41">
        <f t="shared" si="14"/>
        <v>0</v>
      </c>
      <c r="G441" s="16">
        <f t="shared" si="15"/>
        <v>0</v>
      </c>
      <c r="H441" s="16">
        <v>1</v>
      </c>
      <c r="I441" s="16"/>
      <c r="J441" s="16"/>
      <c r="K441" s="16"/>
      <c r="L441" s="16"/>
      <c r="M441" s="16"/>
      <c r="N441" s="16"/>
      <c r="O441" s="16"/>
      <c r="P441" s="16"/>
    </row>
    <row r="442" spans="1:16" ht="30" customHeight="1">
      <c r="A442" s="16"/>
      <c r="B442" s="19"/>
      <c r="C442" s="18">
        <v>662</v>
      </c>
      <c r="D442" s="42">
        <v>2790.8405999999995</v>
      </c>
      <c r="E442" s="42">
        <v>2790.8405999999995</v>
      </c>
      <c r="F442" s="41">
        <f t="shared" si="14"/>
        <v>0</v>
      </c>
      <c r="G442" s="16">
        <f t="shared" si="15"/>
        <v>0</v>
      </c>
      <c r="H442" s="16">
        <v>1</v>
      </c>
      <c r="I442" s="16"/>
      <c r="J442" s="16"/>
      <c r="K442" s="16"/>
      <c r="L442" s="16"/>
      <c r="M442" s="16"/>
      <c r="N442" s="16"/>
      <c r="O442" s="16"/>
      <c r="P442" s="16"/>
    </row>
    <row r="443" spans="1:16" ht="30" customHeight="1">
      <c r="A443" s="16"/>
      <c r="B443" s="19"/>
      <c r="C443" s="18">
        <v>663</v>
      </c>
      <c r="D443" s="42">
        <v>2794.4103999999998</v>
      </c>
      <c r="E443" s="42">
        <v>2794.4103999999998</v>
      </c>
      <c r="F443" s="41">
        <f t="shared" si="14"/>
        <v>0</v>
      </c>
      <c r="G443" s="16">
        <f t="shared" si="15"/>
        <v>0</v>
      </c>
      <c r="H443" s="16">
        <v>1</v>
      </c>
      <c r="I443" s="16"/>
      <c r="J443" s="16"/>
      <c r="K443" s="16"/>
      <c r="L443" s="16"/>
      <c r="M443" s="16"/>
      <c r="N443" s="16"/>
      <c r="O443" s="16"/>
      <c r="P443" s="16"/>
    </row>
    <row r="444" spans="1:16" ht="30" customHeight="1">
      <c r="A444" s="16"/>
      <c r="B444" s="19"/>
      <c r="C444" s="18">
        <v>664</v>
      </c>
      <c r="D444" s="42">
        <v>2797.9801999999995</v>
      </c>
      <c r="E444" s="42">
        <v>2797.9801999999995</v>
      </c>
      <c r="F444" s="41">
        <f t="shared" si="14"/>
        <v>0</v>
      </c>
      <c r="G444" s="16">
        <f t="shared" si="15"/>
        <v>0</v>
      </c>
      <c r="H444" s="16">
        <v>1</v>
      </c>
      <c r="I444" s="16"/>
      <c r="J444" s="16"/>
      <c r="K444" s="16"/>
      <c r="L444" s="16"/>
      <c r="M444" s="16"/>
      <c r="N444" s="16"/>
      <c r="O444" s="16"/>
      <c r="P444" s="16"/>
    </row>
    <row r="445" spans="1:16" ht="30" customHeight="1">
      <c r="A445" s="16"/>
      <c r="B445" s="19"/>
      <c r="C445" s="18">
        <v>667</v>
      </c>
      <c r="D445" s="42">
        <v>2808.6895999999997</v>
      </c>
      <c r="E445" s="42">
        <v>2808.6895999999997</v>
      </c>
      <c r="F445" s="41">
        <f t="shared" si="14"/>
        <v>0</v>
      </c>
      <c r="G445" s="16">
        <f t="shared" si="15"/>
        <v>0</v>
      </c>
      <c r="H445" s="16">
        <v>1</v>
      </c>
      <c r="I445" s="16"/>
      <c r="J445" s="16"/>
      <c r="K445" s="16"/>
      <c r="L445" s="16"/>
      <c r="M445" s="16"/>
      <c r="N445" s="16"/>
      <c r="O445" s="16"/>
      <c r="P445" s="16"/>
    </row>
    <row r="446" spans="1:16" ht="30" customHeight="1">
      <c r="A446" s="16"/>
      <c r="B446" s="19"/>
      <c r="C446" s="18">
        <v>210</v>
      </c>
      <c r="D446" s="42">
        <v>1177.2909999999999</v>
      </c>
      <c r="E446" s="42">
        <v>1177.2909999999999</v>
      </c>
      <c r="F446" s="41">
        <f t="shared" si="14"/>
        <v>0</v>
      </c>
      <c r="G446" s="16">
        <f t="shared" si="15"/>
        <v>0</v>
      </c>
      <c r="H446" s="16">
        <v>1</v>
      </c>
      <c r="I446" s="16"/>
      <c r="J446" s="16"/>
      <c r="K446" s="16"/>
      <c r="L446" s="16"/>
      <c r="M446" s="16"/>
      <c r="N446" s="16"/>
      <c r="O446" s="16"/>
      <c r="P446" s="16"/>
    </row>
    <row r="447" spans="1:16" ht="30" customHeight="1">
      <c r="A447" s="16"/>
      <c r="B447" s="19"/>
      <c r="C447" s="18">
        <v>668</v>
      </c>
      <c r="D447" s="42">
        <v>2812.2593999999999</v>
      </c>
      <c r="E447" s="42">
        <v>2812.2593999999999</v>
      </c>
      <c r="F447" s="41">
        <f t="shared" si="14"/>
        <v>0</v>
      </c>
      <c r="G447" s="16">
        <f t="shared" si="15"/>
        <v>0</v>
      </c>
      <c r="H447" s="16">
        <v>1</v>
      </c>
      <c r="I447" s="16"/>
      <c r="J447" s="16"/>
      <c r="K447" s="16"/>
      <c r="L447" s="16"/>
      <c r="M447" s="16"/>
      <c r="N447" s="16"/>
      <c r="O447" s="16"/>
      <c r="P447" s="16"/>
    </row>
    <row r="448" spans="1:16" ht="30" customHeight="1">
      <c r="A448" s="16"/>
      <c r="B448" s="19"/>
      <c r="C448" s="18">
        <v>502</v>
      </c>
      <c r="D448" s="42">
        <v>2219.6725999999999</v>
      </c>
      <c r="E448" s="42">
        <v>2219.6725999999999</v>
      </c>
      <c r="F448" s="41">
        <f t="shared" si="14"/>
        <v>0</v>
      </c>
      <c r="G448" s="16">
        <f t="shared" si="15"/>
        <v>0</v>
      </c>
      <c r="H448" s="16">
        <v>1</v>
      </c>
      <c r="I448" s="16"/>
      <c r="J448" s="16"/>
      <c r="K448" s="16"/>
      <c r="L448" s="16"/>
      <c r="M448" s="16"/>
      <c r="N448" s="16"/>
      <c r="O448" s="16"/>
      <c r="P448" s="16"/>
    </row>
    <row r="449" spans="1:16" ht="30" customHeight="1">
      <c r="A449" s="16"/>
      <c r="B449" s="19"/>
      <c r="C449" s="18">
        <v>669</v>
      </c>
      <c r="D449" s="42">
        <v>2815.8291999999997</v>
      </c>
      <c r="E449" s="42">
        <v>2815.8291999999997</v>
      </c>
      <c r="F449" s="41">
        <f t="shared" si="14"/>
        <v>0</v>
      </c>
      <c r="G449" s="16">
        <f t="shared" si="15"/>
        <v>0</v>
      </c>
      <c r="H449" s="16">
        <v>1</v>
      </c>
      <c r="I449" s="16"/>
      <c r="J449" s="16"/>
      <c r="K449" s="16"/>
      <c r="L449" s="16"/>
      <c r="M449" s="16"/>
      <c r="N449" s="16"/>
      <c r="O449" s="16"/>
      <c r="P449" s="16"/>
    </row>
    <row r="450" spans="1:16" ht="30" customHeight="1">
      <c r="A450" s="16"/>
      <c r="B450" s="19"/>
      <c r="C450" s="18">
        <v>342</v>
      </c>
      <c r="D450" s="42">
        <v>1648.5046</v>
      </c>
      <c r="E450" s="42">
        <v>1648.5046</v>
      </c>
      <c r="F450" s="41">
        <f t="shared" si="14"/>
        <v>0</v>
      </c>
      <c r="G450" s="16">
        <f t="shared" si="15"/>
        <v>0</v>
      </c>
      <c r="H450" s="16">
        <v>1</v>
      </c>
      <c r="I450" s="16"/>
      <c r="J450" s="16"/>
      <c r="K450" s="16"/>
      <c r="L450" s="16"/>
      <c r="M450" s="16"/>
      <c r="N450" s="16"/>
      <c r="O450" s="16"/>
      <c r="P450" s="16"/>
    </row>
    <row r="451" spans="1:16" ht="30" customHeight="1">
      <c r="A451" s="16"/>
      <c r="B451" s="19"/>
      <c r="C451" s="18">
        <v>670</v>
      </c>
      <c r="D451" s="42">
        <v>2819.3989999999999</v>
      </c>
      <c r="E451" s="42">
        <v>2819.3989999999999</v>
      </c>
      <c r="F451" s="41">
        <f t="shared" si="14"/>
        <v>0</v>
      </c>
      <c r="G451" s="16">
        <f t="shared" si="15"/>
        <v>0</v>
      </c>
      <c r="H451" s="16">
        <v>1</v>
      </c>
      <c r="I451" s="16"/>
      <c r="J451" s="16"/>
      <c r="K451" s="16"/>
      <c r="L451" s="16"/>
      <c r="M451" s="16"/>
      <c r="N451" s="16"/>
      <c r="O451" s="16"/>
      <c r="P451" s="16"/>
    </row>
    <row r="452" spans="1:16" ht="30" customHeight="1">
      <c r="A452" s="16"/>
      <c r="B452" s="19"/>
      <c r="C452" s="18">
        <v>671</v>
      </c>
      <c r="D452" s="42">
        <v>2822.9687999999996</v>
      </c>
      <c r="E452" s="42">
        <v>2822.9687999999996</v>
      </c>
      <c r="F452" s="41">
        <f t="shared" si="14"/>
        <v>0</v>
      </c>
      <c r="G452" s="16">
        <f t="shared" si="15"/>
        <v>0</v>
      </c>
      <c r="H452" s="16">
        <v>1</v>
      </c>
      <c r="I452" s="16"/>
      <c r="J452" s="16"/>
      <c r="K452" s="16"/>
      <c r="L452" s="16"/>
      <c r="M452" s="16"/>
      <c r="N452" s="16"/>
      <c r="O452" s="16"/>
      <c r="P452" s="16"/>
    </row>
    <row r="453" spans="1:16" ht="30" customHeight="1">
      <c r="A453" s="16"/>
      <c r="B453" s="19"/>
      <c r="C453" s="18">
        <v>672</v>
      </c>
      <c r="D453" s="42">
        <v>2826.5385999999999</v>
      </c>
      <c r="E453" s="42">
        <v>2826.5385999999999</v>
      </c>
      <c r="F453" s="41">
        <f t="shared" si="14"/>
        <v>0</v>
      </c>
      <c r="G453" s="16">
        <f t="shared" si="15"/>
        <v>0</v>
      </c>
      <c r="H453" s="16">
        <v>1</v>
      </c>
      <c r="I453" s="16"/>
      <c r="J453" s="16"/>
      <c r="K453" s="16"/>
      <c r="L453" s="16"/>
      <c r="M453" s="16"/>
      <c r="N453" s="16"/>
      <c r="O453" s="16"/>
      <c r="P453" s="16"/>
    </row>
    <row r="454" spans="1:16" ht="30" customHeight="1">
      <c r="A454" s="16"/>
      <c r="B454" s="19"/>
      <c r="C454" s="18">
        <v>673</v>
      </c>
      <c r="D454" s="42">
        <v>2830.1083999999996</v>
      </c>
      <c r="E454" s="42">
        <v>2830.1083999999996</v>
      </c>
      <c r="F454" s="41">
        <f t="shared" si="14"/>
        <v>0</v>
      </c>
      <c r="G454" s="16">
        <f t="shared" si="15"/>
        <v>0</v>
      </c>
      <c r="H454" s="16">
        <v>1</v>
      </c>
      <c r="I454" s="16"/>
      <c r="J454" s="16"/>
      <c r="K454" s="16"/>
      <c r="L454" s="16"/>
      <c r="M454" s="16"/>
      <c r="N454" s="16"/>
      <c r="O454" s="16"/>
      <c r="P454" s="16"/>
    </row>
    <row r="455" spans="1:16" ht="30" customHeight="1">
      <c r="A455" s="16"/>
      <c r="B455" s="19"/>
      <c r="C455" s="18">
        <v>570</v>
      </c>
      <c r="D455" s="42">
        <v>2462.4189999999999</v>
      </c>
      <c r="E455" s="42">
        <v>2462.4189999999999</v>
      </c>
      <c r="F455" s="41">
        <f t="shared" si="14"/>
        <v>0</v>
      </c>
      <c r="G455" s="16">
        <f t="shared" si="15"/>
        <v>0</v>
      </c>
      <c r="H455" s="16">
        <v>1</v>
      </c>
      <c r="I455" s="16"/>
      <c r="J455" s="16"/>
      <c r="K455" s="16"/>
      <c r="L455" s="16"/>
      <c r="M455" s="16"/>
      <c r="N455" s="16"/>
      <c r="O455" s="16"/>
      <c r="P455" s="16"/>
    </row>
    <row r="456" spans="1:16" ht="30" customHeight="1">
      <c r="A456" s="16"/>
      <c r="B456" s="19"/>
      <c r="C456" s="18">
        <v>364</v>
      </c>
      <c r="D456" s="42">
        <v>1727.0401999999999</v>
      </c>
      <c r="E456" s="42">
        <v>1727.0401999999999</v>
      </c>
      <c r="F456" s="41">
        <f t="shared" si="14"/>
        <v>0</v>
      </c>
      <c r="G456" s="16">
        <f t="shared" si="15"/>
        <v>0</v>
      </c>
      <c r="H456" s="16">
        <v>1</v>
      </c>
      <c r="I456" s="16"/>
      <c r="J456" s="16"/>
      <c r="K456" s="16"/>
      <c r="L456" s="16"/>
      <c r="M456" s="16"/>
      <c r="N456" s="16"/>
      <c r="O456" s="16"/>
      <c r="P456" s="16"/>
    </row>
    <row r="457" spans="1:16" ht="30" customHeight="1">
      <c r="A457" s="16"/>
      <c r="B457" s="19"/>
      <c r="C457" s="18">
        <v>674</v>
      </c>
      <c r="D457" s="42">
        <v>2833.6781999999998</v>
      </c>
      <c r="E457" s="42">
        <v>2833.6781999999998</v>
      </c>
      <c r="F457" s="41">
        <f t="shared" si="14"/>
        <v>0</v>
      </c>
      <c r="G457" s="16">
        <f t="shared" si="15"/>
        <v>0</v>
      </c>
      <c r="H457" s="16">
        <v>1</v>
      </c>
      <c r="I457" s="16"/>
      <c r="J457" s="16"/>
      <c r="K457" s="16"/>
      <c r="L457" s="16"/>
      <c r="M457" s="16"/>
      <c r="N457" s="16"/>
      <c r="O457" s="16"/>
      <c r="P457" s="16"/>
    </row>
    <row r="458" spans="1:16" ht="30" customHeight="1">
      <c r="A458" s="16"/>
      <c r="B458" s="19"/>
      <c r="C458" s="18">
        <v>266</v>
      </c>
      <c r="D458" s="42">
        <v>1377.1997999999999</v>
      </c>
      <c r="E458" s="42">
        <v>1377.1997999999999</v>
      </c>
      <c r="F458" s="41">
        <f t="shared" si="14"/>
        <v>0</v>
      </c>
      <c r="G458" s="16">
        <f t="shared" si="15"/>
        <v>0</v>
      </c>
      <c r="H458" s="16">
        <v>1</v>
      </c>
      <c r="I458" s="16"/>
      <c r="J458" s="16"/>
      <c r="K458" s="16"/>
      <c r="L458" s="16"/>
      <c r="M458" s="16"/>
      <c r="N458" s="16"/>
      <c r="O458" s="16"/>
      <c r="P458" s="16"/>
    </row>
    <row r="459" spans="1:16" ht="30" customHeight="1">
      <c r="A459" s="16"/>
      <c r="B459" s="19"/>
      <c r="C459" s="18">
        <v>607</v>
      </c>
      <c r="D459" s="42">
        <v>2594.5015999999996</v>
      </c>
      <c r="E459" s="42">
        <v>2594.5015999999996</v>
      </c>
      <c r="F459" s="41">
        <f t="shared" si="14"/>
        <v>0</v>
      </c>
      <c r="G459" s="16">
        <f t="shared" si="15"/>
        <v>0</v>
      </c>
      <c r="H459" s="16">
        <v>1</v>
      </c>
      <c r="I459" s="16"/>
      <c r="J459" s="16"/>
      <c r="K459" s="16"/>
      <c r="L459" s="16"/>
      <c r="M459" s="16"/>
      <c r="N459" s="16"/>
      <c r="O459" s="16"/>
      <c r="P459" s="16"/>
    </row>
    <row r="460" spans="1:16" ht="30" customHeight="1">
      <c r="A460" s="16"/>
      <c r="B460" s="19"/>
      <c r="C460" s="18" t="s">
        <v>426</v>
      </c>
      <c r="D460" s="42">
        <v>2601.6411999999996</v>
      </c>
      <c r="E460" s="42">
        <v>2601.6411999999996</v>
      </c>
      <c r="F460" s="41">
        <f t="shared" si="14"/>
        <v>0</v>
      </c>
      <c r="G460" s="16">
        <f t="shared" si="15"/>
        <v>0</v>
      </c>
      <c r="H460" s="16">
        <v>1</v>
      </c>
      <c r="I460" s="16"/>
      <c r="J460" s="16"/>
      <c r="K460" s="16"/>
      <c r="L460" s="16"/>
      <c r="M460" s="16"/>
      <c r="N460" s="16"/>
      <c r="O460" s="16"/>
      <c r="P460" s="16"/>
    </row>
    <row r="461" spans="1:16" ht="30" customHeight="1">
      <c r="A461" s="16"/>
      <c r="B461" s="19"/>
      <c r="C461" s="18">
        <v>302</v>
      </c>
      <c r="D461" s="42">
        <v>1505.7126000000001</v>
      </c>
      <c r="E461" s="42">
        <v>1505.7126000000001</v>
      </c>
      <c r="F461" s="41">
        <f t="shared" si="14"/>
        <v>0</v>
      </c>
      <c r="G461" s="16">
        <f t="shared" si="15"/>
        <v>0</v>
      </c>
      <c r="H461" s="16">
        <v>1</v>
      </c>
      <c r="I461" s="16"/>
      <c r="J461" s="16"/>
      <c r="K461" s="16"/>
      <c r="L461" s="16"/>
      <c r="M461" s="16"/>
      <c r="N461" s="16"/>
      <c r="O461" s="16"/>
      <c r="P461" s="16"/>
    </row>
    <row r="462" spans="1:16" ht="30" customHeight="1">
      <c r="A462" s="16"/>
      <c r="B462" s="19"/>
      <c r="C462" s="18">
        <v>592</v>
      </c>
      <c r="D462" s="42">
        <v>2540.9545999999996</v>
      </c>
      <c r="E462" s="42">
        <v>2540.9545999999996</v>
      </c>
      <c r="F462" s="41">
        <f t="shared" si="14"/>
        <v>0</v>
      </c>
      <c r="G462" s="16">
        <f t="shared" si="15"/>
        <v>0</v>
      </c>
      <c r="H462" s="16">
        <v>1</v>
      </c>
      <c r="I462" s="16"/>
      <c r="J462" s="16"/>
      <c r="K462" s="16"/>
      <c r="L462" s="16"/>
      <c r="M462" s="16"/>
      <c r="N462" s="16"/>
      <c r="O462" s="16"/>
      <c r="P462" s="16"/>
    </row>
    <row r="463" spans="1:16" ht="30" customHeight="1">
      <c r="A463" s="16"/>
      <c r="B463" s="19"/>
      <c r="C463" s="18" t="s">
        <v>427</v>
      </c>
      <c r="D463" s="42">
        <v>691.79819999999995</v>
      </c>
      <c r="E463" s="42">
        <v>691.79819999999995</v>
      </c>
      <c r="F463" s="41">
        <f t="shared" si="14"/>
        <v>0</v>
      </c>
      <c r="G463" s="16">
        <f t="shared" si="15"/>
        <v>0</v>
      </c>
      <c r="H463" s="16">
        <v>1</v>
      </c>
      <c r="I463" s="16"/>
      <c r="J463" s="16"/>
      <c r="K463" s="16"/>
      <c r="L463" s="16"/>
      <c r="M463" s="16"/>
      <c r="N463" s="16"/>
      <c r="O463" s="16"/>
      <c r="P463" s="16"/>
    </row>
    <row r="464" spans="1:16" ht="30" customHeight="1">
      <c r="A464" s="16"/>
      <c r="B464" s="19"/>
      <c r="C464" s="18">
        <v>321</v>
      </c>
      <c r="D464" s="42">
        <v>1573.5388</v>
      </c>
      <c r="E464" s="42">
        <v>1573.5388</v>
      </c>
      <c r="F464" s="41">
        <f t="shared" si="14"/>
        <v>0</v>
      </c>
      <c r="G464" s="16">
        <f t="shared" si="15"/>
        <v>0</v>
      </c>
      <c r="H464" s="16">
        <v>1</v>
      </c>
      <c r="I464" s="16"/>
      <c r="J464" s="16"/>
      <c r="K464" s="16"/>
      <c r="L464" s="16"/>
      <c r="M464" s="16"/>
      <c r="N464" s="16"/>
      <c r="O464" s="16"/>
      <c r="P464" s="16"/>
    </row>
    <row r="465" spans="1:16" ht="30" customHeight="1">
      <c r="A465" s="16"/>
      <c r="B465" s="19"/>
      <c r="C465" s="18">
        <v>418</v>
      </c>
      <c r="D465" s="42">
        <v>1919.8093999999999</v>
      </c>
      <c r="E465" s="42">
        <v>1919.8093999999999</v>
      </c>
      <c r="F465" s="41">
        <f t="shared" si="14"/>
        <v>0</v>
      </c>
      <c r="G465" s="16">
        <f t="shared" si="15"/>
        <v>0</v>
      </c>
      <c r="H465" s="16">
        <v>1</v>
      </c>
      <c r="I465" s="16"/>
      <c r="J465" s="16"/>
      <c r="K465" s="16"/>
      <c r="L465" s="16"/>
      <c r="M465" s="16"/>
      <c r="N465" s="16"/>
      <c r="O465" s="16"/>
      <c r="P465" s="16"/>
    </row>
    <row r="466" spans="1:16" ht="30" customHeight="1">
      <c r="A466" s="16"/>
      <c r="B466" s="19"/>
      <c r="C466" s="18" t="s">
        <v>428</v>
      </c>
      <c r="D466" s="42">
        <v>695.36799999999994</v>
      </c>
      <c r="E466" s="42">
        <v>695.36799999999994</v>
      </c>
      <c r="F466" s="41">
        <f t="shared" si="14"/>
        <v>0</v>
      </c>
      <c r="G466" s="16">
        <f t="shared" si="15"/>
        <v>0</v>
      </c>
      <c r="H466" s="16">
        <v>1</v>
      </c>
      <c r="I466" s="16"/>
      <c r="J466" s="16"/>
      <c r="K466" s="16"/>
      <c r="L466" s="16"/>
      <c r="M466" s="16"/>
      <c r="N466" s="16"/>
      <c r="O466" s="16"/>
      <c r="P466" s="16"/>
    </row>
    <row r="467" spans="1:16" ht="30" customHeight="1">
      <c r="A467" s="16"/>
      <c r="B467" s="19"/>
      <c r="C467" s="18">
        <v>383</v>
      </c>
      <c r="D467" s="42">
        <v>1794.8663999999999</v>
      </c>
      <c r="E467" s="42">
        <v>1794.8663999999999</v>
      </c>
      <c r="F467" s="41">
        <f t="shared" si="14"/>
        <v>0</v>
      </c>
      <c r="G467" s="16">
        <f t="shared" si="15"/>
        <v>0</v>
      </c>
      <c r="H467" s="16">
        <v>1</v>
      </c>
      <c r="I467" s="16"/>
      <c r="J467" s="16"/>
      <c r="K467" s="16"/>
      <c r="L467" s="16"/>
      <c r="M467" s="16"/>
      <c r="N467" s="16"/>
      <c r="O467" s="16"/>
      <c r="P467" s="16"/>
    </row>
    <row r="468" spans="1:16" ht="30" customHeight="1">
      <c r="A468" s="16"/>
      <c r="B468" s="19"/>
      <c r="C468" s="18">
        <v>384</v>
      </c>
      <c r="D468" s="42">
        <v>1798.4361999999999</v>
      </c>
      <c r="E468" s="42">
        <v>1798.4361999999999</v>
      </c>
      <c r="F468" s="41">
        <f t="shared" si="14"/>
        <v>0</v>
      </c>
      <c r="G468" s="16">
        <f t="shared" si="15"/>
        <v>0</v>
      </c>
      <c r="H468" s="16">
        <v>1</v>
      </c>
      <c r="I468" s="16"/>
      <c r="J468" s="16"/>
      <c r="K468" s="16"/>
      <c r="L468" s="16"/>
      <c r="M468" s="16"/>
      <c r="N468" s="16"/>
      <c r="O468" s="16"/>
      <c r="P468" s="16"/>
    </row>
    <row r="469" spans="1:16" ht="30" customHeight="1">
      <c r="A469" s="16"/>
      <c r="B469" s="19"/>
      <c r="C469" s="18" t="s">
        <v>429</v>
      </c>
      <c r="D469" s="42">
        <v>1459.3052</v>
      </c>
      <c r="E469" s="42">
        <v>1459.3052</v>
      </c>
      <c r="F469" s="41">
        <f t="shared" si="14"/>
        <v>0</v>
      </c>
      <c r="G469" s="16">
        <f t="shared" si="15"/>
        <v>0</v>
      </c>
      <c r="H469" s="16">
        <v>1</v>
      </c>
      <c r="I469" s="16"/>
      <c r="J469" s="16"/>
      <c r="K469" s="16"/>
      <c r="L469" s="16"/>
      <c r="M469" s="16"/>
      <c r="N469" s="16"/>
      <c r="O469" s="16"/>
      <c r="P469" s="16"/>
    </row>
    <row r="470" spans="1:16" ht="30" customHeight="1">
      <c r="A470" s="16"/>
      <c r="B470" s="19"/>
      <c r="C470" s="18">
        <v>386</v>
      </c>
      <c r="D470" s="42">
        <v>1805.5758000000001</v>
      </c>
      <c r="E470" s="42">
        <v>1805.5758000000001</v>
      </c>
      <c r="F470" s="41">
        <f t="shared" si="14"/>
        <v>0</v>
      </c>
      <c r="G470" s="16">
        <f t="shared" si="15"/>
        <v>0</v>
      </c>
      <c r="H470" s="16">
        <v>1</v>
      </c>
      <c r="I470" s="16"/>
      <c r="J470" s="16"/>
      <c r="K470" s="16"/>
      <c r="L470" s="16"/>
      <c r="M470" s="16"/>
      <c r="N470" s="16"/>
      <c r="O470" s="16"/>
      <c r="P470" s="16"/>
    </row>
    <row r="471" spans="1:16" ht="30" customHeight="1">
      <c r="A471" s="1"/>
      <c r="B471" s="1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30" customHeight="1">
      <c r="A472" s="1"/>
      <c r="B472" s="1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30" customHeight="1">
      <c r="A473" s="1"/>
      <c r="B473" s="1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30" customHeight="1">
      <c r="A474" s="1"/>
      <c r="B474" s="1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30" customHeight="1">
      <c r="A475" s="1"/>
      <c r="B475" s="1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30" customHeight="1">
      <c r="A476" s="1"/>
      <c r="B476" s="1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30" customHeight="1">
      <c r="A477" s="1"/>
      <c r="B477" s="1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30" customHeight="1">
      <c r="A478" s="1"/>
      <c r="B478" s="1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30" customHeight="1">
      <c r="A479" s="1"/>
      <c r="B479" s="1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30" customHeight="1">
      <c r="A480" s="1"/>
      <c r="B480" s="1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30" customHeight="1">
      <c r="A481" s="1"/>
      <c r="B481" s="1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30" customHeight="1">
      <c r="A482" s="1"/>
      <c r="B482" s="1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30" customHeight="1">
      <c r="A483" s="1"/>
      <c r="B483" s="1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30" customHeight="1">
      <c r="A484" s="1"/>
      <c r="B484" s="1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30" customHeight="1">
      <c r="A485" s="1"/>
      <c r="B485" s="1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30" customHeight="1">
      <c r="A486" s="1"/>
      <c r="B486" s="1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30" customHeight="1">
      <c r="A487" s="1"/>
      <c r="B487" s="1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30" customHeight="1">
      <c r="A488" s="1"/>
      <c r="B488" s="1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30" customHeight="1">
      <c r="A489" s="1"/>
      <c r="B489" s="1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30" customHeight="1">
      <c r="A490" s="1"/>
      <c r="B490" s="1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30" customHeight="1">
      <c r="A491" s="1"/>
      <c r="B491" s="1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30" customHeight="1">
      <c r="A492" s="1"/>
      <c r="B492" s="1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30" customHeight="1">
      <c r="A493" s="1"/>
      <c r="B493" s="1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30" customHeight="1">
      <c r="A494" s="1"/>
      <c r="B494" s="1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30" customHeight="1">
      <c r="A495" s="1"/>
      <c r="B495" s="1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30" customHeight="1">
      <c r="A496" s="1"/>
      <c r="B496" s="1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30" customHeight="1">
      <c r="A497" s="1"/>
      <c r="B497" s="1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30" customHeight="1">
      <c r="A498" s="1"/>
      <c r="B498" s="1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30" customHeight="1">
      <c r="A499" s="1"/>
      <c r="B499" s="1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30" customHeight="1">
      <c r="A500" s="1"/>
      <c r="B500" s="1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30" customHeight="1">
      <c r="A501" s="1"/>
      <c r="B501" s="1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30" customHeight="1">
      <c r="A502" s="1"/>
      <c r="B502" s="1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30" customHeight="1">
      <c r="A503" s="1"/>
      <c r="B503" s="1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30" customHeight="1">
      <c r="A504" s="1"/>
      <c r="B504" s="1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30" customHeight="1">
      <c r="A505" s="1"/>
      <c r="B505" s="1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30" customHeight="1">
      <c r="A506" s="1"/>
      <c r="B506" s="1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30" customHeight="1">
      <c r="A507" s="1"/>
      <c r="B507" s="1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30" customHeight="1">
      <c r="A508" s="1"/>
      <c r="B508" s="1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30" customHeight="1">
      <c r="A509" s="1"/>
      <c r="B509" s="1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30" customHeight="1">
      <c r="A510" s="1"/>
      <c r="B510" s="1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30" customHeight="1">
      <c r="A511" s="1"/>
      <c r="B511" s="1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30" customHeight="1">
      <c r="A512" s="1"/>
      <c r="B512" s="1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30" customHeight="1">
      <c r="A513" s="1"/>
      <c r="B513" s="1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30" customHeight="1">
      <c r="A514" s="1"/>
      <c r="B514" s="1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30" customHeight="1">
      <c r="A515" s="1"/>
      <c r="B515" s="1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30" customHeight="1">
      <c r="A516" s="1"/>
      <c r="B516" s="1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30" customHeight="1">
      <c r="A517" s="1"/>
      <c r="B517" s="1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30" customHeight="1">
      <c r="A518" s="1"/>
      <c r="B518" s="1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30" customHeight="1">
      <c r="A519" s="1"/>
      <c r="B519" s="1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30" customHeight="1">
      <c r="A520" s="1"/>
      <c r="B520" s="1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30" customHeight="1">
      <c r="A521" s="1"/>
      <c r="B521" s="1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30" customHeight="1">
      <c r="A522" s="1"/>
      <c r="B522" s="1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30" customHeight="1">
      <c r="A523" s="1"/>
      <c r="B523" s="1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30" customHeight="1">
      <c r="A524" s="1"/>
      <c r="B524" s="1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30" customHeight="1">
      <c r="A525" s="1"/>
      <c r="B525" s="1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30" customHeight="1">
      <c r="A526" s="1"/>
      <c r="B526" s="1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30" customHeight="1">
      <c r="A527" s="1"/>
      <c r="B527" s="1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30" customHeight="1">
      <c r="A528" s="1"/>
      <c r="B528" s="1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30" customHeight="1">
      <c r="A529" s="1"/>
      <c r="B529" s="1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30" customHeight="1">
      <c r="A530" s="1"/>
      <c r="B530" s="1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30" customHeight="1">
      <c r="A531" s="1"/>
      <c r="B531" s="1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30" customHeight="1">
      <c r="A532" s="1"/>
      <c r="B532" s="1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30" customHeight="1">
      <c r="A533" s="1"/>
      <c r="B533" s="1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30" customHeight="1">
      <c r="A534" s="1"/>
      <c r="B534" s="1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30" customHeight="1">
      <c r="A535" s="1"/>
      <c r="B535" s="1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30" customHeight="1">
      <c r="A536" s="1"/>
      <c r="B536" s="1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30" customHeight="1">
      <c r="A537" s="1"/>
      <c r="B537" s="1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30" customHeight="1">
      <c r="A538" s="1"/>
      <c r="B538" s="1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30" customHeight="1">
      <c r="A539" s="1"/>
      <c r="B539" s="1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30" customHeight="1">
      <c r="A540" s="1"/>
      <c r="B540" s="1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30" customHeight="1">
      <c r="A541" s="1"/>
      <c r="B541" s="1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30" customHeight="1">
      <c r="A542" s="1"/>
      <c r="B542" s="1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30" customHeight="1">
      <c r="A543" s="1"/>
      <c r="B543" s="1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30" customHeight="1">
      <c r="A544" s="1"/>
      <c r="B544" s="1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30" customHeight="1">
      <c r="A545" s="1"/>
      <c r="B545" s="1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30" customHeight="1">
      <c r="A546" s="1"/>
      <c r="B546" s="1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30" customHeight="1">
      <c r="A547" s="1"/>
      <c r="B547" s="1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30" customHeight="1">
      <c r="A548" s="1"/>
      <c r="B548" s="1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30" customHeight="1">
      <c r="A549" s="1"/>
      <c r="B549" s="1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30" customHeight="1">
      <c r="A550" s="1"/>
      <c r="B550" s="1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30" customHeight="1">
      <c r="A551" s="1"/>
      <c r="B551" s="1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30" customHeight="1">
      <c r="A552" s="1"/>
      <c r="B552" s="1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30" customHeight="1">
      <c r="A553" s="1"/>
      <c r="B553" s="1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30" customHeight="1">
      <c r="A554" s="1"/>
      <c r="B554" s="1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30" customHeight="1">
      <c r="A555" s="1"/>
      <c r="B555" s="1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30" customHeight="1">
      <c r="A556" s="1"/>
      <c r="B556" s="1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30" customHeight="1">
      <c r="A557" s="1"/>
      <c r="B557" s="1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30" customHeight="1">
      <c r="A558" s="1"/>
      <c r="B558" s="1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30" customHeight="1">
      <c r="A559" s="1"/>
      <c r="B559" s="1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30" customHeight="1">
      <c r="A560" s="1"/>
      <c r="B560" s="1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30" customHeight="1">
      <c r="A561" s="1"/>
      <c r="B561" s="1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30" customHeight="1">
      <c r="A562" s="1"/>
      <c r="B562" s="1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30" customHeight="1">
      <c r="A563" s="1"/>
      <c r="B563" s="1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30" customHeight="1">
      <c r="A564" s="1"/>
      <c r="B564" s="1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30" customHeight="1">
      <c r="A565" s="1"/>
      <c r="B565" s="1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30" customHeight="1">
      <c r="A566" s="1"/>
      <c r="B566" s="1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30" customHeight="1">
      <c r="A567" s="1"/>
      <c r="B567" s="1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30" customHeight="1">
      <c r="A568" s="1"/>
      <c r="B568" s="1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30" customHeight="1">
      <c r="A569" s="1"/>
      <c r="B569" s="1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30" customHeight="1">
      <c r="A570" s="1"/>
      <c r="B570" s="1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30" customHeight="1">
      <c r="A571" s="1"/>
      <c r="B571" s="1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30" customHeight="1">
      <c r="A572" s="1"/>
      <c r="B572" s="1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30" customHeight="1">
      <c r="A573" s="1"/>
      <c r="B573" s="1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30" customHeight="1">
      <c r="A574" s="1"/>
      <c r="B574" s="1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30" customHeight="1">
      <c r="A575" s="1"/>
      <c r="B575" s="1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30" customHeight="1">
      <c r="A576" s="1"/>
      <c r="B576" s="1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30" customHeight="1">
      <c r="A577" s="1"/>
      <c r="B577" s="1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30" customHeight="1">
      <c r="A578" s="1"/>
      <c r="B578" s="1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30" customHeight="1">
      <c r="A579" s="1"/>
      <c r="B579" s="1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30" customHeight="1">
      <c r="A580" s="1"/>
      <c r="B580" s="1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30" customHeight="1">
      <c r="A581" s="1"/>
      <c r="B581" s="1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30" customHeight="1">
      <c r="A582" s="1"/>
      <c r="B582" s="1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30" customHeight="1">
      <c r="A583" s="1"/>
      <c r="B583" s="1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30" customHeight="1">
      <c r="A584" s="1"/>
      <c r="B584" s="1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30" customHeight="1">
      <c r="A585" s="1"/>
      <c r="B585" s="1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30" customHeight="1">
      <c r="A586" s="1"/>
      <c r="B586" s="1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30" customHeight="1">
      <c r="A587" s="1"/>
      <c r="B587" s="1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30" customHeight="1">
      <c r="A588" s="1"/>
      <c r="B588" s="1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30" customHeight="1">
      <c r="A589" s="1"/>
      <c r="B589" s="1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30" customHeight="1">
      <c r="A590" s="1"/>
      <c r="B590" s="1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30" customHeight="1">
      <c r="A591" s="1"/>
      <c r="B591" s="1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30" customHeight="1">
      <c r="A592" s="1"/>
      <c r="B592" s="1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30" customHeight="1">
      <c r="A593" s="1"/>
      <c r="B593" s="1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30" customHeight="1">
      <c r="A594" s="1"/>
      <c r="B594" s="1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30" customHeight="1">
      <c r="A595" s="1"/>
      <c r="B595" s="1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30" customHeight="1">
      <c r="A596" s="1"/>
      <c r="B596" s="1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30" customHeight="1">
      <c r="A597" s="1"/>
      <c r="B597" s="1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30" customHeight="1">
      <c r="A598" s="1"/>
      <c r="B598" s="1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30" customHeight="1">
      <c r="A599" s="1"/>
      <c r="B599" s="1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30" customHeight="1">
      <c r="A600" s="1"/>
      <c r="B600" s="1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30" customHeight="1">
      <c r="A601" s="1"/>
      <c r="B601" s="1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30" customHeight="1">
      <c r="A602" s="1"/>
      <c r="B602" s="1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30" customHeight="1">
      <c r="A603" s="1"/>
      <c r="B603" s="1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30" customHeight="1">
      <c r="A604" s="1"/>
      <c r="B604" s="1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30" customHeight="1">
      <c r="A605" s="1"/>
      <c r="B605" s="1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30" customHeight="1">
      <c r="A606" s="1"/>
      <c r="B606" s="1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30" customHeight="1">
      <c r="A607" s="1"/>
      <c r="B607" s="1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30" customHeight="1">
      <c r="A608" s="1"/>
      <c r="B608" s="1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30" customHeight="1">
      <c r="A609" s="1"/>
      <c r="B609" s="1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30" customHeight="1">
      <c r="A610" s="1"/>
      <c r="B610" s="1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30" customHeight="1">
      <c r="A611" s="1"/>
      <c r="B611" s="1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30" customHeight="1">
      <c r="A612" s="1"/>
      <c r="B612" s="1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30" customHeight="1">
      <c r="A613" s="1"/>
      <c r="B613" s="1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30" customHeight="1">
      <c r="A614" s="1"/>
      <c r="B614" s="1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30" customHeight="1">
      <c r="A615" s="1"/>
      <c r="B615" s="1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30" customHeight="1">
      <c r="A616" s="1"/>
      <c r="B616" s="1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30" customHeight="1">
      <c r="A617" s="1"/>
      <c r="B617" s="1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30" customHeight="1">
      <c r="A618" s="1"/>
      <c r="B618" s="1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30" customHeight="1">
      <c r="A619" s="1"/>
      <c r="B619" s="1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30" customHeight="1">
      <c r="A620" s="1"/>
      <c r="B620" s="1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30" customHeight="1">
      <c r="A621" s="1"/>
      <c r="B621" s="1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30" customHeight="1">
      <c r="A622" s="1"/>
      <c r="B622" s="1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30" customHeight="1">
      <c r="A623" s="1"/>
      <c r="B623" s="1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30" customHeight="1">
      <c r="A624" s="1"/>
      <c r="B624" s="1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30" customHeight="1">
      <c r="A625" s="1"/>
      <c r="B625" s="1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30" customHeight="1">
      <c r="A626" s="1"/>
      <c r="B626" s="1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30" customHeight="1">
      <c r="A627" s="1"/>
      <c r="B627" s="1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30" customHeight="1">
      <c r="A628" s="1"/>
      <c r="B628" s="1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30" customHeight="1">
      <c r="A629" s="1"/>
      <c r="B629" s="1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30" customHeight="1">
      <c r="A630" s="1"/>
      <c r="B630" s="1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30" customHeight="1">
      <c r="A631" s="1"/>
      <c r="B631" s="1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30" customHeight="1">
      <c r="A632" s="1"/>
      <c r="B632" s="1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30" customHeight="1">
      <c r="A633" s="1"/>
      <c r="B633" s="1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30" customHeight="1">
      <c r="A634" s="1"/>
      <c r="B634" s="1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30" customHeight="1">
      <c r="A635" s="1"/>
      <c r="B635" s="1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30" customHeight="1">
      <c r="A636" s="1"/>
      <c r="B636" s="1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30" customHeight="1">
      <c r="A637" s="1"/>
      <c r="B637" s="1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30" customHeight="1">
      <c r="A638" s="1"/>
      <c r="B638" s="1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30" customHeight="1">
      <c r="A639" s="1"/>
      <c r="B639" s="1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30" customHeight="1">
      <c r="A640" s="1"/>
      <c r="B640" s="1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30" customHeight="1">
      <c r="A641" s="1"/>
      <c r="B641" s="1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30" customHeight="1">
      <c r="A642" s="1"/>
      <c r="B642" s="1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30" customHeight="1">
      <c r="A643" s="1"/>
      <c r="B643" s="1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30" customHeight="1">
      <c r="A644" s="1"/>
      <c r="B644" s="1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30" customHeight="1">
      <c r="A645" s="1"/>
      <c r="B645" s="1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30" customHeight="1">
      <c r="A646" s="1"/>
      <c r="B646" s="1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30" customHeight="1">
      <c r="A647" s="1"/>
      <c r="B647" s="1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30" customHeight="1">
      <c r="A648" s="1"/>
      <c r="B648" s="1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30" customHeight="1">
      <c r="A649" s="1"/>
      <c r="B649" s="1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30" customHeight="1">
      <c r="A650" s="1"/>
      <c r="B650" s="1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30" customHeight="1">
      <c r="A651" s="1"/>
      <c r="B651" s="1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30" customHeight="1">
      <c r="A652" s="1"/>
      <c r="B652" s="1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30" customHeight="1">
      <c r="A653" s="1"/>
      <c r="B653" s="1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30" customHeight="1">
      <c r="A654" s="1"/>
      <c r="B654" s="1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30" customHeight="1">
      <c r="A655" s="1"/>
      <c r="B655" s="1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30" customHeight="1">
      <c r="A656" s="1"/>
      <c r="B656" s="1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30" customHeight="1">
      <c r="A657" s="1"/>
      <c r="B657" s="1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30" customHeight="1">
      <c r="A658" s="1"/>
      <c r="B658" s="1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30" customHeight="1">
      <c r="A659" s="1"/>
      <c r="B659" s="1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30" customHeight="1">
      <c r="A660" s="1"/>
      <c r="B660" s="1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30" customHeight="1">
      <c r="A661" s="1"/>
      <c r="B661" s="1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30" customHeight="1">
      <c r="A662" s="1"/>
      <c r="B662" s="1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30" customHeight="1">
      <c r="A663" s="1"/>
      <c r="B663" s="1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30" customHeight="1">
      <c r="A664" s="1"/>
      <c r="B664" s="1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30" customHeight="1">
      <c r="A665" s="1"/>
      <c r="B665" s="1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30" customHeight="1">
      <c r="A666" s="1"/>
      <c r="B666" s="1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30" customHeight="1">
      <c r="A667" s="1"/>
      <c r="B667" s="1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30" customHeight="1">
      <c r="A668" s="1"/>
      <c r="B668" s="1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30" customHeight="1">
      <c r="A669" s="1"/>
      <c r="B669" s="1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30" customHeight="1">
      <c r="A670" s="1"/>
      <c r="B670" s="1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30" customHeight="1">
      <c r="A671" s="1"/>
      <c r="B671" s="1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30" customHeight="1">
      <c r="A672" s="1"/>
      <c r="B672" s="1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30" customHeight="1">
      <c r="A673" s="1"/>
      <c r="B673" s="1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30" customHeight="1">
      <c r="A674" s="1"/>
      <c r="B674" s="1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30" customHeight="1">
      <c r="A675" s="1"/>
      <c r="B675" s="1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30" customHeight="1">
      <c r="A676" s="1"/>
      <c r="B676" s="1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30" customHeight="1">
      <c r="A677" s="1"/>
      <c r="B677" s="1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30" customHeight="1">
      <c r="A678" s="1"/>
      <c r="B678" s="1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30" customHeight="1">
      <c r="A679" s="1"/>
      <c r="B679" s="1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30" customHeight="1">
      <c r="A680" s="1"/>
      <c r="B680" s="1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30" customHeight="1">
      <c r="A681" s="1"/>
      <c r="B681" s="1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30" customHeight="1">
      <c r="A682" s="1"/>
      <c r="B682" s="1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30" customHeight="1">
      <c r="A683" s="1"/>
      <c r="B683" s="1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30" customHeight="1">
      <c r="A684" s="1"/>
      <c r="B684" s="1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30" customHeight="1">
      <c r="A685" s="1"/>
      <c r="B685" s="1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30" customHeight="1">
      <c r="A686" s="1"/>
      <c r="B686" s="1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30" customHeight="1">
      <c r="A687" s="1"/>
      <c r="B687" s="1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30" customHeight="1">
      <c r="A688" s="1"/>
      <c r="B688" s="1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30" customHeight="1">
      <c r="A689" s="1"/>
      <c r="B689" s="1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30" customHeight="1">
      <c r="A690" s="1"/>
      <c r="B690" s="1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30" customHeight="1">
      <c r="A691" s="1"/>
      <c r="B691" s="1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30" customHeight="1">
      <c r="A692" s="1"/>
      <c r="B692" s="1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30" customHeight="1">
      <c r="A693" s="1"/>
      <c r="B693" s="1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30" customHeight="1">
      <c r="A694" s="1"/>
      <c r="B694" s="1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30" customHeight="1">
      <c r="A695" s="1"/>
      <c r="B695" s="1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30" customHeight="1">
      <c r="A696" s="1"/>
      <c r="B696" s="1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30" customHeight="1">
      <c r="A697" s="1"/>
      <c r="B697" s="1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30" customHeight="1">
      <c r="A698" s="1"/>
      <c r="B698" s="1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30" customHeight="1">
      <c r="A699" s="1"/>
      <c r="B699" s="1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30" customHeight="1">
      <c r="A700" s="1"/>
      <c r="B700" s="1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30" customHeight="1">
      <c r="A701" s="1"/>
      <c r="B701" s="1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30" customHeight="1">
      <c r="A702" s="1"/>
      <c r="B702" s="1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30" customHeight="1">
      <c r="A703" s="1"/>
      <c r="B703" s="1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30" customHeight="1">
      <c r="A704" s="1"/>
      <c r="B704" s="1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30" customHeight="1">
      <c r="A705" s="1"/>
      <c r="B705" s="1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30" customHeight="1">
      <c r="A706" s="1"/>
      <c r="B706" s="1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30" customHeight="1">
      <c r="A707" s="1"/>
      <c r="B707" s="1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30" customHeight="1">
      <c r="A708" s="1"/>
      <c r="B708" s="1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30" customHeight="1">
      <c r="A709" s="1"/>
      <c r="B709" s="1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30" customHeight="1">
      <c r="A710" s="1"/>
      <c r="B710" s="1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30" customHeight="1">
      <c r="A711" s="1"/>
      <c r="B711" s="1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30" customHeight="1">
      <c r="A712" s="1"/>
      <c r="B712" s="1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30" customHeight="1">
      <c r="A713" s="1"/>
      <c r="B713" s="1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30" customHeight="1">
      <c r="A714" s="1"/>
      <c r="B714" s="1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30" customHeight="1">
      <c r="A715" s="1"/>
      <c r="B715" s="1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30" customHeight="1">
      <c r="A716" s="1"/>
      <c r="B716" s="1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30" customHeight="1">
      <c r="A717" s="1"/>
      <c r="B717" s="1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30" customHeight="1">
      <c r="A718" s="1"/>
      <c r="B718" s="1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30" customHeight="1">
      <c r="A719" s="1"/>
      <c r="B719" s="1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30" customHeight="1">
      <c r="A720" s="1"/>
      <c r="B720" s="1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30" customHeight="1">
      <c r="A721" s="1"/>
      <c r="B721" s="1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30" customHeight="1">
      <c r="A722" s="1"/>
      <c r="B722" s="1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30" customHeight="1">
      <c r="A723" s="1"/>
      <c r="B723" s="1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30" customHeight="1">
      <c r="A724" s="1"/>
      <c r="B724" s="1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30" customHeight="1">
      <c r="A725" s="1"/>
      <c r="B725" s="1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30" customHeight="1">
      <c r="A726" s="1"/>
      <c r="B726" s="1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30" customHeight="1">
      <c r="A727" s="1"/>
      <c r="B727" s="1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30" customHeight="1">
      <c r="A728" s="1"/>
      <c r="B728" s="1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30" customHeight="1">
      <c r="A729" s="1"/>
      <c r="B729" s="1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30" customHeight="1">
      <c r="A730" s="1"/>
      <c r="B730" s="1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30" customHeight="1">
      <c r="A731" s="1"/>
      <c r="B731" s="1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30" customHeight="1">
      <c r="A732" s="1"/>
      <c r="B732" s="1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30" customHeight="1">
      <c r="A733" s="1"/>
      <c r="B733" s="1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30" customHeight="1">
      <c r="A734" s="1"/>
      <c r="B734" s="1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30" customHeight="1">
      <c r="A735" s="1"/>
      <c r="B735" s="1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30" customHeight="1">
      <c r="A736" s="1"/>
      <c r="B736" s="1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30" customHeight="1">
      <c r="A737" s="1"/>
      <c r="B737" s="1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30" customHeight="1">
      <c r="A738" s="1"/>
      <c r="B738" s="1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30" customHeight="1">
      <c r="A739" s="1"/>
      <c r="B739" s="1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30" customHeight="1">
      <c r="A740" s="1"/>
      <c r="B740" s="1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30" customHeight="1">
      <c r="A741" s="1"/>
      <c r="B741" s="1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30" customHeight="1">
      <c r="A742" s="1"/>
      <c r="B742" s="1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30" customHeight="1">
      <c r="A743" s="1"/>
      <c r="B743" s="1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30" customHeight="1">
      <c r="A744" s="1"/>
      <c r="B744" s="1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30" customHeight="1">
      <c r="A745" s="1"/>
      <c r="B745" s="1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30" customHeight="1">
      <c r="A746" s="1"/>
      <c r="B746" s="1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30" customHeight="1">
      <c r="A747" s="1"/>
      <c r="B747" s="1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30" customHeight="1">
      <c r="A748" s="1"/>
      <c r="B748" s="1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30" customHeight="1">
      <c r="A749" s="1"/>
      <c r="B749" s="1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30" customHeight="1">
      <c r="A750" s="1"/>
      <c r="B750" s="1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30" customHeight="1">
      <c r="A751" s="1"/>
      <c r="B751" s="1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30" customHeight="1">
      <c r="A752" s="1"/>
      <c r="B752" s="1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30" customHeight="1">
      <c r="A753" s="1"/>
      <c r="B753" s="1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30" customHeight="1">
      <c r="A754" s="1"/>
      <c r="B754" s="1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30" customHeight="1">
      <c r="A755" s="1"/>
      <c r="B755" s="1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30" customHeight="1">
      <c r="A756" s="1"/>
      <c r="B756" s="1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30" customHeight="1">
      <c r="A757" s="1"/>
      <c r="B757" s="1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30" customHeight="1">
      <c r="A758" s="1"/>
      <c r="B758" s="1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30" customHeight="1">
      <c r="A759" s="1"/>
      <c r="B759" s="1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30" customHeight="1">
      <c r="A760" s="1"/>
      <c r="B760" s="1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30" customHeight="1">
      <c r="A761" s="1"/>
      <c r="B761" s="1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30" customHeight="1">
      <c r="A762" s="1"/>
      <c r="B762" s="1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30" customHeight="1">
      <c r="A763" s="1"/>
      <c r="B763" s="1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30" customHeight="1">
      <c r="A764" s="1"/>
      <c r="B764" s="1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30" customHeight="1">
      <c r="A765" s="1"/>
      <c r="B765" s="1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30" customHeight="1">
      <c r="A766" s="1"/>
      <c r="B766" s="1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30" customHeight="1">
      <c r="A767" s="1"/>
      <c r="B767" s="1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30" customHeight="1">
      <c r="A768" s="1"/>
      <c r="B768" s="1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30" customHeight="1">
      <c r="A769" s="1"/>
      <c r="B769" s="1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30" customHeight="1">
      <c r="A770" s="1"/>
      <c r="B770" s="1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30" customHeight="1">
      <c r="A771" s="1"/>
      <c r="B771" s="1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30" customHeight="1">
      <c r="A772" s="1"/>
      <c r="B772" s="1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30" customHeight="1">
      <c r="A773" s="1"/>
      <c r="B773" s="1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30" customHeight="1">
      <c r="A774" s="1"/>
      <c r="B774" s="1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30" customHeight="1">
      <c r="A775" s="1"/>
      <c r="B775" s="1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30" customHeight="1">
      <c r="A776" s="1"/>
      <c r="B776" s="1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30" customHeight="1">
      <c r="A777" s="1"/>
      <c r="B777" s="1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30" customHeight="1">
      <c r="A778" s="1"/>
      <c r="B778" s="1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30" customHeight="1">
      <c r="A779" s="1"/>
      <c r="B779" s="1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30" customHeight="1">
      <c r="A780" s="1"/>
      <c r="B780" s="1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30" customHeight="1">
      <c r="A781" s="1"/>
      <c r="B781" s="1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30" customHeight="1">
      <c r="A782" s="1"/>
      <c r="B782" s="1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30" customHeight="1">
      <c r="A783" s="1"/>
      <c r="B783" s="1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30" customHeight="1">
      <c r="A784" s="1"/>
      <c r="B784" s="1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30" customHeight="1">
      <c r="A785" s="1"/>
      <c r="B785" s="1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30" customHeight="1">
      <c r="A786" s="1"/>
      <c r="B786" s="1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30" customHeight="1">
      <c r="A787" s="1"/>
      <c r="B787" s="1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30" customHeight="1">
      <c r="A788" s="1"/>
      <c r="B788" s="1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30" customHeight="1">
      <c r="A789" s="1"/>
      <c r="B789" s="1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30" customHeight="1">
      <c r="A790" s="1"/>
      <c r="B790" s="1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30" customHeight="1">
      <c r="A791" s="1"/>
      <c r="B791" s="1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30" customHeight="1">
      <c r="A792" s="1"/>
      <c r="B792" s="1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30" customHeight="1">
      <c r="A793" s="1"/>
      <c r="B793" s="1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30" customHeight="1">
      <c r="A794" s="1"/>
      <c r="B794" s="1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30" customHeight="1">
      <c r="A795" s="1"/>
      <c r="B795" s="1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30" customHeight="1">
      <c r="A796" s="1"/>
      <c r="B796" s="1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30" customHeight="1">
      <c r="A797" s="1"/>
      <c r="B797" s="1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30" customHeight="1">
      <c r="A798" s="1"/>
      <c r="B798" s="1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30" customHeight="1">
      <c r="A799" s="1"/>
      <c r="B799" s="1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30" customHeight="1">
      <c r="A800" s="1"/>
      <c r="B800" s="1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30" customHeight="1">
      <c r="A801" s="1"/>
      <c r="B801" s="1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30" customHeight="1">
      <c r="A802" s="1"/>
      <c r="B802" s="1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30" customHeight="1">
      <c r="A803" s="1"/>
      <c r="B803" s="1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30" customHeight="1">
      <c r="A804" s="1"/>
      <c r="B804" s="1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30" customHeight="1">
      <c r="A805" s="1"/>
      <c r="B805" s="1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30" customHeight="1">
      <c r="A806" s="1"/>
      <c r="B806" s="1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30" customHeight="1">
      <c r="A807" s="1"/>
      <c r="B807" s="1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30" customHeight="1">
      <c r="A808" s="1"/>
      <c r="B808" s="1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30" customHeight="1">
      <c r="A809" s="1"/>
      <c r="B809" s="1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30" customHeight="1">
      <c r="A810" s="1"/>
      <c r="B810" s="1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30" customHeight="1">
      <c r="A811" s="1"/>
      <c r="B811" s="1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30" customHeight="1">
      <c r="A812" s="1"/>
      <c r="B812" s="1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30" customHeight="1">
      <c r="A813" s="1"/>
      <c r="B813" s="1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30" customHeight="1">
      <c r="A814" s="1"/>
      <c r="B814" s="1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30" customHeight="1">
      <c r="A815" s="1"/>
      <c r="B815" s="1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30" customHeight="1">
      <c r="A816" s="1"/>
      <c r="B816" s="1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30" customHeight="1">
      <c r="A817" s="1"/>
      <c r="B817" s="1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30" customHeight="1">
      <c r="A818" s="1"/>
      <c r="B818" s="1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30" customHeight="1">
      <c r="A819" s="1"/>
      <c r="B819" s="1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30" customHeight="1">
      <c r="A820" s="1"/>
      <c r="B820" s="1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30" customHeight="1">
      <c r="A821" s="1"/>
      <c r="B821" s="1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30" customHeight="1">
      <c r="A822" s="1"/>
      <c r="B822" s="1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30" customHeight="1">
      <c r="A823" s="1"/>
      <c r="B823" s="1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30" customHeight="1">
      <c r="A824" s="1"/>
      <c r="B824" s="1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30" customHeight="1">
      <c r="A825" s="1"/>
      <c r="B825" s="1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30" customHeight="1">
      <c r="A826" s="1"/>
      <c r="B826" s="1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30" customHeight="1">
      <c r="A827" s="1"/>
      <c r="B827" s="1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30" customHeight="1">
      <c r="A828" s="1"/>
      <c r="B828" s="1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30" customHeight="1">
      <c r="A829" s="1"/>
      <c r="B829" s="1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30" customHeight="1">
      <c r="A830" s="1"/>
      <c r="B830" s="1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30" customHeight="1">
      <c r="A831" s="1"/>
      <c r="B831" s="1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30" customHeight="1">
      <c r="A832" s="1"/>
      <c r="B832" s="1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30" customHeight="1">
      <c r="A833" s="1"/>
      <c r="B833" s="1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30" customHeight="1">
      <c r="A834" s="1"/>
      <c r="B834" s="1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30" customHeight="1">
      <c r="A835" s="1"/>
      <c r="B835" s="1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30" customHeight="1">
      <c r="A836" s="1"/>
      <c r="B836" s="1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30" customHeight="1">
      <c r="A837" s="1"/>
      <c r="B837" s="1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30" customHeight="1">
      <c r="A838" s="1"/>
      <c r="B838" s="1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30" customHeight="1">
      <c r="A839" s="1"/>
      <c r="B839" s="1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30" customHeight="1">
      <c r="A840" s="1"/>
      <c r="B840" s="1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30" customHeight="1">
      <c r="A841" s="1"/>
      <c r="B841" s="1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30" customHeight="1">
      <c r="A842" s="1"/>
      <c r="B842" s="1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30" customHeight="1">
      <c r="A843" s="1"/>
      <c r="B843" s="1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30" customHeight="1">
      <c r="A844" s="1"/>
      <c r="B844" s="1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30" customHeight="1">
      <c r="A845" s="1"/>
      <c r="B845" s="1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30" customHeight="1">
      <c r="A846" s="1"/>
      <c r="B846" s="1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30" customHeight="1">
      <c r="A847" s="1"/>
      <c r="B847" s="1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30" customHeight="1">
      <c r="A848" s="1"/>
      <c r="B848" s="1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30" customHeight="1">
      <c r="A849" s="1"/>
      <c r="B849" s="1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30" customHeight="1">
      <c r="A850" s="1"/>
      <c r="B850" s="1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30" customHeight="1">
      <c r="A851" s="1"/>
      <c r="B851" s="1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30" customHeight="1">
      <c r="A852" s="1"/>
      <c r="B852" s="1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30" customHeight="1">
      <c r="A853" s="1"/>
      <c r="B853" s="1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30" customHeight="1">
      <c r="A854" s="1"/>
      <c r="B854" s="1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30" customHeight="1">
      <c r="A855" s="1"/>
      <c r="B855" s="1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30" customHeight="1">
      <c r="A856" s="1"/>
      <c r="B856" s="1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30" customHeight="1">
      <c r="A857" s="1"/>
      <c r="B857" s="1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30" customHeight="1">
      <c r="A858" s="1"/>
      <c r="B858" s="1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30" customHeight="1">
      <c r="A859" s="1"/>
      <c r="B859" s="1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30" customHeight="1">
      <c r="A860" s="1"/>
      <c r="B860" s="1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30" customHeight="1">
      <c r="A861" s="1"/>
      <c r="B861" s="1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30" customHeight="1">
      <c r="A862" s="1"/>
      <c r="B862" s="1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30" customHeight="1">
      <c r="A863" s="1"/>
      <c r="B863" s="1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30" customHeight="1">
      <c r="A864" s="1"/>
      <c r="B864" s="1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30" customHeight="1">
      <c r="A865" s="1"/>
      <c r="B865" s="1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30" customHeight="1">
      <c r="A866" s="1"/>
      <c r="B866" s="1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30" customHeight="1">
      <c r="A867" s="1"/>
      <c r="B867" s="1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30" customHeight="1">
      <c r="A868" s="1"/>
      <c r="B868" s="1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30" customHeight="1">
      <c r="A869" s="1"/>
      <c r="B869" s="1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30" customHeight="1">
      <c r="A870" s="1"/>
      <c r="B870" s="1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30" customHeight="1">
      <c r="A871" s="1"/>
      <c r="B871" s="1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30" customHeight="1">
      <c r="A872" s="1"/>
      <c r="B872" s="1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30" customHeight="1">
      <c r="A873" s="1"/>
      <c r="B873" s="1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30" customHeight="1">
      <c r="A874" s="1"/>
      <c r="B874" s="1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30" customHeight="1">
      <c r="A875" s="1"/>
      <c r="B875" s="1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30" customHeight="1">
      <c r="A876" s="1"/>
      <c r="B876" s="1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30" customHeight="1">
      <c r="A877" s="1"/>
      <c r="B877" s="1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30" customHeight="1">
      <c r="A878" s="1"/>
      <c r="B878" s="1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30" customHeight="1">
      <c r="A879" s="1"/>
      <c r="B879" s="1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30" customHeight="1">
      <c r="A880" s="1"/>
      <c r="B880" s="1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30" customHeight="1">
      <c r="A881" s="1"/>
      <c r="B881" s="1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30" customHeight="1">
      <c r="A882" s="1"/>
      <c r="B882" s="1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30" customHeight="1">
      <c r="A883" s="1"/>
      <c r="B883" s="1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30" customHeight="1">
      <c r="A884" s="1"/>
      <c r="B884" s="1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30" customHeight="1">
      <c r="A885" s="1"/>
      <c r="B885" s="1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30" customHeight="1">
      <c r="A886" s="1"/>
      <c r="B886" s="1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30" customHeight="1">
      <c r="A887" s="1"/>
      <c r="B887" s="1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30" customHeight="1">
      <c r="A888" s="1"/>
      <c r="B888" s="1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30" customHeight="1">
      <c r="A889" s="1"/>
      <c r="B889" s="1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30" customHeight="1">
      <c r="A890" s="1"/>
      <c r="B890" s="1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30" customHeight="1">
      <c r="A891" s="1"/>
      <c r="B891" s="1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30" customHeight="1">
      <c r="A892" s="1"/>
      <c r="B892" s="1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30" customHeight="1">
      <c r="A893" s="1"/>
      <c r="B893" s="1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30" customHeight="1">
      <c r="A894" s="1"/>
      <c r="B894" s="1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30" customHeight="1">
      <c r="A895" s="1"/>
      <c r="B895" s="1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30" customHeight="1">
      <c r="A896" s="1"/>
      <c r="B896" s="1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30" customHeight="1">
      <c r="A897" s="1"/>
      <c r="B897" s="1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30" customHeight="1">
      <c r="A898" s="1"/>
      <c r="B898" s="1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30" customHeight="1">
      <c r="A899" s="1"/>
      <c r="B899" s="1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30" customHeight="1">
      <c r="A900" s="1"/>
      <c r="B900" s="1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30" customHeight="1">
      <c r="A901" s="1"/>
      <c r="B901" s="1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30" customHeight="1">
      <c r="A902" s="1"/>
      <c r="B902" s="1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30" customHeight="1">
      <c r="A903" s="1"/>
      <c r="B903" s="1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30" customHeight="1">
      <c r="A904" s="1"/>
      <c r="B904" s="1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30" customHeight="1">
      <c r="A905" s="1"/>
      <c r="B905" s="10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30" customHeight="1">
      <c r="A906" s="1"/>
      <c r="B906" s="10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30" customHeight="1">
      <c r="A907" s="1"/>
      <c r="B907" s="10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30" customHeight="1">
      <c r="A908" s="1"/>
      <c r="B908" s="10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30" customHeight="1">
      <c r="A909" s="1"/>
      <c r="B909" s="10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30" customHeight="1">
      <c r="A910" s="1"/>
      <c r="B910" s="10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30" customHeight="1">
      <c r="A911" s="1"/>
      <c r="B911" s="10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30" customHeight="1">
      <c r="A912" s="1"/>
      <c r="B912" s="10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30" customHeight="1">
      <c r="A913" s="1"/>
      <c r="B913" s="10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30" customHeight="1">
      <c r="A914" s="1"/>
      <c r="B914" s="10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30" customHeight="1">
      <c r="A915" s="1"/>
      <c r="B915" s="10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30" customHeight="1">
      <c r="A916" s="1"/>
      <c r="B916" s="10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30" customHeight="1">
      <c r="A917" s="1"/>
      <c r="B917" s="10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30" customHeight="1">
      <c r="A918" s="1"/>
      <c r="B918" s="10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30" customHeight="1">
      <c r="A919" s="1"/>
      <c r="B919" s="10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30" customHeight="1">
      <c r="A920" s="1"/>
      <c r="B920" s="10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30" customHeight="1">
      <c r="A921" s="1"/>
      <c r="B921" s="10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30" customHeight="1">
      <c r="A922" s="1"/>
      <c r="B922" s="10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30" customHeight="1">
      <c r="A923" s="1"/>
      <c r="B923" s="10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30" customHeight="1">
      <c r="A924" s="1"/>
      <c r="B924" s="10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30" customHeight="1">
      <c r="A925" s="1"/>
      <c r="B925" s="10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30" customHeight="1">
      <c r="A926" s="1"/>
      <c r="B926" s="10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30" customHeight="1">
      <c r="A927" s="1"/>
      <c r="B927" s="10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30" customHeight="1">
      <c r="A928" s="1"/>
      <c r="B928" s="10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30" customHeight="1">
      <c r="A929" s="1"/>
      <c r="B929" s="10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30" customHeight="1">
      <c r="A930" s="1"/>
      <c r="B930" s="10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30" customHeight="1">
      <c r="A931" s="1"/>
      <c r="B931" s="10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30" customHeight="1">
      <c r="A932" s="1"/>
      <c r="B932" s="10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30" customHeight="1">
      <c r="A933" s="1"/>
      <c r="B933" s="10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30" customHeight="1">
      <c r="A934" s="1"/>
      <c r="B934" s="10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30" customHeight="1">
      <c r="A935" s="1"/>
      <c r="B935" s="10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30" customHeight="1">
      <c r="A936" s="1"/>
      <c r="B936" s="10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30" customHeight="1">
      <c r="A937" s="1"/>
      <c r="B937" s="10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30" customHeight="1">
      <c r="A938" s="1"/>
      <c r="B938" s="10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30" customHeight="1">
      <c r="A939" s="1"/>
      <c r="B939" s="10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30" customHeight="1">
      <c r="A940" s="1"/>
      <c r="B940" s="10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30" customHeight="1">
      <c r="A941" s="1"/>
      <c r="B941" s="10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30" customHeight="1">
      <c r="A942" s="1"/>
      <c r="B942" s="10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30" customHeight="1">
      <c r="A943" s="1"/>
      <c r="B943" s="10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30" customHeight="1">
      <c r="A944" s="1"/>
      <c r="B944" s="10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30" customHeight="1">
      <c r="A945" s="1"/>
      <c r="B945" s="10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30" customHeight="1">
      <c r="A946" s="1"/>
      <c r="B946" s="10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30" customHeight="1">
      <c r="A947" s="1"/>
      <c r="B947" s="10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30" customHeight="1">
      <c r="A948" s="1"/>
      <c r="B948" s="10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30" customHeight="1">
      <c r="A949" s="1"/>
      <c r="B949" s="10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30" customHeight="1">
      <c r="A950" s="1"/>
      <c r="B950" s="10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30" customHeight="1">
      <c r="A951" s="1"/>
      <c r="B951" s="10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30" customHeight="1">
      <c r="A952" s="1"/>
      <c r="B952" s="10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30" customHeight="1">
      <c r="A953" s="1"/>
      <c r="B953" s="10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30" customHeight="1">
      <c r="A954" s="1"/>
      <c r="B954" s="10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30" customHeight="1">
      <c r="A955" s="1"/>
      <c r="B955" s="10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30" customHeight="1">
      <c r="A956" s="1"/>
      <c r="B956" s="10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30" customHeight="1">
      <c r="A957" s="1"/>
      <c r="B957" s="10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30" customHeight="1">
      <c r="A958" s="1"/>
      <c r="B958" s="10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30" customHeight="1">
      <c r="A959" s="1"/>
      <c r="B959" s="10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30" customHeight="1">
      <c r="A960" s="1"/>
      <c r="B960" s="10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30" customHeight="1">
      <c r="A961" s="1"/>
      <c r="B961" s="10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30" customHeight="1">
      <c r="A962" s="1"/>
      <c r="B962" s="10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30" customHeight="1">
      <c r="A963" s="1"/>
      <c r="B963" s="10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30" customHeight="1">
      <c r="A964" s="1"/>
      <c r="B964" s="10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30" customHeight="1">
      <c r="A965" s="1"/>
      <c r="B965" s="10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30" customHeight="1">
      <c r="A966" s="1"/>
      <c r="B966" s="10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30" customHeight="1">
      <c r="A967" s="1"/>
      <c r="B967" s="10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30" customHeight="1">
      <c r="A968" s="1"/>
      <c r="B968" s="10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30" customHeight="1">
      <c r="A969" s="1"/>
      <c r="B969" s="10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30" customHeight="1">
      <c r="A970" s="1"/>
      <c r="B970" s="10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30" customHeight="1">
      <c r="A971" s="1"/>
      <c r="B971" s="10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30" customHeight="1">
      <c r="A972" s="1"/>
      <c r="B972" s="10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30" customHeight="1">
      <c r="A973" s="1"/>
      <c r="B973" s="10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30" customHeight="1">
      <c r="A974" s="1"/>
      <c r="B974" s="10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30" customHeight="1">
      <c r="A975" s="1"/>
      <c r="B975" s="10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30" customHeight="1">
      <c r="A976" s="1"/>
      <c r="B976" s="10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30" customHeight="1">
      <c r="A977" s="1"/>
      <c r="B977" s="10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30" customHeight="1">
      <c r="A978" s="1"/>
      <c r="B978" s="10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30" customHeight="1">
      <c r="A979" s="1"/>
      <c r="B979" s="10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30" customHeight="1">
      <c r="A980" s="1"/>
      <c r="B980" s="10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30" customHeight="1">
      <c r="A981" s="1"/>
      <c r="B981" s="10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30" customHeight="1">
      <c r="A982" s="1"/>
      <c r="B982" s="10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30" customHeight="1">
      <c r="A983" s="1"/>
      <c r="B983" s="10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30" customHeight="1">
      <c r="A984" s="1"/>
      <c r="B984" s="10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30" customHeight="1">
      <c r="A985" s="1"/>
      <c r="B985" s="10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30" customHeight="1">
      <c r="A986" s="1"/>
      <c r="B986" s="10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30" customHeight="1">
      <c r="A987" s="1"/>
      <c r="B987" s="10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30" customHeight="1">
      <c r="A988" s="1"/>
      <c r="B988" s="10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30" customHeight="1">
      <c r="A989" s="1"/>
      <c r="B989" s="10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30" customHeight="1">
      <c r="A990" s="1"/>
      <c r="B990" s="10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30" customHeight="1">
      <c r="A991" s="1"/>
      <c r="B991" s="10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30" customHeight="1">
      <c r="A992" s="1"/>
      <c r="B992" s="10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30" customHeight="1">
      <c r="A993" s="1"/>
      <c r="B993" s="10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30" customHeight="1">
      <c r="A994" s="1"/>
      <c r="B994" s="10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30" customHeight="1">
      <c r="A995" s="1"/>
      <c r="B995" s="10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30" customHeight="1">
      <c r="A996" s="1"/>
      <c r="B996" s="10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30" customHeight="1">
      <c r="A997" s="1"/>
      <c r="B997" s="10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</sheetData>
  <autoFilter ref="A2:P371"/>
  <mergeCells count="1">
    <mergeCell ref="A1:P1"/>
  </mergeCells>
  <conditionalFormatting sqref="C371:C470">
    <cfRule type="duplicateValues" dxfId="6" priority="1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7"/>
  <sheetViews>
    <sheetView topLeftCell="B1" zoomScale="80" zoomScaleNormal="80" workbookViewId="0">
      <pane ySplit="2" topLeftCell="A371" activePane="bottomLeft" state="frozen"/>
      <selection pane="bottomLeft" activeCell="K372" sqref="K372"/>
    </sheetView>
  </sheetViews>
  <sheetFormatPr defaultColWidth="12.5703125" defaultRowHeight="15.75" customHeight="1"/>
  <cols>
    <col min="1" max="1" width="30.28515625" customWidth="1"/>
    <col min="2" max="2" width="17" style="12" customWidth="1"/>
    <col min="3" max="3" width="10.85546875" bestFit="1" customWidth="1"/>
    <col min="4" max="4" width="17.140625" bestFit="1" customWidth="1"/>
    <col min="5" max="5" width="16.28515625" bestFit="1" customWidth="1"/>
    <col min="6" max="7" width="12.28515625" customWidth="1"/>
    <col min="8" max="8" width="26.42578125" bestFit="1" customWidth="1"/>
    <col min="9" max="9" width="35.85546875" bestFit="1" customWidth="1"/>
    <col min="10" max="10" width="31.5703125" customWidth="1"/>
    <col min="11" max="11" width="17.85546875" bestFit="1" customWidth="1"/>
    <col min="12" max="12" width="20.140625" bestFit="1" customWidth="1"/>
    <col min="13" max="13" width="17" bestFit="1" customWidth="1"/>
    <col min="14" max="16" width="31.5703125" customWidth="1"/>
  </cols>
  <sheetData>
    <row r="1" spans="1:16" ht="30" customHeight="1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ht="30" customHeight="1">
      <c r="A2" s="14" t="s">
        <v>1</v>
      </c>
      <c r="B2" s="15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425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</row>
    <row r="3" spans="1:16" ht="30" customHeight="1">
      <c r="A3" s="16" t="s">
        <v>36</v>
      </c>
      <c r="B3" s="11" t="s">
        <v>35</v>
      </c>
      <c r="C3" s="2" t="s">
        <v>16</v>
      </c>
      <c r="D3" s="30">
        <v>23527.549070652174</v>
      </c>
      <c r="E3" s="23">
        <v>14371.748951086945</v>
      </c>
      <c r="F3" s="25">
        <f t="shared" ref="F3:F66" si="0">+D3-E3</f>
        <v>9155.8001195652287</v>
      </c>
      <c r="G3" s="41">
        <f t="shared" ref="G3:G66" si="1">+F3*100/D3</f>
        <v>38.915231212867823</v>
      </c>
      <c r="H3" s="35">
        <v>50</v>
      </c>
      <c r="I3" s="4">
        <v>7</v>
      </c>
      <c r="J3" s="16" t="s">
        <v>37</v>
      </c>
      <c r="K3" s="7">
        <v>40.816090000000003</v>
      </c>
      <c r="L3" s="7">
        <v>71.848708999999999</v>
      </c>
      <c r="M3" s="8">
        <v>100</v>
      </c>
      <c r="N3" s="16"/>
      <c r="O3" s="16"/>
      <c r="P3" s="16" t="s">
        <v>38</v>
      </c>
    </row>
    <row r="4" spans="1:16" ht="30" customHeight="1">
      <c r="A4" s="16" t="s">
        <v>36</v>
      </c>
      <c r="B4" s="11" t="s">
        <v>35</v>
      </c>
      <c r="C4" s="2" t="s">
        <v>17</v>
      </c>
      <c r="D4" s="30">
        <v>18517.949070652176</v>
      </c>
      <c r="E4" s="23">
        <v>9775.7489510869455</v>
      </c>
      <c r="F4" s="25">
        <f t="shared" si="0"/>
        <v>8742.2001195652301</v>
      </c>
      <c r="G4" s="41">
        <f t="shared" si="1"/>
        <v>47.209332341345203</v>
      </c>
      <c r="H4" s="35">
        <v>27</v>
      </c>
      <c r="I4" s="4">
        <v>5</v>
      </c>
      <c r="J4" s="16" t="s">
        <v>37</v>
      </c>
      <c r="K4" s="7">
        <v>40.90925541</v>
      </c>
      <c r="L4" s="7">
        <v>71.882008639899993</v>
      </c>
      <c r="M4" s="8">
        <v>160</v>
      </c>
      <c r="N4" s="16"/>
      <c r="O4" s="16"/>
      <c r="P4" s="16" t="s">
        <v>38</v>
      </c>
    </row>
    <row r="5" spans="1:16" ht="30" customHeight="1">
      <c r="A5" s="16" t="s">
        <v>36</v>
      </c>
      <c r="B5" s="11" t="s">
        <v>35</v>
      </c>
      <c r="C5" s="2" t="s">
        <v>18</v>
      </c>
      <c r="D5" s="31">
        <v>18405.249070652175</v>
      </c>
      <c r="E5" s="24">
        <v>10201.248951086945</v>
      </c>
      <c r="F5" s="25">
        <f t="shared" si="0"/>
        <v>8204.0001195652294</v>
      </c>
      <c r="G5" s="41">
        <f t="shared" si="1"/>
        <v>44.574241229078503</v>
      </c>
      <c r="H5" s="36">
        <v>13</v>
      </c>
      <c r="I5" s="16">
        <v>1</v>
      </c>
      <c r="J5" s="16" t="s">
        <v>39</v>
      </c>
      <c r="K5" s="7">
        <v>40.887117670000002</v>
      </c>
      <c r="L5" s="7">
        <v>71.777801510000003</v>
      </c>
      <c r="M5" s="8">
        <v>63</v>
      </c>
      <c r="N5" s="16"/>
      <c r="O5" s="16"/>
      <c r="P5" s="16" t="s">
        <v>38</v>
      </c>
    </row>
    <row r="6" spans="1:16" ht="30" customHeight="1">
      <c r="A6" s="16" t="s">
        <v>36</v>
      </c>
      <c r="B6" s="11" t="s">
        <v>35</v>
      </c>
      <c r="C6" s="2" t="s">
        <v>19</v>
      </c>
      <c r="D6" s="26">
        <v>16469.659070652175</v>
      </c>
      <c r="E6" s="26">
        <v>8265.6589510869453</v>
      </c>
      <c r="F6" s="25">
        <f t="shared" si="0"/>
        <v>8204.0001195652294</v>
      </c>
      <c r="G6" s="41">
        <f t="shared" si="1"/>
        <v>49.812810844300998</v>
      </c>
      <c r="H6" s="36">
        <v>13</v>
      </c>
      <c r="I6" s="16">
        <v>2</v>
      </c>
      <c r="J6" s="16" t="s">
        <v>39</v>
      </c>
      <c r="K6" s="7">
        <v>40.887117670000002</v>
      </c>
      <c r="L6" s="7">
        <v>71.777801510000003</v>
      </c>
      <c r="M6" s="8">
        <v>630</v>
      </c>
      <c r="N6" s="16"/>
      <c r="O6" s="16"/>
      <c r="P6" s="16" t="s">
        <v>38</v>
      </c>
    </row>
    <row r="7" spans="1:16" ht="30" customHeight="1">
      <c r="A7" s="16" t="s">
        <v>36</v>
      </c>
      <c r="B7" s="11" t="s">
        <v>35</v>
      </c>
      <c r="C7" s="2" t="s">
        <v>20</v>
      </c>
      <c r="D7" s="32">
        <v>19412.749070652175</v>
      </c>
      <c r="E7" s="27">
        <v>10400.438951086946</v>
      </c>
      <c r="F7" s="25">
        <f t="shared" si="0"/>
        <v>9012.3101195652289</v>
      </c>
      <c r="G7" s="41">
        <f t="shared" si="1"/>
        <v>46.424697948575805</v>
      </c>
      <c r="H7" s="37">
        <v>30</v>
      </c>
      <c r="I7" s="4">
        <v>5</v>
      </c>
      <c r="J7" s="16" t="s">
        <v>37</v>
      </c>
      <c r="K7" s="7">
        <v>40.815743333299999</v>
      </c>
      <c r="L7" s="7">
        <v>71.853573333300005</v>
      </c>
      <c r="M7" s="8">
        <v>250</v>
      </c>
      <c r="N7" s="16"/>
      <c r="O7" s="16"/>
      <c r="P7" s="16" t="s">
        <v>38</v>
      </c>
    </row>
    <row r="8" spans="1:16" ht="30" customHeight="1">
      <c r="A8" s="16" t="s">
        <v>36</v>
      </c>
      <c r="B8" s="11" t="s">
        <v>35</v>
      </c>
      <c r="C8" s="2" t="s">
        <v>21</v>
      </c>
      <c r="D8" s="30">
        <v>18840.349070652177</v>
      </c>
      <c r="E8" s="23">
        <v>10418.748951086945</v>
      </c>
      <c r="F8" s="25">
        <f t="shared" si="0"/>
        <v>8421.6001195652316</v>
      </c>
      <c r="G8" s="41">
        <f t="shared" si="1"/>
        <v>44.699809371810701</v>
      </c>
      <c r="H8" s="35">
        <v>37</v>
      </c>
      <c r="I8" s="16">
        <v>3</v>
      </c>
      <c r="J8" s="16" t="s">
        <v>40</v>
      </c>
      <c r="K8" s="7">
        <v>40.815743333299999</v>
      </c>
      <c r="L8" s="7">
        <v>71.853573333300005</v>
      </c>
      <c r="M8" s="8">
        <v>100</v>
      </c>
      <c r="N8" s="16"/>
      <c r="O8" s="16"/>
      <c r="P8" s="16" t="s">
        <v>38</v>
      </c>
    </row>
    <row r="9" spans="1:16" ht="30" customHeight="1">
      <c r="A9" s="16" t="s">
        <v>36</v>
      </c>
      <c r="B9" s="11" t="s">
        <v>35</v>
      </c>
      <c r="C9" s="2" t="s">
        <v>22</v>
      </c>
      <c r="D9" s="30">
        <v>25564.249070652175</v>
      </c>
      <c r="E9" s="23">
        <v>16322.748951086947</v>
      </c>
      <c r="F9" s="25">
        <f t="shared" si="0"/>
        <v>9241.5001195652276</v>
      </c>
      <c r="G9" s="41">
        <f t="shared" si="1"/>
        <v>36.150094196095488</v>
      </c>
      <c r="H9" s="35">
        <v>90</v>
      </c>
      <c r="I9" s="16">
        <v>4</v>
      </c>
      <c r="J9" s="16" t="s">
        <v>37</v>
      </c>
      <c r="K9" s="7">
        <v>40.801062969999997</v>
      </c>
      <c r="L9" s="7">
        <v>71.861382680000006</v>
      </c>
      <c r="M9" s="8">
        <v>160</v>
      </c>
      <c r="N9" s="16"/>
      <c r="O9" s="16"/>
      <c r="P9" s="16" t="s">
        <v>38</v>
      </c>
    </row>
    <row r="10" spans="1:16" ht="30" customHeight="1">
      <c r="A10" s="16" t="s">
        <v>36</v>
      </c>
      <c r="B10" s="11" t="s">
        <v>35</v>
      </c>
      <c r="C10" s="2" t="s">
        <v>23</v>
      </c>
      <c r="D10" s="30">
        <v>17550.749070652175</v>
      </c>
      <c r="E10" s="23">
        <v>9076.7489510869455</v>
      </c>
      <c r="F10" s="25">
        <f t="shared" si="0"/>
        <v>8474.0001195652294</v>
      </c>
      <c r="G10" s="41">
        <f t="shared" si="1"/>
        <v>48.282840153729921</v>
      </c>
      <c r="H10" s="35">
        <v>25</v>
      </c>
      <c r="I10" s="16">
        <v>1</v>
      </c>
      <c r="J10" s="16" t="s">
        <v>37</v>
      </c>
      <c r="K10" s="7">
        <v>40.829026666700003</v>
      </c>
      <c r="L10" s="7">
        <v>71.850818333299998</v>
      </c>
      <c r="M10" s="8">
        <v>63</v>
      </c>
      <c r="N10" s="16"/>
      <c r="O10" s="16"/>
      <c r="P10" s="16" t="s">
        <v>38</v>
      </c>
    </row>
    <row r="11" spans="1:16" ht="30" customHeight="1">
      <c r="A11" s="16" t="s">
        <v>36</v>
      </c>
      <c r="B11" s="11" t="s">
        <v>35</v>
      </c>
      <c r="C11" s="2" t="s">
        <v>24</v>
      </c>
      <c r="D11" s="30">
        <v>28419.349070652173</v>
      </c>
      <c r="E11" s="23">
        <v>18929.158951086945</v>
      </c>
      <c r="F11" s="25">
        <f t="shared" si="0"/>
        <v>9490.1901195652281</v>
      </c>
      <c r="G11" s="41">
        <f t="shared" si="1"/>
        <v>33.393411284586627</v>
      </c>
      <c r="H11" s="35">
        <v>96</v>
      </c>
      <c r="I11" s="16">
        <v>1</v>
      </c>
      <c r="J11" s="16" t="s">
        <v>37</v>
      </c>
      <c r="K11" s="7">
        <v>40.830398658</v>
      </c>
      <c r="L11" s="7">
        <v>71.846848060300005</v>
      </c>
      <c r="M11" s="8">
        <v>250</v>
      </c>
      <c r="N11" s="16"/>
      <c r="O11" s="16"/>
      <c r="P11" s="16" t="s">
        <v>38</v>
      </c>
    </row>
    <row r="12" spans="1:16" ht="30" customHeight="1">
      <c r="A12" s="16" t="s">
        <v>36</v>
      </c>
      <c r="B12" s="11" t="s">
        <v>35</v>
      </c>
      <c r="C12" s="2" t="s">
        <v>25</v>
      </c>
      <c r="D12" s="30">
        <v>22733.949070652172</v>
      </c>
      <c r="E12" s="23">
        <v>13468.748951086945</v>
      </c>
      <c r="F12" s="25">
        <f t="shared" si="0"/>
        <v>9265.2001195652265</v>
      </c>
      <c r="G12" s="41">
        <f t="shared" si="1"/>
        <v>40.754908400520293</v>
      </c>
      <c r="H12" s="35">
        <v>102</v>
      </c>
      <c r="I12" s="4">
        <v>11</v>
      </c>
      <c r="J12" s="16" t="s">
        <v>37</v>
      </c>
      <c r="K12" s="7">
        <v>40.815743333299999</v>
      </c>
      <c r="L12" s="7">
        <v>71.853573333300005</v>
      </c>
      <c r="M12" s="8">
        <v>160</v>
      </c>
      <c r="N12" s="16"/>
      <c r="O12" s="16"/>
      <c r="P12" s="16" t="s">
        <v>38</v>
      </c>
    </row>
    <row r="13" spans="1:16" ht="30" customHeight="1">
      <c r="A13" s="16" t="s">
        <v>36</v>
      </c>
      <c r="B13" s="11" t="s">
        <v>35</v>
      </c>
      <c r="C13" s="2" t="s">
        <v>26</v>
      </c>
      <c r="D13" s="30">
        <v>21239.749070652175</v>
      </c>
      <c r="E13" s="23">
        <v>11951.748951086945</v>
      </c>
      <c r="F13" s="25">
        <f t="shared" si="0"/>
        <v>9288.0001195652294</v>
      </c>
      <c r="G13" s="41">
        <f t="shared" si="1"/>
        <v>43.729330740535147</v>
      </c>
      <c r="H13" s="35">
        <v>93</v>
      </c>
      <c r="I13" s="4">
        <v>4</v>
      </c>
      <c r="J13" s="16" t="s">
        <v>37</v>
      </c>
      <c r="K13" s="7">
        <v>40.81793038</v>
      </c>
      <c r="L13" s="7">
        <v>71.867332099999999</v>
      </c>
      <c r="M13" s="8">
        <v>160</v>
      </c>
      <c r="N13" s="16"/>
      <c r="O13" s="16"/>
      <c r="P13" s="16" t="s">
        <v>38</v>
      </c>
    </row>
    <row r="14" spans="1:16" ht="30" customHeight="1">
      <c r="A14" s="16" t="s">
        <v>36</v>
      </c>
      <c r="B14" s="11" t="s">
        <v>35</v>
      </c>
      <c r="C14" s="2" t="s">
        <v>27</v>
      </c>
      <c r="D14" s="30">
        <v>21146.749070652175</v>
      </c>
      <c r="E14" s="23">
        <v>12042.748951086945</v>
      </c>
      <c r="F14" s="25">
        <f t="shared" si="0"/>
        <v>9104.0001195652294</v>
      </c>
      <c r="G14" s="41">
        <f t="shared" si="1"/>
        <v>43.051535198854367</v>
      </c>
      <c r="H14" s="35">
        <v>73</v>
      </c>
      <c r="I14" s="4">
        <v>2</v>
      </c>
      <c r="J14" s="16" t="s">
        <v>37</v>
      </c>
      <c r="K14" s="7">
        <v>40.829036666699999</v>
      </c>
      <c r="L14" s="7">
        <v>71.851815000000002</v>
      </c>
      <c r="M14" s="8">
        <v>160</v>
      </c>
      <c r="N14" s="16"/>
      <c r="O14" s="16"/>
      <c r="P14" s="16" t="s">
        <v>38</v>
      </c>
    </row>
    <row r="15" spans="1:16" ht="30" customHeight="1">
      <c r="A15" s="16" t="s">
        <v>36</v>
      </c>
      <c r="B15" s="11" t="s">
        <v>35</v>
      </c>
      <c r="C15" s="2" t="s">
        <v>28</v>
      </c>
      <c r="D15" s="30">
        <v>22430.149070652173</v>
      </c>
      <c r="E15" s="23">
        <v>13546.748951086945</v>
      </c>
      <c r="F15" s="25">
        <f t="shared" si="0"/>
        <v>8883.4001195652272</v>
      </c>
      <c r="G15" s="41">
        <f t="shared" si="1"/>
        <v>39.604730631007506</v>
      </c>
      <c r="H15" s="35">
        <v>79</v>
      </c>
      <c r="I15" s="4">
        <v>2</v>
      </c>
      <c r="J15" s="16" t="s">
        <v>40</v>
      </c>
      <c r="K15" s="7">
        <v>40.829463333299998</v>
      </c>
      <c r="L15" s="7">
        <v>71.855440000000002</v>
      </c>
      <c r="M15" s="8">
        <v>100</v>
      </c>
      <c r="N15" s="16"/>
      <c r="O15" s="16"/>
      <c r="P15" s="16" t="s">
        <v>38</v>
      </c>
    </row>
    <row r="16" spans="1:16" ht="30" customHeight="1">
      <c r="A16" s="16" t="s">
        <v>36</v>
      </c>
      <c r="B16" s="11" t="s">
        <v>35</v>
      </c>
      <c r="C16" s="2" t="s">
        <v>29</v>
      </c>
      <c r="D16" s="30">
        <v>19720.749070652175</v>
      </c>
      <c r="E16" s="23">
        <v>10776.748951086945</v>
      </c>
      <c r="F16" s="25">
        <f t="shared" si="0"/>
        <v>8944.0001195652294</v>
      </c>
      <c r="G16" s="41">
        <f t="shared" si="1"/>
        <v>45.353247422408622</v>
      </c>
      <c r="H16" s="35">
        <v>85</v>
      </c>
      <c r="I16" s="4">
        <v>5</v>
      </c>
      <c r="J16" s="16" t="s">
        <v>41</v>
      </c>
      <c r="K16" s="7">
        <v>40.802325549999999</v>
      </c>
      <c r="L16" s="7">
        <v>71.860631900000001</v>
      </c>
      <c r="M16" s="8">
        <v>100</v>
      </c>
      <c r="N16" s="16"/>
      <c r="O16" s="16"/>
      <c r="P16" s="16" t="s">
        <v>38</v>
      </c>
    </row>
    <row r="17" spans="1:16" ht="30" customHeight="1">
      <c r="A17" s="16" t="s">
        <v>36</v>
      </c>
      <c r="B17" s="11" t="s">
        <v>35</v>
      </c>
      <c r="C17" s="2" t="s">
        <v>30</v>
      </c>
      <c r="D17" s="30">
        <v>34985.149070652173</v>
      </c>
      <c r="E17" s="23">
        <v>24731.748951086949</v>
      </c>
      <c r="F17" s="25">
        <f t="shared" si="0"/>
        <v>10253.400119565224</v>
      </c>
      <c r="G17" s="41">
        <f t="shared" si="1"/>
        <v>29.307864599515014</v>
      </c>
      <c r="H17" s="35">
        <v>212</v>
      </c>
      <c r="I17" s="4">
        <v>0</v>
      </c>
      <c r="J17" s="16" t="s">
        <v>37</v>
      </c>
      <c r="K17" s="7">
        <v>40.810052460000001</v>
      </c>
      <c r="L17" s="7">
        <v>71.872741840000003</v>
      </c>
      <c r="M17" s="8">
        <v>250</v>
      </c>
      <c r="N17" s="16"/>
      <c r="O17" s="16"/>
      <c r="P17" s="16" t="s">
        <v>38</v>
      </c>
    </row>
    <row r="18" spans="1:16" ht="30" customHeight="1">
      <c r="A18" s="16" t="s">
        <v>36</v>
      </c>
      <c r="B18" s="11" t="s">
        <v>35</v>
      </c>
      <c r="C18" s="2" t="s">
        <v>31</v>
      </c>
      <c r="D18" s="30">
        <v>32728.349070652173</v>
      </c>
      <c r="E18" s="23">
        <v>23770.748951086949</v>
      </c>
      <c r="F18" s="25">
        <f t="shared" si="0"/>
        <v>8957.6001195652243</v>
      </c>
      <c r="G18" s="41">
        <f t="shared" si="1"/>
        <v>27.369544672809639</v>
      </c>
      <c r="H18" s="35">
        <v>110</v>
      </c>
      <c r="I18" s="4">
        <v>0</v>
      </c>
      <c r="J18" s="16" t="s">
        <v>40</v>
      </c>
      <c r="K18" s="7">
        <v>40.833431666700001</v>
      </c>
      <c r="L18" s="7">
        <v>71.854725000000002</v>
      </c>
      <c r="M18" s="8">
        <v>100</v>
      </c>
      <c r="N18" s="16"/>
      <c r="O18" s="16"/>
      <c r="P18" s="16" t="s">
        <v>38</v>
      </c>
    </row>
    <row r="19" spans="1:16" ht="30" customHeight="1">
      <c r="A19" s="16" t="s">
        <v>36</v>
      </c>
      <c r="B19" s="11" t="s">
        <v>35</v>
      </c>
      <c r="C19" s="2" t="s">
        <v>32</v>
      </c>
      <c r="D19" s="30">
        <v>26373.349070652173</v>
      </c>
      <c r="E19" s="23">
        <v>16999.594951086947</v>
      </c>
      <c r="F19" s="25">
        <f t="shared" si="0"/>
        <v>9373.7541195652266</v>
      </c>
      <c r="G19" s="41">
        <f t="shared" si="1"/>
        <v>35.542524745164748</v>
      </c>
      <c r="H19" s="35">
        <v>56</v>
      </c>
      <c r="I19" s="16">
        <v>2</v>
      </c>
      <c r="J19" s="16" t="s">
        <v>40</v>
      </c>
      <c r="K19" s="7">
        <v>40.833005</v>
      </c>
      <c r="L19" s="7">
        <v>71.853886666700006</v>
      </c>
      <c r="M19" s="8">
        <v>100</v>
      </c>
      <c r="N19" s="16"/>
      <c r="O19" s="16"/>
      <c r="P19" s="16" t="s">
        <v>38</v>
      </c>
    </row>
    <row r="20" spans="1:16" ht="30" customHeight="1">
      <c r="A20" s="16" t="s">
        <v>36</v>
      </c>
      <c r="B20" s="11" t="s">
        <v>35</v>
      </c>
      <c r="C20" s="2" t="s">
        <v>33</v>
      </c>
      <c r="D20" s="30">
        <v>29795.749070652175</v>
      </c>
      <c r="E20" s="23">
        <v>19484.748951086949</v>
      </c>
      <c r="F20" s="25">
        <f t="shared" si="0"/>
        <v>10311.000119565226</v>
      </c>
      <c r="G20" s="41">
        <f t="shared" si="1"/>
        <v>34.605607984936412</v>
      </c>
      <c r="H20" s="35">
        <v>77</v>
      </c>
      <c r="I20" s="4">
        <v>0</v>
      </c>
      <c r="J20" s="16" t="s">
        <v>40</v>
      </c>
      <c r="K20" s="7">
        <v>40.828603333300002</v>
      </c>
      <c r="L20" s="7">
        <v>71.845759999999999</v>
      </c>
      <c r="M20" s="8">
        <v>160</v>
      </c>
      <c r="N20" s="16"/>
      <c r="O20" s="16"/>
      <c r="P20" s="16" t="s">
        <v>38</v>
      </c>
    </row>
    <row r="21" spans="1:16" ht="30" customHeight="1">
      <c r="A21" s="16" t="s">
        <v>36</v>
      </c>
      <c r="B21" s="11" t="s">
        <v>35</v>
      </c>
      <c r="C21" s="2" t="s">
        <v>34</v>
      </c>
      <c r="D21" s="32">
        <v>64280.749070652178</v>
      </c>
      <c r="E21" s="27">
        <v>50716.775951086951</v>
      </c>
      <c r="F21" s="25">
        <f t="shared" si="0"/>
        <v>13563.973119565228</v>
      </c>
      <c r="G21" s="41">
        <f t="shared" si="1"/>
        <v>21.101143523789386</v>
      </c>
      <c r="H21" s="37">
        <v>253</v>
      </c>
      <c r="I21" s="17">
        <v>0</v>
      </c>
      <c r="J21" s="16" t="s">
        <v>37</v>
      </c>
      <c r="K21" s="7">
        <v>40.816090879999997</v>
      </c>
      <c r="L21" s="7">
        <v>71.84870909</v>
      </c>
      <c r="M21" s="8">
        <v>250</v>
      </c>
      <c r="N21" s="16"/>
      <c r="O21" s="16"/>
      <c r="P21" s="16" t="s">
        <v>38</v>
      </c>
    </row>
    <row r="22" spans="1:16" ht="30" customHeight="1">
      <c r="A22" s="16" t="s">
        <v>36</v>
      </c>
      <c r="B22" s="11" t="s">
        <v>67</v>
      </c>
      <c r="C22" s="18" t="s">
        <v>60</v>
      </c>
      <c r="D22" s="30">
        <v>21745.049070652174</v>
      </c>
      <c r="E22" s="23">
        <v>12175.748951086945</v>
      </c>
      <c r="F22" s="25">
        <f t="shared" si="0"/>
        <v>9569.3001195652287</v>
      </c>
      <c r="G22" s="41">
        <f t="shared" si="1"/>
        <v>44.006799379819597</v>
      </c>
      <c r="H22" s="35">
        <v>161</v>
      </c>
      <c r="I22" s="4">
        <v>0</v>
      </c>
      <c r="J22" s="6" t="s">
        <v>41</v>
      </c>
      <c r="K22" s="7">
        <v>40.793750789999997</v>
      </c>
      <c r="L22" s="7">
        <v>71.877693820000005</v>
      </c>
      <c r="M22" s="8">
        <v>180</v>
      </c>
      <c r="N22" s="16"/>
      <c r="O22" s="16"/>
      <c r="P22" s="16" t="s">
        <v>38</v>
      </c>
    </row>
    <row r="23" spans="1:16" ht="30" customHeight="1">
      <c r="A23" s="16" t="s">
        <v>36</v>
      </c>
      <c r="B23" s="11" t="s">
        <v>67</v>
      </c>
      <c r="C23" s="18" t="s">
        <v>53</v>
      </c>
      <c r="D23" s="30">
        <v>51129.949070652183</v>
      </c>
      <c r="E23" s="23">
        <v>41046.748951086949</v>
      </c>
      <c r="F23" s="25">
        <f t="shared" si="0"/>
        <v>10083.200119565234</v>
      </c>
      <c r="G23" s="41">
        <f t="shared" si="1"/>
        <v>19.720731788001796</v>
      </c>
      <c r="H23" s="35">
        <v>36</v>
      </c>
      <c r="I23" s="4">
        <v>3</v>
      </c>
      <c r="J23" s="6" t="s">
        <v>41</v>
      </c>
      <c r="K23" s="7">
        <v>40.799189693099997</v>
      </c>
      <c r="L23" s="7">
        <v>71.883784050399996</v>
      </c>
      <c r="M23" s="8">
        <v>160</v>
      </c>
      <c r="N23" s="16"/>
      <c r="O23" s="16"/>
      <c r="P23" s="16" t="s">
        <v>38</v>
      </c>
    </row>
    <row r="24" spans="1:16" ht="30" customHeight="1">
      <c r="A24" s="16" t="s">
        <v>36</v>
      </c>
      <c r="B24" s="11" t="s">
        <v>67</v>
      </c>
      <c r="C24" s="18" t="s">
        <v>51</v>
      </c>
      <c r="D24" s="30">
        <v>44154.949070652176</v>
      </c>
      <c r="E24" s="23">
        <v>32067.237951086943</v>
      </c>
      <c r="F24" s="25">
        <f t="shared" si="0"/>
        <v>12087.711119565232</v>
      </c>
      <c r="G24" s="41">
        <f t="shared" si="1"/>
        <v>27.375665410062481</v>
      </c>
      <c r="H24" s="35">
        <v>106</v>
      </c>
      <c r="I24" s="4">
        <v>6</v>
      </c>
      <c r="J24" s="6" t="s">
        <v>39</v>
      </c>
      <c r="K24" s="7">
        <v>40.78871505</v>
      </c>
      <c r="L24" s="7">
        <v>71.882664070000004</v>
      </c>
      <c r="M24" s="8">
        <v>160</v>
      </c>
      <c r="N24" s="16"/>
      <c r="O24" s="16"/>
      <c r="P24" s="16" t="s">
        <v>38</v>
      </c>
    </row>
    <row r="25" spans="1:16" ht="30" customHeight="1">
      <c r="A25" s="16" t="s">
        <v>36</v>
      </c>
      <c r="B25" s="11" t="s">
        <v>67</v>
      </c>
      <c r="C25" s="18" t="s">
        <v>48</v>
      </c>
      <c r="D25" s="30">
        <v>42945.949070652176</v>
      </c>
      <c r="E25" s="23">
        <v>30804.018951086946</v>
      </c>
      <c r="F25" s="25">
        <f t="shared" si="0"/>
        <v>12141.93011956523</v>
      </c>
      <c r="G25" s="41">
        <f t="shared" si="1"/>
        <v>28.272585383059141</v>
      </c>
      <c r="H25" s="35">
        <v>96</v>
      </c>
      <c r="I25" s="3">
        <v>7</v>
      </c>
      <c r="J25" s="6" t="s">
        <v>39</v>
      </c>
      <c r="K25" s="7">
        <v>40.794095429999999</v>
      </c>
      <c r="L25" s="7">
        <v>71.88331307</v>
      </c>
      <c r="M25" s="8">
        <v>160</v>
      </c>
      <c r="N25" s="16"/>
      <c r="O25" s="16"/>
      <c r="P25" s="16" t="s">
        <v>38</v>
      </c>
    </row>
    <row r="26" spans="1:16" ht="30" customHeight="1">
      <c r="A26" s="16" t="s">
        <v>36</v>
      </c>
      <c r="B26" s="11" t="s">
        <v>67</v>
      </c>
      <c r="C26" s="18" t="s">
        <v>57</v>
      </c>
      <c r="D26" s="30">
        <v>28298.449070652172</v>
      </c>
      <c r="E26" s="23">
        <v>18868.748951086949</v>
      </c>
      <c r="F26" s="25">
        <f t="shared" si="0"/>
        <v>9429.7001195652228</v>
      </c>
      <c r="G26" s="41">
        <f t="shared" si="1"/>
        <v>33.322321290549453</v>
      </c>
      <c r="H26" s="35">
        <v>87</v>
      </c>
      <c r="I26" s="4">
        <v>8</v>
      </c>
      <c r="J26" s="6" t="s">
        <v>69</v>
      </c>
      <c r="K26" s="7">
        <v>40.793106880000003</v>
      </c>
      <c r="L26" s="7">
        <v>71.890168860000003</v>
      </c>
      <c r="M26" s="8">
        <v>160</v>
      </c>
      <c r="N26" s="16"/>
      <c r="O26" s="16"/>
      <c r="P26" s="16" t="s">
        <v>38</v>
      </c>
    </row>
    <row r="27" spans="1:16" ht="30" customHeight="1">
      <c r="A27" s="16" t="s">
        <v>36</v>
      </c>
      <c r="B27" s="11" t="s">
        <v>67</v>
      </c>
      <c r="C27" s="18" t="s">
        <v>59</v>
      </c>
      <c r="D27" s="30">
        <v>30409.549070652174</v>
      </c>
      <c r="E27" s="23">
        <v>20570.748951086949</v>
      </c>
      <c r="F27" s="25">
        <f t="shared" si="0"/>
        <v>9838.800119565225</v>
      </c>
      <c r="G27" s="41">
        <f t="shared" si="1"/>
        <v>32.354311130053922</v>
      </c>
      <c r="H27" s="35">
        <v>188</v>
      </c>
      <c r="I27" s="4">
        <v>7</v>
      </c>
      <c r="J27" s="6" t="s">
        <v>39</v>
      </c>
      <c r="K27" s="7">
        <v>40.785987220000003</v>
      </c>
      <c r="L27" s="7">
        <v>71.885415899999998</v>
      </c>
      <c r="M27" s="8">
        <v>160</v>
      </c>
      <c r="N27" s="16"/>
      <c r="O27" s="16"/>
      <c r="P27" s="16" t="s">
        <v>38</v>
      </c>
    </row>
    <row r="28" spans="1:16" ht="30" customHeight="1">
      <c r="A28" s="16" t="s">
        <v>36</v>
      </c>
      <c r="B28" s="11" t="s">
        <v>67</v>
      </c>
      <c r="C28" s="18" t="s">
        <v>42</v>
      </c>
      <c r="D28" s="32">
        <v>32979.749070652178</v>
      </c>
      <c r="E28" s="27">
        <v>21589.640951086949</v>
      </c>
      <c r="F28" s="25">
        <f t="shared" si="0"/>
        <v>11390.10811956523</v>
      </c>
      <c r="G28" s="41">
        <f t="shared" si="1"/>
        <v>34.536673081303071</v>
      </c>
      <c r="H28" s="35">
        <v>52</v>
      </c>
      <c r="I28" s="4">
        <v>1</v>
      </c>
      <c r="J28" s="6" t="s">
        <v>39</v>
      </c>
      <c r="K28" s="7">
        <v>40.787686010000002</v>
      </c>
      <c r="L28" s="7">
        <v>71.877373480000003</v>
      </c>
      <c r="M28" s="8">
        <v>100</v>
      </c>
      <c r="N28" s="16"/>
      <c r="O28" s="16"/>
      <c r="P28" s="16" t="s">
        <v>38</v>
      </c>
    </row>
    <row r="29" spans="1:16" ht="30" customHeight="1">
      <c r="A29" s="16" t="s">
        <v>36</v>
      </c>
      <c r="B29" s="11" t="s">
        <v>67</v>
      </c>
      <c r="C29" s="18" t="s">
        <v>56</v>
      </c>
      <c r="D29" s="30">
        <v>19888.149070652173</v>
      </c>
      <c r="E29" s="23">
        <v>11224.748951086945</v>
      </c>
      <c r="F29" s="25">
        <f t="shared" si="0"/>
        <v>8663.4001195652272</v>
      </c>
      <c r="G29" s="41">
        <f t="shared" si="1"/>
        <v>43.560615363394078</v>
      </c>
      <c r="H29" s="35">
        <v>48</v>
      </c>
      <c r="I29" s="4">
        <v>2</v>
      </c>
      <c r="J29" s="6" t="s">
        <v>41</v>
      </c>
      <c r="K29" s="7">
        <v>40.787195160000003</v>
      </c>
      <c r="L29" s="7">
        <v>71.881912700000001</v>
      </c>
      <c r="M29" s="8">
        <v>63</v>
      </c>
      <c r="N29" s="16"/>
      <c r="O29" s="16"/>
      <c r="P29" s="16" t="s">
        <v>38</v>
      </c>
    </row>
    <row r="30" spans="1:16" ht="30" customHeight="1">
      <c r="A30" s="16" t="s">
        <v>36</v>
      </c>
      <c r="B30" s="11" t="s">
        <v>67</v>
      </c>
      <c r="C30" s="18" t="s">
        <v>62</v>
      </c>
      <c r="D30" s="30">
        <v>25080.749070652175</v>
      </c>
      <c r="E30" s="23">
        <v>15668.175951086945</v>
      </c>
      <c r="F30" s="25">
        <f t="shared" si="0"/>
        <v>9412.5731195652297</v>
      </c>
      <c r="G30" s="41">
        <f t="shared" si="1"/>
        <v>37.529074961238685</v>
      </c>
      <c r="H30" s="35">
        <v>72</v>
      </c>
      <c r="I30" s="4">
        <v>1</v>
      </c>
      <c r="J30" s="6" t="s">
        <v>69</v>
      </c>
      <c r="K30" s="7">
        <v>40.799189693099997</v>
      </c>
      <c r="L30" s="7">
        <v>71.883784050399996</v>
      </c>
      <c r="M30" s="8">
        <v>250</v>
      </c>
      <c r="N30" s="16"/>
      <c r="O30" s="16"/>
      <c r="P30" s="16" t="s">
        <v>38</v>
      </c>
    </row>
    <row r="31" spans="1:16" ht="30" customHeight="1">
      <c r="A31" s="16" t="s">
        <v>36</v>
      </c>
      <c r="B31" s="11" t="s">
        <v>67</v>
      </c>
      <c r="C31" s="18" t="s">
        <v>52</v>
      </c>
      <c r="D31" s="30">
        <v>18170.749070652175</v>
      </c>
      <c r="E31" s="23">
        <v>9893.340951086946</v>
      </c>
      <c r="F31" s="25">
        <f t="shared" si="0"/>
        <v>8277.4081195652288</v>
      </c>
      <c r="G31" s="41">
        <f t="shared" si="1"/>
        <v>45.553477665564067</v>
      </c>
      <c r="H31" s="35">
        <v>29</v>
      </c>
      <c r="I31" s="4">
        <v>3</v>
      </c>
      <c r="J31" s="6" t="s">
        <v>69</v>
      </c>
      <c r="K31" s="7">
        <v>40.799189693099997</v>
      </c>
      <c r="L31" s="7">
        <v>71.883784050399996</v>
      </c>
      <c r="M31" s="8">
        <v>250</v>
      </c>
      <c r="N31" s="16"/>
      <c r="O31" s="16"/>
      <c r="P31" s="16" t="s">
        <v>38</v>
      </c>
    </row>
    <row r="32" spans="1:16" ht="30" customHeight="1">
      <c r="A32" s="16" t="s">
        <v>36</v>
      </c>
      <c r="B32" s="11" t="s">
        <v>67</v>
      </c>
      <c r="C32" s="18" t="s">
        <v>65</v>
      </c>
      <c r="D32" s="30">
        <v>28812.749070652175</v>
      </c>
      <c r="E32" s="23">
        <v>19172.748951086949</v>
      </c>
      <c r="F32" s="25">
        <f t="shared" si="0"/>
        <v>9640.0001195652258</v>
      </c>
      <c r="G32" s="41">
        <f t="shared" si="1"/>
        <v>33.457411841982996</v>
      </c>
      <c r="H32" s="35">
        <v>38</v>
      </c>
      <c r="I32" s="4">
        <v>4</v>
      </c>
      <c r="J32" s="6" t="s">
        <v>39</v>
      </c>
      <c r="K32" s="7">
        <v>40.785802160000003</v>
      </c>
      <c r="L32" s="7">
        <v>71.865363119999998</v>
      </c>
      <c r="M32" s="8">
        <v>250</v>
      </c>
      <c r="N32" s="16"/>
      <c r="O32" s="16"/>
      <c r="P32" s="16" t="s">
        <v>38</v>
      </c>
    </row>
    <row r="33" spans="1:16" ht="30" customHeight="1">
      <c r="A33" s="16" t="s">
        <v>36</v>
      </c>
      <c r="B33" s="11" t="s">
        <v>67</v>
      </c>
      <c r="C33" s="18" t="s">
        <v>46</v>
      </c>
      <c r="D33" s="30">
        <v>23242.349070652173</v>
      </c>
      <c r="E33" s="23">
        <v>14709.500951086944</v>
      </c>
      <c r="F33" s="25">
        <f t="shared" si="0"/>
        <v>8532.8481195652294</v>
      </c>
      <c r="G33" s="41">
        <f t="shared" si="1"/>
        <v>36.712503084894941</v>
      </c>
      <c r="H33" s="35">
        <v>56</v>
      </c>
      <c r="I33" s="4">
        <v>3</v>
      </c>
      <c r="J33" s="6" t="s">
        <v>41</v>
      </c>
      <c r="K33" s="7">
        <v>40.796022919999999</v>
      </c>
      <c r="L33" s="7">
        <v>71.87387124</v>
      </c>
      <c r="M33" s="8">
        <v>100</v>
      </c>
      <c r="N33" s="16"/>
      <c r="O33" s="16"/>
      <c r="P33" s="16" t="s">
        <v>38</v>
      </c>
    </row>
    <row r="34" spans="1:16" ht="30" customHeight="1">
      <c r="A34" s="16" t="s">
        <v>36</v>
      </c>
      <c r="B34" s="11" t="s">
        <v>67</v>
      </c>
      <c r="C34" s="18" t="s">
        <v>47</v>
      </c>
      <c r="D34" s="30">
        <v>30307.249070652175</v>
      </c>
      <c r="E34" s="23">
        <v>20574.638951086949</v>
      </c>
      <c r="F34" s="25">
        <f t="shared" si="0"/>
        <v>9732.6101195652263</v>
      </c>
      <c r="G34" s="41">
        <f t="shared" si="1"/>
        <v>32.113142624316026</v>
      </c>
      <c r="H34" s="35">
        <v>69</v>
      </c>
      <c r="I34" s="3">
        <v>2</v>
      </c>
      <c r="J34" s="6" t="s">
        <v>41</v>
      </c>
      <c r="K34" s="7">
        <v>40.797883149999997</v>
      </c>
      <c r="L34" s="7">
        <v>71.874980730000004</v>
      </c>
      <c r="M34" s="8">
        <v>100</v>
      </c>
      <c r="N34" s="16"/>
      <c r="O34" s="16"/>
      <c r="P34" s="16" t="s">
        <v>38</v>
      </c>
    </row>
    <row r="35" spans="1:16" ht="30" customHeight="1">
      <c r="A35" s="16" t="s">
        <v>36</v>
      </c>
      <c r="B35" s="11" t="s">
        <v>67</v>
      </c>
      <c r="C35" s="18" t="s">
        <v>49</v>
      </c>
      <c r="D35" s="30">
        <v>26819.749070652175</v>
      </c>
      <c r="E35" s="23">
        <v>17149.758951086947</v>
      </c>
      <c r="F35" s="25">
        <f t="shared" si="0"/>
        <v>9669.9901195652274</v>
      </c>
      <c r="G35" s="41">
        <f t="shared" si="1"/>
        <v>36.055483196696748</v>
      </c>
      <c r="H35" s="35">
        <v>83</v>
      </c>
      <c r="I35" s="4">
        <v>2</v>
      </c>
      <c r="J35" s="6" t="s">
        <v>41</v>
      </c>
      <c r="K35" s="7">
        <v>40.799189693099997</v>
      </c>
      <c r="L35" s="7">
        <v>71.883784050399996</v>
      </c>
      <c r="M35" s="8">
        <v>160</v>
      </c>
      <c r="N35" s="16"/>
      <c r="O35" s="16"/>
      <c r="P35" s="16" t="s">
        <v>38</v>
      </c>
    </row>
    <row r="36" spans="1:16" ht="30" customHeight="1">
      <c r="A36" s="16" t="s">
        <v>36</v>
      </c>
      <c r="B36" s="11" t="s">
        <v>67</v>
      </c>
      <c r="C36" s="18" t="s">
        <v>50</v>
      </c>
      <c r="D36" s="30">
        <v>24420.349070652173</v>
      </c>
      <c r="E36" s="23">
        <v>15520.305951086944</v>
      </c>
      <c r="F36" s="25">
        <f t="shared" si="0"/>
        <v>8900.0431195652291</v>
      </c>
      <c r="G36" s="41">
        <f t="shared" si="1"/>
        <v>36.44519205608367</v>
      </c>
      <c r="H36" s="35">
        <v>131</v>
      </c>
      <c r="I36" s="4">
        <v>1</v>
      </c>
      <c r="J36" s="6" t="s">
        <v>39</v>
      </c>
      <c r="K36" s="7">
        <v>40.797751040000001</v>
      </c>
      <c r="L36" s="7">
        <v>71.877118870000004</v>
      </c>
      <c r="M36" s="8">
        <v>160</v>
      </c>
      <c r="N36" s="16"/>
      <c r="O36" s="16"/>
      <c r="P36" s="16" t="s">
        <v>38</v>
      </c>
    </row>
    <row r="37" spans="1:16" ht="30" customHeight="1">
      <c r="A37" s="16" t="s">
        <v>36</v>
      </c>
      <c r="B37" s="11" t="s">
        <v>67</v>
      </c>
      <c r="C37" s="18" t="s">
        <v>45</v>
      </c>
      <c r="D37" s="30">
        <v>20272.549070652174</v>
      </c>
      <c r="E37" s="23">
        <v>11136.748951086945</v>
      </c>
      <c r="F37" s="25">
        <f t="shared" si="0"/>
        <v>9135.8001195652287</v>
      </c>
      <c r="G37" s="41">
        <f t="shared" si="1"/>
        <v>45.064881025695932</v>
      </c>
      <c r="H37" s="35">
        <v>30</v>
      </c>
      <c r="I37" s="4">
        <v>1</v>
      </c>
      <c r="J37" s="6" t="s">
        <v>41</v>
      </c>
      <c r="K37" s="7">
        <v>40.90925541</v>
      </c>
      <c r="L37" s="7">
        <v>71.882008639899993</v>
      </c>
      <c r="M37" s="8">
        <v>100</v>
      </c>
      <c r="N37" s="16"/>
      <c r="O37" s="16"/>
      <c r="P37" s="16" t="s">
        <v>38</v>
      </c>
    </row>
    <row r="38" spans="1:16" ht="30" customHeight="1">
      <c r="A38" s="16" t="s">
        <v>36</v>
      </c>
      <c r="B38" s="11" t="s">
        <v>67</v>
      </c>
      <c r="C38" s="18" t="s">
        <v>58</v>
      </c>
      <c r="D38" s="30">
        <v>24073.149070652173</v>
      </c>
      <c r="E38" s="23">
        <v>15019.593951086945</v>
      </c>
      <c r="F38" s="25">
        <f t="shared" si="0"/>
        <v>9053.5551195652279</v>
      </c>
      <c r="G38" s="41">
        <f t="shared" si="1"/>
        <v>37.608520152448655</v>
      </c>
      <c r="H38" s="35">
        <v>77</v>
      </c>
      <c r="I38" s="4">
        <v>1</v>
      </c>
      <c r="J38" s="6" t="s">
        <v>41</v>
      </c>
      <c r="K38" s="7">
        <v>40.799189693099997</v>
      </c>
      <c r="L38" s="7">
        <v>71.883784050399996</v>
      </c>
      <c r="M38" s="8">
        <v>250</v>
      </c>
      <c r="N38" s="16"/>
      <c r="O38" s="16"/>
      <c r="P38" s="16" t="s">
        <v>38</v>
      </c>
    </row>
    <row r="39" spans="1:16" ht="30" customHeight="1">
      <c r="A39" s="16" t="s">
        <v>36</v>
      </c>
      <c r="B39" s="11" t="s">
        <v>67</v>
      </c>
      <c r="C39" s="18" t="s">
        <v>68</v>
      </c>
      <c r="D39" s="30">
        <v>28165.149070652173</v>
      </c>
      <c r="E39" s="23">
        <v>18011.155951086948</v>
      </c>
      <c r="F39" s="25">
        <f t="shared" si="0"/>
        <v>10153.993119565224</v>
      </c>
      <c r="G39" s="41">
        <f t="shared" si="1"/>
        <v>36.05162214513394</v>
      </c>
      <c r="H39" s="35">
        <v>103</v>
      </c>
      <c r="I39" s="4">
        <v>3</v>
      </c>
      <c r="J39" s="6" t="s">
        <v>39</v>
      </c>
      <c r="K39" s="7">
        <v>40.797751040000001</v>
      </c>
      <c r="L39" s="7">
        <v>71.883784050399996</v>
      </c>
      <c r="M39" s="6">
        <v>160</v>
      </c>
      <c r="N39" s="16"/>
      <c r="O39" s="16"/>
      <c r="P39" s="16" t="s">
        <v>38</v>
      </c>
    </row>
    <row r="40" spans="1:16" ht="30" customHeight="1">
      <c r="A40" s="16" t="s">
        <v>36</v>
      </c>
      <c r="B40" s="11" t="s">
        <v>67</v>
      </c>
      <c r="C40" s="18" t="s">
        <v>61</v>
      </c>
      <c r="D40" s="30">
        <v>19516.749070652175</v>
      </c>
      <c r="E40" s="23">
        <v>10569.109951086944</v>
      </c>
      <c r="F40" s="25">
        <f t="shared" si="0"/>
        <v>8947.6391195652304</v>
      </c>
      <c r="G40" s="41">
        <f t="shared" si="1"/>
        <v>45.845950507300522</v>
      </c>
      <c r="H40" s="35">
        <v>123</v>
      </c>
      <c r="I40" s="4">
        <v>4</v>
      </c>
      <c r="J40" s="6" t="s">
        <v>39</v>
      </c>
      <c r="K40" s="7">
        <v>40.79090901</v>
      </c>
      <c r="L40" s="7">
        <v>71.897801270000002</v>
      </c>
      <c r="M40" s="8">
        <v>160</v>
      </c>
      <c r="N40" s="16"/>
      <c r="O40" s="16"/>
      <c r="P40" s="16" t="s">
        <v>38</v>
      </c>
    </row>
    <row r="41" spans="1:16" ht="30" customHeight="1">
      <c r="A41" s="16" t="s">
        <v>36</v>
      </c>
      <c r="B41" s="11" t="s">
        <v>67</v>
      </c>
      <c r="C41" s="18" t="s">
        <v>43</v>
      </c>
      <c r="D41" s="30">
        <v>17945.749070652175</v>
      </c>
      <c r="E41" s="23">
        <v>9570.5689510869452</v>
      </c>
      <c r="F41" s="25">
        <f t="shared" si="0"/>
        <v>8375.1801195652297</v>
      </c>
      <c r="G41" s="41">
        <f t="shared" si="1"/>
        <v>46.669437350273078</v>
      </c>
      <c r="H41" s="35">
        <v>49</v>
      </c>
      <c r="I41" s="4">
        <v>1</v>
      </c>
      <c r="J41" s="6" t="s">
        <v>103</v>
      </c>
      <c r="K41" s="7">
        <v>40.799189693099997</v>
      </c>
      <c r="L41" s="7">
        <v>71.883784050399996</v>
      </c>
      <c r="M41" s="8">
        <v>160</v>
      </c>
      <c r="N41" s="16"/>
      <c r="O41" s="16"/>
      <c r="P41" s="16" t="s">
        <v>38</v>
      </c>
    </row>
    <row r="42" spans="1:16" ht="30" customHeight="1">
      <c r="A42" s="16" t="s">
        <v>36</v>
      </c>
      <c r="B42" s="11" t="s">
        <v>67</v>
      </c>
      <c r="C42" s="18" t="s">
        <v>44</v>
      </c>
      <c r="D42" s="30">
        <v>30016.749070652175</v>
      </c>
      <c r="E42" s="23">
        <v>19674.274951086947</v>
      </c>
      <c r="F42" s="25">
        <f t="shared" si="0"/>
        <v>10342.474119565228</v>
      </c>
      <c r="G42" s="41">
        <f t="shared" si="1"/>
        <v>34.455677046243558</v>
      </c>
      <c r="H42" s="35">
        <v>57</v>
      </c>
      <c r="I42" s="4">
        <v>4</v>
      </c>
      <c r="J42" s="6" t="s">
        <v>39</v>
      </c>
      <c r="K42" s="7">
        <v>40.798516666700003</v>
      </c>
      <c r="L42" s="7">
        <v>71.882926666700001</v>
      </c>
      <c r="M42" s="6">
        <v>160</v>
      </c>
      <c r="N42" s="16"/>
      <c r="O42" s="16"/>
      <c r="P42" s="16" t="s">
        <v>38</v>
      </c>
    </row>
    <row r="43" spans="1:16" ht="30" customHeight="1">
      <c r="A43" s="16" t="s">
        <v>36</v>
      </c>
      <c r="B43" s="11" t="s">
        <v>67</v>
      </c>
      <c r="C43" s="18" t="s">
        <v>64</v>
      </c>
      <c r="D43" s="30">
        <v>27055.749070652175</v>
      </c>
      <c r="E43" s="23">
        <v>16267.963951086944</v>
      </c>
      <c r="F43" s="25">
        <f t="shared" si="0"/>
        <v>10787.785119565231</v>
      </c>
      <c r="G43" s="41">
        <f t="shared" si="1"/>
        <v>39.872431886452269</v>
      </c>
      <c r="H43" s="35">
        <v>76</v>
      </c>
      <c r="I43" s="4">
        <v>3</v>
      </c>
      <c r="J43" s="6" t="s">
        <v>41</v>
      </c>
      <c r="K43" s="7">
        <v>40.793776749999999</v>
      </c>
      <c r="L43" s="7">
        <v>71.890023659999997</v>
      </c>
      <c r="M43" s="6">
        <v>63</v>
      </c>
      <c r="N43" s="16"/>
      <c r="O43" s="16"/>
      <c r="P43" s="16" t="s">
        <v>38</v>
      </c>
    </row>
    <row r="44" spans="1:16" ht="30" customHeight="1">
      <c r="A44" s="16" t="s">
        <v>36</v>
      </c>
      <c r="B44" s="11" t="s">
        <v>67</v>
      </c>
      <c r="C44" s="18" t="s">
        <v>63</v>
      </c>
      <c r="D44" s="30">
        <v>19733.149070652173</v>
      </c>
      <c r="E44" s="23">
        <v>10745.748951086945</v>
      </c>
      <c r="F44" s="25">
        <f t="shared" si="0"/>
        <v>8987.4001195652272</v>
      </c>
      <c r="G44" s="41">
        <f t="shared" si="1"/>
        <v>45.544682642323934</v>
      </c>
      <c r="H44" s="35">
        <v>116</v>
      </c>
      <c r="I44" s="4">
        <v>6</v>
      </c>
      <c r="J44" s="6" t="s">
        <v>41</v>
      </c>
      <c r="K44" s="7">
        <v>40.797746680000003</v>
      </c>
      <c r="L44" s="7">
        <v>71.872154350000002</v>
      </c>
      <c r="M44" s="6">
        <v>160</v>
      </c>
      <c r="N44" s="16"/>
      <c r="O44" s="16"/>
      <c r="P44" s="16" t="s">
        <v>38</v>
      </c>
    </row>
    <row r="45" spans="1:16" ht="30" customHeight="1">
      <c r="A45" s="16" t="s">
        <v>36</v>
      </c>
      <c r="B45" s="11" t="s">
        <v>67</v>
      </c>
      <c r="C45" s="5" t="s">
        <v>54</v>
      </c>
      <c r="D45" s="26">
        <v>18374.349070652177</v>
      </c>
      <c r="E45" s="26">
        <v>10170.348951086946</v>
      </c>
      <c r="F45" s="25">
        <f t="shared" si="0"/>
        <v>8204.0001195652312</v>
      </c>
      <c r="G45" s="41">
        <f t="shared" si="1"/>
        <v>44.64920138405774</v>
      </c>
      <c r="H45" s="35">
        <v>13</v>
      </c>
      <c r="I45" s="4">
        <v>1</v>
      </c>
      <c r="J45" s="6" t="s">
        <v>69</v>
      </c>
      <c r="K45" s="7">
        <v>40.887117670000002</v>
      </c>
      <c r="L45" s="7">
        <v>71.777801510000003</v>
      </c>
      <c r="M45" s="6">
        <v>40</v>
      </c>
      <c r="N45" s="16"/>
      <c r="O45" s="16"/>
      <c r="P45" s="16" t="s">
        <v>38</v>
      </c>
    </row>
    <row r="46" spans="1:16" ht="30" customHeight="1">
      <c r="A46" s="16" t="s">
        <v>36</v>
      </c>
      <c r="B46" s="11" t="s">
        <v>67</v>
      </c>
      <c r="C46" s="5" t="s">
        <v>55</v>
      </c>
      <c r="D46" s="26">
        <v>18689.449070652176</v>
      </c>
      <c r="E46" s="26">
        <v>10485.448951086944</v>
      </c>
      <c r="F46" s="25">
        <f t="shared" si="0"/>
        <v>8204.0001195652312</v>
      </c>
      <c r="G46" s="41">
        <f t="shared" si="1"/>
        <v>43.896425670716411</v>
      </c>
      <c r="H46" s="35">
        <v>13</v>
      </c>
      <c r="I46" s="4">
        <v>1</v>
      </c>
      <c r="J46" s="6" t="s">
        <v>69</v>
      </c>
      <c r="K46" s="7">
        <v>40.887117670000002</v>
      </c>
      <c r="L46" s="7">
        <v>71.777801510000003</v>
      </c>
      <c r="M46" s="6">
        <v>40</v>
      </c>
      <c r="N46" s="16"/>
      <c r="O46" s="16"/>
      <c r="P46" s="16" t="s">
        <v>38</v>
      </c>
    </row>
    <row r="47" spans="1:16" ht="30" customHeight="1">
      <c r="A47" s="16" t="s">
        <v>36</v>
      </c>
      <c r="B47" s="11" t="s">
        <v>67</v>
      </c>
      <c r="C47" s="5" t="s">
        <v>66</v>
      </c>
      <c r="D47" s="30">
        <v>18080.749070652175</v>
      </c>
      <c r="E47" s="23">
        <v>9712.7489510869455</v>
      </c>
      <c r="F47" s="25">
        <f t="shared" si="0"/>
        <v>8368.0001195652294</v>
      </c>
      <c r="G47" s="41">
        <f t="shared" si="1"/>
        <v>46.281269027441873</v>
      </c>
      <c r="H47" s="38">
        <v>30</v>
      </c>
      <c r="I47" s="4">
        <v>2</v>
      </c>
      <c r="J47" s="6" t="s">
        <v>41</v>
      </c>
      <c r="K47" s="7">
        <v>40.797751040000001</v>
      </c>
      <c r="L47" s="7">
        <v>40.797751040000001</v>
      </c>
      <c r="M47" s="6">
        <v>100</v>
      </c>
      <c r="N47" s="16"/>
      <c r="O47" s="16"/>
      <c r="P47" s="16" t="s">
        <v>38</v>
      </c>
    </row>
    <row r="48" spans="1:16" ht="30" customHeight="1">
      <c r="A48" s="16" t="s">
        <v>36</v>
      </c>
      <c r="B48" s="19" t="s">
        <v>112</v>
      </c>
      <c r="C48" s="18" t="s">
        <v>104</v>
      </c>
      <c r="D48" s="30">
        <v>18496.749070652175</v>
      </c>
      <c r="E48" s="23">
        <v>9876.7489510869455</v>
      </c>
      <c r="F48" s="25">
        <f t="shared" si="0"/>
        <v>8620.0001195652294</v>
      </c>
      <c r="G48" s="41">
        <f t="shared" si="1"/>
        <v>46.602784557650367</v>
      </c>
      <c r="H48" s="35">
        <v>107</v>
      </c>
      <c r="I48" s="4">
        <v>7</v>
      </c>
      <c r="J48" s="6" t="s">
        <v>69</v>
      </c>
      <c r="K48" s="7">
        <v>40.796290277499999</v>
      </c>
      <c r="L48" s="7">
        <v>71.898187268499996</v>
      </c>
      <c r="M48" s="6">
        <v>100</v>
      </c>
      <c r="N48" s="16"/>
      <c r="O48" s="16"/>
      <c r="P48" s="16" t="s">
        <v>38</v>
      </c>
    </row>
    <row r="49" spans="1:16" ht="30" customHeight="1">
      <c r="A49" s="16" t="s">
        <v>36</v>
      </c>
      <c r="B49" s="19" t="s">
        <v>112</v>
      </c>
      <c r="C49" s="18" t="s">
        <v>105</v>
      </c>
      <c r="D49" s="30">
        <v>18331.949070652176</v>
      </c>
      <c r="E49" s="23">
        <v>9868.7489510869455</v>
      </c>
      <c r="F49" s="25">
        <f t="shared" si="0"/>
        <v>8463.2001195652301</v>
      </c>
      <c r="G49" s="41">
        <f t="shared" si="1"/>
        <v>46.166395547727454</v>
      </c>
      <c r="H49" s="35">
        <v>97</v>
      </c>
      <c r="I49" s="4">
        <v>4</v>
      </c>
      <c r="J49" s="6" t="s">
        <v>108</v>
      </c>
      <c r="K49" s="7">
        <v>40.818536561000002</v>
      </c>
      <c r="L49" s="7">
        <v>71.925535574600005</v>
      </c>
      <c r="M49" s="6">
        <v>100</v>
      </c>
      <c r="N49" s="16"/>
      <c r="O49" s="16"/>
      <c r="P49" s="16" t="s">
        <v>38</v>
      </c>
    </row>
    <row r="50" spans="1:16" ht="30" customHeight="1">
      <c r="A50" s="16" t="s">
        <v>36</v>
      </c>
      <c r="B50" s="19" t="s">
        <v>112</v>
      </c>
      <c r="C50" s="18" t="s">
        <v>106</v>
      </c>
      <c r="D50" s="30">
        <v>19646.349070652173</v>
      </c>
      <c r="E50" s="23">
        <v>11075.748951086945</v>
      </c>
      <c r="F50" s="25">
        <f t="shared" si="0"/>
        <v>8570.6001195652279</v>
      </c>
      <c r="G50" s="41">
        <f t="shared" si="1"/>
        <v>43.624390917333535</v>
      </c>
      <c r="H50" s="35">
        <v>87</v>
      </c>
      <c r="I50" s="4">
        <v>3</v>
      </c>
      <c r="J50" s="6" t="s">
        <v>109</v>
      </c>
      <c r="K50" s="7">
        <v>40.81459547</v>
      </c>
      <c r="L50" s="7">
        <v>71.957097480000002</v>
      </c>
      <c r="M50" s="6">
        <v>100</v>
      </c>
      <c r="N50" s="16"/>
      <c r="O50" s="16"/>
      <c r="P50" s="16" t="s">
        <v>38</v>
      </c>
    </row>
    <row r="51" spans="1:16" ht="30" customHeight="1">
      <c r="A51" s="16" t="s">
        <v>36</v>
      </c>
      <c r="B51" s="19" t="s">
        <v>112</v>
      </c>
      <c r="C51" s="18" t="s">
        <v>107</v>
      </c>
      <c r="D51" s="30">
        <v>42635.949070652176</v>
      </c>
      <c r="E51" s="23">
        <v>30776.748951086949</v>
      </c>
      <c r="F51" s="25">
        <f t="shared" si="0"/>
        <v>11859.200119565226</v>
      </c>
      <c r="G51" s="41">
        <f t="shared" si="1"/>
        <v>27.815025531420225</v>
      </c>
      <c r="H51" s="35">
        <v>145</v>
      </c>
      <c r="I51" s="4">
        <v>3</v>
      </c>
      <c r="J51" s="6" t="s">
        <v>103</v>
      </c>
      <c r="K51" s="7">
        <v>40.800833333299998</v>
      </c>
      <c r="L51" s="7">
        <v>71.963256666700005</v>
      </c>
      <c r="M51" s="6">
        <v>250</v>
      </c>
      <c r="N51" s="16"/>
      <c r="O51" s="16"/>
      <c r="P51" s="16" t="s">
        <v>38</v>
      </c>
    </row>
    <row r="52" spans="1:16" ht="30" customHeight="1">
      <c r="A52" s="16" t="s">
        <v>36</v>
      </c>
      <c r="B52" s="19" t="s">
        <v>112</v>
      </c>
      <c r="C52" s="18" t="s">
        <v>70</v>
      </c>
      <c r="D52" s="30">
        <v>23527.549070652174</v>
      </c>
      <c r="E52" s="23">
        <v>14353.748951086945</v>
      </c>
      <c r="F52" s="25">
        <f t="shared" si="0"/>
        <v>9173.8001195652287</v>
      </c>
      <c r="G52" s="41">
        <f t="shared" si="1"/>
        <v>38.991737269431333</v>
      </c>
      <c r="H52" s="35">
        <v>111</v>
      </c>
      <c r="I52" s="4">
        <v>6</v>
      </c>
      <c r="J52" s="6" t="s">
        <v>103</v>
      </c>
      <c r="K52" s="7">
        <v>40.804086666700002</v>
      </c>
      <c r="L52" s="7">
        <v>71.955621666699997</v>
      </c>
      <c r="M52" s="6">
        <v>160</v>
      </c>
      <c r="N52" s="16"/>
      <c r="O52" s="16"/>
      <c r="P52" s="16" t="s">
        <v>38</v>
      </c>
    </row>
    <row r="53" spans="1:16" ht="30" customHeight="1">
      <c r="A53" s="16" t="s">
        <v>36</v>
      </c>
      <c r="B53" s="19" t="s">
        <v>112</v>
      </c>
      <c r="C53" s="18" t="s">
        <v>71</v>
      </c>
      <c r="D53" s="30">
        <v>36361.549070652174</v>
      </c>
      <c r="E53" s="23">
        <v>24612.748951086949</v>
      </c>
      <c r="F53" s="25">
        <f t="shared" si="0"/>
        <v>11748.800119565225</v>
      </c>
      <c r="G53" s="41">
        <f t="shared" si="1"/>
        <v>32.311055001360813</v>
      </c>
      <c r="H53" s="35">
        <v>232</v>
      </c>
      <c r="I53" s="4">
        <v>7</v>
      </c>
      <c r="J53" s="6" t="s">
        <v>110</v>
      </c>
      <c r="K53" s="7">
        <v>40.800651666699999</v>
      </c>
      <c r="L53" s="7">
        <v>71.941756666700002</v>
      </c>
      <c r="M53" s="6">
        <v>250</v>
      </c>
      <c r="N53" s="16"/>
      <c r="O53" s="16"/>
      <c r="P53" s="16" t="s">
        <v>38</v>
      </c>
    </row>
    <row r="54" spans="1:16" ht="30" customHeight="1">
      <c r="A54" s="16" t="s">
        <v>36</v>
      </c>
      <c r="B54" s="19" t="s">
        <v>112</v>
      </c>
      <c r="C54" s="18" t="s">
        <v>72</v>
      </c>
      <c r="D54" s="30">
        <v>25780.749070652175</v>
      </c>
      <c r="E54" s="23">
        <v>15032.748951086945</v>
      </c>
      <c r="F54" s="25">
        <f t="shared" si="0"/>
        <v>10748.000119565229</v>
      </c>
      <c r="G54" s="41">
        <f t="shared" si="1"/>
        <v>41.690022621570542</v>
      </c>
      <c r="H54" s="35">
        <v>143</v>
      </c>
      <c r="I54" s="4">
        <v>0</v>
      </c>
      <c r="J54" s="6" t="s">
        <v>109</v>
      </c>
      <c r="K54" s="7">
        <v>40.813764999999997</v>
      </c>
      <c r="L54" s="7">
        <v>71.962490000000003</v>
      </c>
      <c r="M54" s="6">
        <v>100</v>
      </c>
      <c r="N54" s="16"/>
      <c r="O54" s="16"/>
      <c r="P54" s="16" t="s">
        <v>38</v>
      </c>
    </row>
    <row r="55" spans="1:16" ht="30" customHeight="1">
      <c r="A55" s="16" t="s">
        <v>36</v>
      </c>
      <c r="B55" s="19" t="s">
        <v>112</v>
      </c>
      <c r="C55" s="18" t="s">
        <v>73</v>
      </c>
      <c r="D55" s="30">
        <v>20690.749070652175</v>
      </c>
      <c r="E55" s="23">
        <v>11562.748951086945</v>
      </c>
      <c r="F55" s="25">
        <f t="shared" si="0"/>
        <v>9128.0001195652294</v>
      </c>
      <c r="G55" s="41">
        <f t="shared" si="1"/>
        <v>44.116334736824072</v>
      </c>
      <c r="H55" s="35">
        <v>48</v>
      </c>
      <c r="I55" s="4">
        <v>6</v>
      </c>
      <c r="J55" s="6" t="s">
        <v>103</v>
      </c>
      <c r="K55" s="7">
        <v>40.897401666699999</v>
      </c>
      <c r="L55" s="7">
        <v>71.854571666699997</v>
      </c>
      <c r="M55" s="6">
        <v>63</v>
      </c>
      <c r="N55" s="16"/>
      <c r="O55" s="16"/>
      <c r="P55" s="16" t="s">
        <v>38</v>
      </c>
    </row>
    <row r="56" spans="1:16" ht="30" customHeight="1">
      <c r="A56" s="16" t="s">
        <v>36</v>
      </c>
      <c r="B56" s="19" t="s">
        <v>112</v>
      </c>
      <c r="C56" s="18" t="s">
        <v>74</v>
      </c>
      <c r="D56" s="30">
        <v>18251.349070652177</v>
      </c>
      <c r="E56" s="23">
        <v>9598.7489510869455</v>
      </c>
      <c r="F56" s="25">
        <f t="shared" si="0"/>
        <v>8652.6001195652316</v>
      </c>
      <c r="G56" s="41">
        <f t="shared" si="1"/>
        <v>47.408003025258274</v>
      </c>
      <c r="H56" s="35">
        <v>44</v>
      </c>
      <c r="I56" s="4">
        <v>4</v>
      </c>
      <c r="J56" s="6" t="s">
        <v>109</v>
      </c>
      <c r="K56" s="7">
        <v>40.812439941800001</v>
      </c>
      <c r="L56" s="7">
        <v>71.918532745899995</v>
      </c>
      <c r="M56" s="6">
        <v>63</v>
      </c>
      <c r="N56" s="16"/>
      <c r="O56" s="16"/>
      <c r="P56" s="16" t="s">
        <v>38</v>
      </c>
    </row>
    <row r="57" spans="1:16" ht="30" customHeight="1">
      <c r="A57" s="16" t="s">
        <v>36</v>
      </c>
      <c r="B57" s="19" t="s">
        <v>112</v>
      </c>
      <c r="C57" s="18" t="s">
        <v>75</v>
      </c>
      <c r="D57" s="30">
        <v>24550.549070652174</v>
      </c>
      <c r="E57" s="23">
        <v>15021.748951086945</v>
      </c>
      <c r="F57" s="25">
        <f t="shared" si="0"/>
        <v>9528.8001195652287</v>
      </c>
      <c r="G57" s="41">
        <f t="shared" si="1"/>
        <v>38.812981706205484</v>
      </c>
      <c r="H57" s="35">
        <v>81</v>
      </c>
      <c r="I57" s="4">
        <v>3</v>
      </c>
      <c r="J57" s="6" t="s">
        <v>69</v>
      </c>
      <c r="K57" s="7">
        <v>40.801141666699998</v>
      </c>
      <c r="L57" s="7">
        <v>71.894193333299995</v>
      </c>
      <c r="M57" s="6">
        <v>63</v>
      </c>
      <c r="N57" s="16"/>
      <c r="O57" s="16"/>
      <c r="P57" s="16" t="s">
        <v>38</v>
      </c>
    </row>
    <row r="58" spans="1:16" ht="30" customHeight="1">
      <c r="A58" s="16" t="s">
        <v>36</v>
      </c>
      <c r="B58" s="19" t="s">
        <v>112</v>
      </c>
      <c r="C58" s="18" t="s">
        <v>76</v>
      </c>
      <c r="D58" s="30">
        <v>19931.549070652174</v>
      </c>
      <c r="E58" s="23">
        <v>11125.748951086945</v>
      </c>
      <c r="F58" s="25">
        <f t="shared" si="0"/>
        <v>8805.8001195652287</v>
      </c>
      <c r="G58" s="41">
        <f t="shared" si="1"/>
        <v>44.180209417496599</v>
      </c>
      <c r="H58" s="35">
        <v>86</v>
      </c>
      <c r="I58" s="4">
        <v>5</v>
      </c>
      <c r="J58" s="6" t="s">
        <v>110</v>
      </c>
      <c r="K58" s="7">
        <v>40.819120528200003</v>
      </c>
      <c r="L58" s="7">
        <v>71.931452108499997</v>
      </c>
      <c r="M58" s="6">
        <v>100</v>
      </c>
      <c r="N58" s="16"/>
      <c r="O58" s="16"/>
      <c r="P58" s="16" t="s">
        <v>38</v>
      </c>
    </row>
    <row r="59" spans="1:16" ht="30" customHeight="1">
      <c r="A59" s="16" t="s">
        <v>36</v>
      </c>
      <c r="B59" s="19" t="s">
        <v>112</v>
      </c>
      <c r="C59" s="18" t="s">
        <v>77</v>
      </c>
      <c r="D59" s="30">
        <v>21611.749070652175</v>
      </c>
      <c r="E59" s="23">
        <v>12176.748951086945</v>
      </c>
      <c r="F59" s="25">
        <f t="shared" si="0"/>
        <v>9435.0001195652294</v>
      </c>
      <c r="G59" s="41">
        <f t="shared" si="1"/>
        <v>43.656809491544365</v>
      </c>
      <c r="H59" s="35">
        <v>95</v>
      </c>
      <c r="I59" s="4">
        <v>5</v>
      </c>
      <c r="J59" s="6" t="s">
        <v>111</v>
      </c>
      <c r="K59" s="7">
        <v>40.837242831499999</v>
      </c>
      <c r="L59" s="7">
        <v>71.891812328200004</v>
      </c>
      <c r="M59" s="6">
        <v>63</v>
      </c>
      <c r="N59" s="16"/>
      <c r="O59" s="16"/>
      <c r="P59" s="16" t="s">
        <v>38</v>
      </c>
    </row>
    <row r="60" spans="1:16" ht="30" customHeight="1">
      <c r="A60" s="16" t="s">
        <v>36</v>
      </c>
      <c r="B60" s="19" t="s">
        <v>112</v>
      </c>
      <c r="C60" s="18" t="s">
        <v>78</v>
      </c>
      <c r="D60" s="30">
        <v>17556.949070652176</v>
      </c>
      <c r="E60" s="23">
        <v>9083.7489510869455</v>
      </c>
      <c r="F60" s="25">
        <f t="shared" si="0"/>
        <v>8473.2001195652301</v>
      </c>
      <c r="G60" s="41">
        <f t="shared" si="1"/>
        <v>48.261233118964</v>
      </c>
      <c r="H60" s="35">
        <v>36</v>
      </c>
      <c r="I60" s="4">
        <v>6</v>
      </c>
      <c r="J60" s="6" t="s">
        <v>111</v>
      </c>
      <c r="K60" s="7">
        <v>40.83896352</v>
      </c>
      <c r="L60" s="7">
        <v>71.881562250000002</v>
      </c>
      <c r="M60" s="6">
        <v>63</v>
      </c>
      <c r="N60" s="16"/>
      <c r="O60" s="16"/>
      <c r="P60" s="16" t="s">
        <v>38</v>
      </c>
    </row>
    <row r="61" spans="1:16" ht="30" customHeight="1">
      <c r="A61" s="16" t="s">
        <v>36</v>
      </c>
      <c r="B61" s="19" t="s">
        <v>112</v>
      </c>
      <c r="C61" s="18" t="s">
        <v>79</v>
      </c>
      <c r="D61" s="30">
        <v>17277.949070652176</v>
      </c>
      <c r="E61" s="23">
        <v>8864.7489510869455</v>
      </c>
      <c r="F61" s="25">
        <f t="shared" si="0"/>
        <v>8413.2001195652301</v>
      </c>
      <c r="G61" s="41">
        <f t="shared" si="1"/>
        <v>48.693280001939868</v>
      </c>
      <c r="H61" s="35">
        <v>39</v>
      </c>
      <c r="I61" s="4">
        <v>2</v>
      </c>
      <c r="J61" s="6" t="s">
        <v>111</v>
      </c>
      <c r="K61" s="7">
        <v>40.835739920000002</v>
      </c>
      <c r="L61" s="7">
        <v>71.886730679999999</v>
      </c>
      <c r="M61" s="9">
        <v>100</v>
      </c>
      <c r="N61" s="16"/>
      <c r="O61" s="16"/>
      <c r="P61" s="16" t="s">
        <v>38</v>
      </c>
    </row>
    <row r="62" spans="1:16" ht="30" customHeight="1">
      <c r="A62" s="16" t="s">
        <v>36</v>
      </c>
      <c r="B62" s="19" t="s">
        <v>112</v>
      </c>
      <c r="C62" s="18" t="s">
        <v>80</v>
      </c>
      <c r="D62" s="30">
        <v>25213.949070652172</v>
      </c>
      <c r="E62" s="23">
        <v>16219.748951086947</v>
      </c>
      <c r="F62" s="25">
        <f t="shared" si="0"/>
        <v>8994.2001195652247</v>
      </c>
      <c r="G62" s="41">
        <f t="shared" si="1"/>
        <v>35.671524894265936</v>
      </c>
      <c r="H62" s="35">
        <v>43</v>
      </c>
      <c r="I62" s="4">
        <v>6</v>
      </c>
      <c r="J62" s="6" t="s">
        <v>111</v>
      </c>
      <c r="K62" s="7">
        <v>40.830964953600002</v>
      </c>
      <c r="L62" s="7">
        <v>71.937920004099993</v>
      </c>
      <c r="M62" s="6">
        <v>100</v>
      </c>
      <c r="N62" s="16"/>
      <c r="O62" s="16"/>
      <c r="P62" s="16" t="s">
        <v>38</v>
      </c>
    </row>
    <row r="63" spans="1:16" ht="30" customHeight="1">
      <c r="A63" s="16" t="s">
        <v>36</v>
      </c>
      <c r="B63" s="19" t="s">
        <v>112</v>
      </c>
      <c r="C63" s="18" t="s">
        <v>81</v>
      </c>
      <c r="D63" s="30">
        <v>25598.349070652173</v>
      </c>
      <c r="E63" s="23">
        <v>15871.748951086945</v>
      </c>
      <c r="F63" s="25">
        <f t="shared" si="0"/>
        <v>9726.6001195652279</v>
      </c>
      <c r="G63" s="41">
        <f t="shared" si="1"/>
        <v>37.996982120681039</v>
      </c>
      <c r="H63" s="35">
        <v>100</v>
      </c>
      <c r="I63" s="4">
        <v>0</v>
      </c>
      <c r="J63" s="6" t="s">
        <v>111</v>
      </c>
      <c r="K63" s="7">
        <v>38.933641997300001</v>
      </c>
      <c r="L63" s="7">
        <v>66.662635803200004</v>
      </c>
      <c r="M63" s="6">
        <v>250</v>
      </c>
      <c r="N63" s="16"/>
      <c r="O63" s="16"/>
      <c r="P63" s="16" t="s">
        <v>38</v>
      </c>
    </row>
    <row r="64" spans="1:16" ht="30" customHeight="1">
      <c r="A64" s="16" t="s">
        <v>36</v>
      </c>
      <c r="B64" s="19" t="s">
        <v>112</v>
      </c>
      <c r="C64" s="18" t="s">
        <v>82</v>
      </c>
      <c r="D64" s="30">
        <v>22371.249070652175</v>
      </c>
      <c r="E64" s="23">
        <v>12789.748951086945</v>
      </c>
      <c r="F64" s="25">
        <f t="shared" si="0"/>
        <v>9581.5001195652294</v>
      </c>
      <c r="G64" s="41">
        <f t="shared" si="1"/>
        <v>42.829526814999184</v>
      </c>
      <c r="H64" s="35">
        <v>43</v>
      </c>
      <c r="I64" s="4">
        <v>2</v>
      </c>
      <c r="J64" s="6" t="s">
        <v>109</v>
      </c>
      <c r="K64" s="7">
        <v>40.799006666700002</v>
      </c>
      <c r="L64" s="7">
        <v>71.901528333300007</v>
      </c>
      <c r="M64" s="6">
        <v>100</v>
      </c>
      <c r="N64" s="16"/>
      <c r="O64" s="16"/>
      <c r="P64" s="16" t="s">
        <v>38</v>
      </c>
    </row>
    <row r="65" spans="1:16" ht="30" customHeight="1">
      <c r="A65" s="16" t="s">
        <v>36</v>
      </c>
      <c r="B65" s="19" t="s">
        <v>112</v>
      </c>
      <c r="C65" s="18" t="s">
        <v>83</v>
      </c>
      <c r="D65" s="30">
        <v>21611.749070652175</v>
      </c>
      <c r="E65" s="23">
        <v>12332.748951086945</v>
      </c>
      <c r="F65" s="25">
        <f t="shared" si="0"/>
        <v>9279.0001195652294</v>
      </c>
      <c r="G65" s="41">
        <f t="shared" si="1"/>
        <v>42.934979900195643</v>
      </c>
      <c r="H65" s="35">
        <v>91</v>
      </c>
      <c r="I65" s="4">
        <v>2</v>
      </c>
      <c r="J65" s="6" t="s">
        <v>109</v>
      </c>
      <c r="K65" s="7">
        <v>40.809860479999998</v>
      </c>
      <c r="L65" s="7">
        <v>71.915450710000002</v>
      </c>
      <c r="M65" s="8">
        <v>100</v>
      </c>
      <c r="N65" s="16"/>
      <c r="O65" s="16"/>
      <c r="P65" s="16" t="s">
        <v>38</v>
      </c>
    </row>
    <row r="66" spans="1:16" ht="30" customHeight="1">
      <c r="A66" s="16" t="s">
        <v>36</v>
      </c>
      <c r="B66" s="19" t="s">
        <v>112</v>
      </c>
      <c r="C66" s="18" t="s">
        <v>84</v>
      </c>
      <c r="D66" s="30">
        <v>24225.749070652175</v>
      </c>
      <c r="E66" s="23">
        <v>14610.748951086945</v>
      </c>
      <c r="F66" s="25">
        <f t="shared" si="0"/>
        <v>9615.0001195652294</v>
      </c>
      <c r="G66" s="41">
        <f t="shared" si="1"/>
        <v>39.689175725893811</v>
      </c>
      <c r="H66" s="35">
        <v>132</v>
      </c>
      <c r="I66" s="4">
        <v>7</v>
      </c>
      <c r="J66" s="6" t="s">
        <v>110</v>
      </c>
      <c r="K66" s="7">
        <v>40.798813333299996</v>
      </c>
      <c r="L66" s="7">
        <v>71.920394999999999</v>
      </c>
      <c r="M66" s="6">
        <v>100</v>
      </c>
      <c r="N66" s="16"/>
      <c r="O66" s="16"/>
      <c r="P66" s="16" t="s">
        <v>38</v>
      </c>
    </row>
    <row r="67" spans="1:16" ht="30" customHeight="1">
      <c r="A67" s="16" t="s">
        <v>36</v>
      </c>
      <c r="B67" s="19" t="s">
        <v>112</v>
      </c>
      <c r="C67" s="18" t="s">
        <v>85</v>
      </c>
      <c r="D67" s="30">
        <v>18778.349070652177</v>
      </c>
      <c r="E67" s="23">
        <v>10075.748951086945</v>
      </c>
      <c r="F67" s="25">
        <f t="shared" ref="F67:F130" si="2">+D67-E67</f>
        <v>8702.6001195652316</v>
      </c>
      <c r="G67" s="41">
        <f t="shared" ref="G67:G130" si="3">+F67*100/D67</f>
        <v>46.343797779146236</v>
      </c>
      <c r="H67" s="35">
        <v>34</v>
      </c>
      <c r="I67" s="4">
        <v>2</v>
      </c>
      <c r="J67" s="6" t="s">
        <v>108</v>
      </c>
      <c r="K67" s="7">
        <v>40.820291480000002</v>
      </c>
      <c r="L67" s="7">
        <v>71.930739814399999</v>
      </c>
      <c r="M67" s="8">
        <v>100</v>
      </c>
      <c r="N67" s="16"/>
      <c r="O67" s="16"/>
      <c r="P67" s="16" t="s">
        <v>38</v>
      </c>
    </row>
    <row r="68" spans="1:16" ht="30" customHeight="1">
      <c r="A68" s="16" t="s">
        <v>36</v>
      </c>
      <c r="B68" s="19" t="s">
        <v>112</v>
      </c>
      <c r="C68" s="18" t="s">
        <v>86</v>
      </c>
      <c r="D68" s="30">
        <v>29670.749070652175</v>
      </c>
      <c r="E68" s="23">
        <v>19184.748951086949</v>
      </c>
      <c r="F68" s="25">
        <f t="shared" si="2"/>
        <v>10486.000119565226</v>
      </c>
      <c r="G68" s="41">
        <f t="shared" si="3"/>
        <v>35.341204546591982</v>
      </c>
      <c r="H68" s="35">
        <v>28</v>
      </c>
      <c r="I68" s="4">
        <v>1</v>
      </c>
      <c r="J68" s="6" t="s">
        <v>110</v>
      </c>
      <c r="K68" s="7">
        <v>40.804903333299997</v>
      </c>
      <c r="L68" s="7">
        <v>71.951516666700002</v>
      </c>
      <c r="M68" s="8">
        <v>160</v>
      </c>
      <c r="N68" s="16"/>
      <c r="O68" s="16"/>
      <c r="P68" s="16" t="s">
        <v>38</v>
      </c>
    </row>
    <row r="69" spans="1:16" ht="30" customHeight="1">
      <c r="A69" s="16" t="s">
        <v>36</v>
      </c>
      <c r="B69" s="19" t="s">
        <v>112</v>
      </c>
      <c r="C69" s="18">
        <v>244</v>
      </c>
      <c r="D69" s="30">
        <v>23626.749070652175</v>
      </c>
      <c r="E69" s="23">
        <v>15422.748951086945</v>
      </c>
      <c r="F69" s="25">
        <f t="shared" si="2"/>
        <v>8204.0001195652294</v>
      </c>
      <c r="G69" s="41">
        <f t="shared" si="3"/>
        <v>34.7233556975292</v>
      </c>
      <c r="H69" s="35">
        <v>13</v>
      </c>
      <c r="I69" s="4">
        <v>1</v>
      </c>
      <c r="J69" s="6" t="s">
        <v>108</v>
      </c>
      <c r="K69" s="7">
        <v>40.903083330000001</v>
      </c>
      <c r="L69" s="7">
        <v>71.827146670000005</v>
      </c>
      <c r="M69" s="6">
        <v>400</v>
      </c>
      <c r="N69" s="16"/>
      <c r="O69" s="16"/>
      <c r="P69" s="16" t="s">
        <v>38</v>
      </c>
    </row>
    <row r="70" spans="1:16" ht="30" customHeight="1">
      <c r="A70" s="16" t="s">
        <v>36</v>
      </c>
      <c r="B70" s="19" t="s">
        <v>112</v>
      </c>
      <c r="C70" s="18" t="s">
        <v>87</v>
      </c>
      <c r="D70" s="30">
        <v>16868.749070652175</v>
      </c>
      <c r="E70" s="23">
        <v>8526.7489510869455</v>
      </c>
      <c r="F70" s="25">
        <f t="shared" si="2"/>
        <v>8342.0001195652294</v>
      </c>
      <c r="G70" s="41">
        <f t="shared" si="3"/>
        <v>49.452393207261771</v>
      </c>
      <c r="H70" s="35">
        <v>23</v>
      </c>
      <c r="I70" s="4">
        <v>1</v>
      </c>
      <c r="J70" s="6" t="s">
        <v>108</v>
      </c>
      <c r="K70" s="7">
        <v>40.833275700000002</v>
      </c>
      <c r="L70" s="7">
        <v>71.899055840000003</v>
      </c>
      <c r="M70" s="8">
        <v>63</v>
      </c>
      <c r="N70" s="16"/>
      <c r="O70" s="16"/>
      <c r="P70" s="16" t="s">
        <v>38</v>
      </c>
    </row>
    <row r="71" spans="1:16" ht="30" customHeight="1">
      <c r="A71" s="16" t="s">
        <v>36</v>
      </c>
      <c r="B71" s="19" t="s">
        <v>112</v>
      </c>
      <c r="C71" s="18" t="s">
        <v>88</v>
      </c>
      <c r="D71" s="30">
        <v>28561.949070652172</v>
      </c>
      <c r="E71" s="23">
        <v>19178.748951086949</v>
      </c>
      <c r="F71" s="25">
        <f t="shared" si="2"/>
        <v>9383.2001195652228</v>
      </c>
      <c r="G71" s="41">
        <f t="shared" si="3"/>
        <v>32.852100171296087</v>
      </c>
      <c r="H71" s="35">
        <v>85</v>
      </c>
      <c r="I71" s="4">
        <v>2</v>
      </c>
      <c r="J71" s="6" t="s">
        <v>103</v>
      </c>
      <c r="K71" s="7">
        <v>40.795328333299999</v>
      </c>
      <c r="L71" s="7">
        <v>71.963004999999995</v>
      </c>
      <c r="M71" s="8">
        <v>100</v>
      </c>
      <c r="N71" s="16"/>
      <c r="O71" s="16"/>
      <c r="P71" s="16" t="s">
        <v>38</v>
      </c>
    </row>
    <row r="72" spans="1:16" ht="30" customHeight="1">
      <c r="A72" s="16" t="s">
        <v>36</v>
      </c>
      <c r="B72" s="19" t="s">
        <v>112</v>
      </c>
      <c r="C72" s="18" t="s">
        <v>89</v>
      </c>
      <c r="D72" s="30">
        <v>27926.449070652172</v>
      </c>
      <c r="E72" s="23">
        <v>17874.748951086949</v>
      </c>
      <c r="F72" s="25">
        <f t="shared" si="2"/>
        <v>10051.700119565223</v>
      </c>
      <c r="G72" s="41">
        <f t="shared" si="3"/>
        <v>35.993477345204354</v>
      </c>
      <c r="H72" s="35">
        <v>152</v>
      </c>
      <c r="I72" s="4">
        <v>7</v>
      </c>
      <c r="J72" s="6" t="s">
        <v>109</v>
      </c>
      <c r="K72" s="7">
        <v>40.815821666700003</v>
      </c>
      <c r="L72" s="7">
        <v>71.962469999999996</v>
      </c>
      <c r="M72" s="8">
        <v>100</v>
      </c>
      <c r="N72" s="16"/>
      <c r="O72" s="16"/>
      <c r="P72" s="16" t="s">
        <v>38</v>
      </c>
    </row>
    <row r="73" spans="1:16" ht="30" customHeight="1">
      <c r="A73" s="16" t="s">
        <v>36</v>
      </c>
      <c r="B73" s="19" t="s">
        <v>112</v>
      </c>
      <c r="C73" s="18" t="s">
        <v>90</v>
      </c>
      <c r="D73" s="30">
        <v>40884.449070652176</v>
      </c>
      <c r="E73" s="23">
        <v>29289.748951086949</v>
      </c>
      <c r="F73" s="25">
        <f t="shared" si="2"/>
        <v>11594.700119565226</v>
      </c>
      <c r="G73" s="41">
        <f t="shared" si="3"/>
        <v>28.359682918873368</v>
      </c>
      <c r="H73" s="35">
        <v>166</v>
      </c>
      <c r="I73" s="4">
        <v>6</v>
      </c>
      <c r="J73" s="6" t="s">
        <v>103</v>
      </c>
      <c r="K73" s="7">
        <v>40.803609999999999</v>
      </c>
      <c r="L73" s="7">
        <v>71.9516033333</v>
      </c>
      <c r="M73" s="8">
        <v>250</v>
      </c>
      <c r="N73" s="16"/>
      <c r="O73" s="16"/>
      <c r="P73" s="16" t="s">
        <v>38</v>
      </c>
    </row>
    <row r="74" spans="1:16" ht="30" customHeight="1">
      <c r="A74" s="16" t="s">
        <v>36</v>
      </c>
      <c r="B74" s="19" t="s">
        <v>112</v>
      </c>
      <c r="C74" s="18" t="s">
        <v>91</v>
      </c>
      <c r="D74" s="30">
        <v>18087.049070652174</v>
      </c>
      <c r="E74" s="23">
        <v>9464.7489510869455</v>
      </c>
      <c r="F74" s="25">
        <f t="shared" si="2"/>
        <v>8622.3001195652287</v>
      </c>
      <c r="G74" s="41">
        <f t="shared" si="3"/>
        <v>47.671126925594884</v>
      </c>
      <c r="H74" s="35">
        <v>81</v>
      </c>
      <c r="I74" s="4">
        <v>4</v>
      </c>
      <c r="J74" s="6" t="s">
        <v>111</v>
      </c>
      <c r="K74" s="7">
        <v>40.841861309999999</v>
      </c>
      <c r="L74" s="7">
        <v>71.884129720000004</v>
      </c>
      <c r="M74" s="9">
        <v>100</v>
      </c>
      <c r="N74" s="16"/>
      <c r="O74" s="16"/>
      <c r="P74" s="16" t="s">
        <v>38</v>
      </c>
    </row>
    <row r="75" spans="1:16" ht="30" customHeight="1">
      <c r="A75" s="16" t="s">
        <v>36</v>
      </c>
      <c r="B75" s="19" t="s">
        <v>112</v>
      </c>
      <c r="C75" s="18" t="s">
        <v>92</v>
      </c>
      <c r="D75" s="30">
        <v>20616.649070652173</v>
      </c>
      <c r="E75" s="23">
        <v>11578.748951086945</v>
      </c>
      <c r="F75" s="25">
        <f t="shared" si="2"/>
        <v>9037.9001195652272</v>
      </c>
      <c r="G75" s="41">
        <f t="shared" si="3"/>
        <v>43.837871462975471</v>
      </c>
      <c r="H75" s="35">
        <v>93</v>
      </c>
      <c r="I75" s="4">
        <v>3</v>
      </c>
      <c r="J75" s="6" t="s">
        <v>111</v>
      </c>
      <c r="K75" s="7">
        <v>40.837960680000002</v>
      </c>
      <c r="L75" s="7">
        <v>71.889292830000002</v>
      </c>
      <c r="M75" s="8">
        <v>63</v>
      </c>
      <c r="N75" s="16"/>
      <c r="O75" s="16"/>
      <c r="P75" s="16" t="s">
        <v>38</v>
      </c>
    </row>
    <row r="76" spans="1:16" ht="30" customHeight="1">
      <c r="A76" s="16" t="s">
        <v>36</v>
      </c>
      <c r="B76" s="19" t="s">
        <v>112</v>
      </c>
      <c r="C76" s="18" t="s">
        <v>93</v>
      </c>
      <c r="D76" s="30">
        <v>17947.549070652174</v>
      </c>
      <c r="E76" s="23">
        <v>9385.7489510869455</v>
      </c>
      <c r="F76" s="25">
        <f t="shared" si="2"/>
        <v>8561.8001195652287</v>
      </c>
      <c r="G76" s="41">
        <f t="shared" si="3"/>
        <v>47.704564483211144</v>
      </c>
      <c r="H76" s="35">
        <v>41</v>
      </c>
      <c r="I76" s="3">
        <v>3</v>
      </c>
      <c r="J76" s="6" t="s">
        <v>110</v>
      </c>
      <c r="K76" s="7">
        <v>40.798544999999997</v>
      </c>
      <c r="L76" s="7">
        <v>71.947824999999995</v>
      </c>
      <c r="M76" s="8">
        <v>160</v>
      </c>
      <c r="N76" s="16"/>
      <c r="O76" s="16"/>
      <c r="P76" s="16" t="s">
        <v>38</v>
      </c>
    </row>
    <row r="77" spans="1:16" ht="30" customHeight="1">
      <c r="A77" s="16" t="s">
        <v>36</v>
      </c>
      <c r="B77" s="19" t="s">
        <v>112</v>
      </c>
      <c r="C77" s="18" t="s">
        <v>94</v>
      </c>
      <c r="D77" s="30">
        <v>18000.249070652175</v>
      </c>
      <c r="E77" s="23">
        <v>9594.7489510869455</v>
      </c>
      <c r="F77" s="25">
        <f t="shared" si="2"/>
        <v>8405.5001195652294</v>
      </c>
      <c r="G77" s="41">
        <f t="shared" si="3"/>
        <v>46.696576733872305</v>
      </c>
      <c r="H77" s="35">
        <v>92</v>
      </c>
      <c r="I77" s="4">
        <v>3</v>
      </c>
      <c r="J77" s="6" t="s">
        <v>111</v>
      </c>
      <c r="K77" s="7">
        <v>40.836476306400002</v>
      </c>
      <c r="L77" s="7">
        <v>71.891212100199994</v>
      </c>
      <c r="M77" s="6">
        <v>160</v>
      </c>
      <c r="N77" s="16"/>
      <c r="O77" s="16"/>
      <c r="P77" s="16" t="s">
        <v>38</v>
      </c>
    </row>
    <row r="78" spans="1:16" ht="30" customHeight="1">
      <c r="A78" s="16" t="s">
        <v>36</v>
      </c>
      <c r="B78" s="19" t="s">
        <v>112</v>
      </c>
      <c r="C78" s="18" t="s">
        <v>95</v>
      </c>
      <c r="D78" s="30">
        <v>18927.149070652176</v>
      </c>
      <c r="E78" s="23">
        <v>10119.748951086945</v>
      </c>
      <c r="F78" s="25">
        <f t="shared" si="2"/>
        <v>8807.4001195652309</v>
      </c>
      <c r="G78" s="41">
        <f t="shared" si="3"/>
        <v>46.533157670437014</v>
      </c>
      <c r="H78" s="35">
        <v>64</v>
      </c>
      <c r="I78" s="4">
        <v>5</v>
      </c>
      <c r="J78" s="6" t="s">
        <v>69</v>
      </c>
      <c r="K78" s="7">
        <v>40.814151149200001</v>
      </c>
      <c r="L78" s="7">
        <v>71.921290224399996</v>
      </c>
      <c r="M78" s="6">
        <v>160</v>
      </c>
      <c r="N78" s="16"/>
      <c r="O78" s="16"/>
      <c r="P78" s="16" t="s">
        <v>38</v>
      </c>
    </row>
    <row r="79" spans="1:16" ht="30" customHeight="1">
      <c r="A79" s="16" t="s">
        <v>36</v>
      </c>
      <c r="B79" s="19" t="s">
        <v>112</v>
      </c>
      <c r="C79" s="18" t="s">
        <v>96</v>
      </c>
      <c r="D79" s="30">
        <v>18152.149070652176</v>
      </c>
      <c r="E79" s="23">
        <v>9476.7489510869455</v>
      </c>
      <c r="F79" s="25">
        <f t="shared" si="2"/>
        <v>8675.4001195652309</v>
      </c>
      <c r="G79" s="41">
        <f t="shared" si="3"/>
        <v>47.792688820473302</v>
      </c>
      <c r="H79" s="35">
        <v>57</v>
      </c>
      <c r="I79" s="4">
        <v>4</v>
      </c>
      <c r="J79" s="6" t="s">
        <v>103</v>
      </c>
      <c r="K79" s="7">
        <v>40.816161590599997</v>
      </c>
      <c r="L79" s="7">
        <v>71.931575406299999</v>
      </c>
      <c r="M79" s="6">
        <v>40</v>
      </c>
      <c r="N79" s="16"/>
      <c r="O79" s="16"/>
      <c r="P79" s="16" t="s">
        <v>38</v>
      </c>
    </row>
    <row r="80" spans="1:16" ht="30" customHeight="1">
      <c r="A80" s="16" t="s">
        <v>36</v>
      </c>
      <c r="B80" s="19" t="s">
        <v>112</v>
      </c>
      <c r="C80" s="18" t="s">
        <v>97</v>
      </c>
      <c r="D80" s="30">
        <v>27430.449070652172</v>
      </c>
      <c r="E80" s="23">
        <v>17795.748951086949</v>
      </c>
      <c r="F80" s="25">
        <f t="shared" si="2"/>
        <v>9634.7001195652228</v>
      </c>
      <c r="G80" s="41">
        <f t="shared" si="3"/>
        <v>35.124106407260335</v>
      </c>
      <c r="H80" s="35">
        <v>81</v>
      </c>
      <c r="I80" s="4">
        <v>1</v>
      </c>
      <c r="J80" s="6" t="s">
        <v>103</v>
      </c>
      <c r="K80" s="7">
        <v>40.794923333299998</v>
      </c>
      <c r="L80" s="7">
        <v>71.904338333300004</v>
      </c>
      <c r="M80" s="6">
        <v>160</v>
      </c>
      <c r="N80" s="16"/>
      <c r="O80" s="16"/>
      <c r="P80" s="16" t="s">
        <v>38</v>
      </c>
    </row>
    <row r="81" spans="1:16" ht="30" customHeight="1">
      <c r="A81" s="16" t="s">
        <v>36</v>
      </c>
      <c r="B81" s="19" t="s">
        <v>112</v>
      </c>
      <c r="C81" s="18" t="s">
        <v>98</v>
      </c>
      <c r="D81" s="30">
        <v>19361.149070652173</v>
      </c>
      <c r="E81" s="23">
        <v>10434.748951086945</v>
      </c>
      <c r="F81" s="25">
        <f t="shared" si="2"/>
        <v>8926.4001195652272</v>
      </c>
      <c r="G81" s="41">
        <f t="shared" si="3"/>
        <v>46.104702189892002</v>
      </c>
      <c r="H81" s="35">
        <v>52</v>
      </c>
      <c r="I81" s="4">
        <v>2</v>
      </c>
      <c r="J81" s="6" t="s">
        <v>103</v>
      </c>
      <c r="K81" s="7">
        <v>38.933641997300001</v>
      </c>
      <c r="L81" s="7">
        <v>66.662635803200004</v>
      </c>
      <c r="M81" s="6">
        <v>160</v>
      </c>
      <c r="N81" s="16"/>
      <c r="O81" s="16"/>
      <c r="P81" s="16" t="s">
        <v>38</v>
      </c>
    </row>
    <row r="82" spans="1:16" ht="30" customHeight="1">
      <c r="A82" s="16" t="s">
        <v>36</v>
      </c>
      <c r="B82" s="19" t="s">
        <v>112</v>
      </c>
      <c r="C82" s="18">
        <v>619</v>
      </c>
      <c r="D82" s="30">
        <v>16768.749070652175</v>
      </c>
      <c r="E82" s="23">
        <v>8564.7489510869455</v>
      </c>
      <c r="F82" s="25">
        <f t="shared" si="2"/>
        <v>8204.0001195652294</v>
      </c>
      <c r="G82" s="41">
        <f t="shared" si="3"/>
        <v>48.924341851614081</v>
      </c>
      <c r="H82" s="35">
        <v>13</v>
      </c>
      <c r="I82" s="4">
        <v>1</v>
      </c>
      <c r="J82" s="6" t="s">
        <v>103</v>
      </c>
      <c r="K82" s="7">
        <v>40.7989133333</v>
      </c>
      <c r="L82" s="7">
        <v>71.967240000000004</v>
      </c>
      <c r="M82" s="6">
        <v>63</v>
      </c>
      <c r="N82" s="16"/>
      <c r="O82" s="16"/>
      <c r="P82" s="16" t="s">
        <v>38</v>
      </c>
    </row>
    <row r="83" spans="1:16" ht="30" customHeight="1">
      <c r="A83" s="16" t="s">
        <v>36</v>
      </c>
      <c r="B83" s="19" t="s">
        <v>112</v>
      </c>
      <c r="C83" s="18" t="s">
        <v>99</v>
      </c>
      <c r="D83" s="30">
        <v>17947.549070652174</v>
      </c>
      <c r="E83" s="23">
        <v>9743.5489510869447</v>
      </c>
      <c r="F83" s="25">
        <f t="shared" si="2"/>
        <v>8204.0001195652294</v>
      </c>
      <c r="G83" s="41">
        <f t="shared" si="3"/>
        <v>45.71097751157793</v>
      </c>
      <c r="H83" s="35">
        <v>44</v>
      </c>
      <c r="I83" s="3">
        <v>2</v>
      </c>
      <c r="J83" s="6" t="s">
        <v>103</v>
      </c>
      <c r="K83" s="7">
        <v>40.796556899999999</v>
      </c>
      <c r="L83" s="7">
        <v>71.966987000000003</v>
      </c>
      <c r="M83" s="6">
        <v>160</v>
      </c>
      <c r="N83" s="16"/>
      <c r="O83" s="16"/>
      <c r="P83" s="16" t="s">
        <v>38</v>
      </c>
    </row>
    <row r="84" spans="1:16" ht="30" customHeight="1">
      <c r="A84" s="16" t="s">
        <v>36</v>
      </c>
      <c r="B84" s="19" t="s">
        <v>112</v>
      </c>
      <c r="C84" s="18" t="s">
        <v>100</v>
      </c>
      <c r="D84" s="30">
        <v>20142.349070652173</v>
      </c>
      <c r="E84" s="23">
        <v>11938.348951086946</v>
      </c>
      <c r="F84" s="25">
        <f t="shared" si="2"/>
        <v>8204.0001195652276</v>
      </c>
      <c r="G84" s="41">
        <f t="shared" si="3"/>
        <v>40.730105961268578</v>
      </c>
      <c r="H84" s="35">
        <v>42</v>
      </c>
      <c r="I84" s="4">
        <v>1</v>
      </c>
      <c r="J84" s="6" t="s">
        <v>103</v>
      </c>
      <c r="K84" s="7">
        <v>40.800725999999997</v>
      </c>
      <c r="L84" s="7">
        <v>71.966988000000001</v>
      </c>
      <c r="M84" s="6">
        <v>160</v>
      </c>
      <c r="N84" s="16"/>
      <c r="O84" s="16"/>
      <c r="P84" s="16" t="s">
        <v>38</v>
      </c>
    </row>
    <row r="85" spans="1:16" ht="30" customHeight="1">
      <c r="A85" s="16" t="s">
        <v>36</v>
      </c>
      <c r="B85" s="19" t="s">
        <v>112</v>
      </c>
      <c r="C85" s="18" t="s">
        <v>101</v>
      </c>
      <c r="D85" s="30">
        <v>17854.549070652174</v>
      </c>
      <c r="E85" s="23">
        <v>9464.7489510869455</v>
      </c>
      <c r="F85" s="25">
        <f t="shared" si="2"/>
        <v>8389.8001195652287</v>
      </c>
      <c r="G85" s="41">
        <f t="shared" si="3"/>
        <v>46.989706020387182</v>
      </c>
      <c r="H85" s="35">
        <v>61</v>
      </c>
      <c r="I85" s="4">
        <v>3</v>
      </c>
      <c r="J85" s="6" t="s">
        <v>103</v>
      </c>
      <c r="K85" s="7">
        <v>40.803393333300001</v>
      </c>
      <c r="L85" s="7">
        <v>71.958158333300005</v>
      </c>
      <c r="M85" s="6">
        <v>100</v>
      </c>
      <c r="N85" s="16"/>
      <c r="O85" s="16"/>
      <c r="P85" s="16" t="s">
        <v>38</v>
      </c>
    </row>
    <row r="86" spans="1:16" ht="30" customHeight="1">
      <c r="A86" s="16" t="s">
        <v>36</v>
      </c>
      <c r="B86" s="19" t="s">
        <v>112</v>
      </c>
      <c r="C86" s="18" t="s">
        <v>102</v>
      </c>
      <c r="D86" s="30">
        <v>25499.149070652173</v>
      </c>
      <c r="E86" s="23">
        <v>16555.748951086949</v>
      </c>
      <c r="F86" s="25">
        <f t="shared" si="2"/>
        <v>8943.4001195652236</v>
      </c>
      <c r="G86" s="41">
        <f t="shared" si="3"/>
        <v>35.073327720800236</v>
      </c>
      <c r="H86" s="35">
        <v>70</v>
      </c>
      <c r="I86" s="4">
        <v>2</v>
      </c>
      <c r="J86" s="6" t="s">
        <v>103</v>
      </c>
      <c r="K86" s="7">
        <v>38.933641997300001</v>
      </c>
      <c r="L86" s="7">
        <v>66.662635803200004</v>
      </c>
      <c r="M86" s="6">
        <v>100</v>
      </c>
      <c r="N86" s="16"/>
      <c r="O86" s="16"/>
      <c r="P86" s="16" t="s">
        <v>38</v>
      </c>
    </row>
    <row r="87" spans="1:16" ht="30" customHeight="1">
      <c r="A87" s="16" t="s">
        <v>113</v>
      </c>
      <c r="B87" s="20" t="s">
        <v>114</v>
      </c>
      <c r="C87" s="18" t="s">
        <v>115</v>
      </c>
      <c r="D87" s="28">
        <v>16182.869070652177</v>
      </c>
      <c r="E87" s="28">
        <v>7954.1689510869464</v>
      </c>
      <c r="F87" s="25">
        <f t="shared" si="2"/>
        <v>8228.7001195652301</v>
      </c>
      <c r="G87" s="41">
        <f t="shared" si="3"/>
        <v>50.848215379113924</v>
      </c>
      <c r="H87" s="39">
        <v>140</v>
      </c>
      <c r="I87" s="21">
        <v>2</v>
      </c>
      <c r="J87" s="6" t="s">
        <v>407</v>
      </c>
      <c r="K87" s="2">
        <v>40.887117670000002</v>
      </c>
      <c r="L87" s="2">
        <v>71.777801510000003</v>
      </c>
      <c r="M87" s="16"/>
      <c r="N87" s="16"/>
      <c r="O87" s="16"/>
      <c r="P87" s="6" t="s">
        <v>424</v>
      </c>
    </row>
    <row r="88" spans="1:16" ht="30" customHeight="1">
      <c r="A88" s="16" t="s">
        <v>113</v>
      </c>
      <c r="B88" s="20" t="s">
        <v>114</v>
      </c>
      <c r="C88" s="18" t="s">
        <v>116</v>
      </c>
      <c r="D88" s="28">
        <v>16599.489070652176</v>
      </c>
      <c r="E88" s="28">
        <v>7958.7289510869459</v>
      </c>
      <c r="F88" s="25">
        <f t="shared" si="2"/>
        <v>8640.7601195652314</v>
      </c>
      <c r="G88" s="41">
        <f t="shared" si="3"/>
        <v>52.054373979751325</v>
      </c>
      <c r="H88" s="39">
        <v>132</v>
      </c>
      <c r="I88" s="21">
        <v>4</v>
      </c>
      <c r="J88" s="6" t="s">
        <v>407</v>
      </c>
      <c r="K88" s="2">
        <v>40.887117670000002</v>
      </c>
      <c r="L88" s="2">
        <v>71.777801510000003</v>
      </c>
      <c r="M88" s="16"/>
      <c r="N88" s="16"/>
      <c r="O88" s="16"/>
      <c r="P88" s="6" t="s">
        <v>424</v>
      </c>
    </row>
    <row r="89" spans="1:16" ht="30" customHeight="1">
      <c r="A89" s="16" t="s">
        <v>113</v>
      </c>
      <c r="B89" s="20" t="s">
        <v>114</v>
      </c>
      <c r="C89" s="18" t="s">
        <v>117</v>
      </c>
      <c r="D89" s="28">
        <v>16373.149070652176</v>
      </c>
      <c r="E89" s="28">
        <v>7947.148951086946</v>
      </c>
      <c r="F89" s="25">
        <f t="shared" si="2"/>
        <v>8426.0001195652294</v>
      </c>
      <c r="G89" s="41">
        <f t="shared" si="3"/>
        <v>51.46230626256434</v>
      </c>
      <c r="H89" s="39">
        <v>107</v>
      </c>
      <c r="I89" s="21">
        <v>0</v>
      </c>
      <c r="J89" s="6" t="s">
        <v>408</v>
      </c>
      <c r="K89" s="2">
        <v>40.887117670000002</v>
      </c>
      <c r="L89" s="2">
        <v>71.777801510000003</v>
      </c>
      <c r="M89" s="16"/>
      <c r="N89" s="16"/>
      <c r="O89" s="16"/>
      <c r="P89" s="6" t="s">
        <v>424</v>
      </c>
    </row>
    <row r="90" spans="1:16" ht="30" customHeight="1">
      <c r="A90" s="16" t="s">
        <v>113</v>
      </c>
      <c r="B90" s="20" t="s">
        <v>114</v>
      </c>
      <c r="C90" s="18" t="s">
        <v>118</v>
      </c>
      <c r="D90" s="28">
        <v>16124.749070652177</v>
      </c>
      <c r="E90" s="28">
        <v>7920.7489510869464</v>
      </c>
      <c r="F90" s="25">
        <f t="shared" si="2"/>
        <v>8204.0001195652294</v>
      </c>
      <c r="G90" s="41">
        <f t="shared" si="3"/>
        <v>50.878311864690694</v>
      </c>
      <c r="H90" s="39">
        <v>12</v>
      </c>
      <c r="I90" s="21">
        <v>1</v>
      </c>
      <c r="J90" s="6" t="s">
        <v>408</v>
      </c>
      <c r="K90" s="2">
        <v>40.887117670000002</v>
      </c>
      <c r="L90" s="2">
        <v>71.777801510000003</v>
      </c>
      <c r="M90" s="16"/>
      <c r="N90" s="16"/>
      <c r="O90" s="16"/>
      <c r="P90" s="6" t="s">
        <v>424</v>
      </c>
    </row>
    <row r="91" spans="1:16" ht="30" customHeight="1">
      <c r="A91" s="16" t="s">
        <v>113</v>
      </c>
      <c r="B91" s="20" t="s">
        <v>114</v>
      </c>
      <c r="C91" s="18" t="s">
        <v>119</v>
      </c>
      <c r="D91" s="28">
        <v>16124.749070652177</v>
      </c>
      <c r="E91" s="28">
        <v>7920.7489510869464</v>
      </c>
      <c r="F91" s="25">
        <f t="shared" si="2"/>
        <v>8204.0001195652294</v>
      </c>
      <c r="G91" s="41">
        <f t="shared" si="3"/>
        <v>50.878311864690694</v>
      </c>
      <c r="H91" s="39">
        <v>12</v>
      </c>
      <c r="I91" s="21">
        <v>1</v>
      </c>
      <c r="J91" s="6" t="s">
        <v>408</v>
      </c>
      <c r="K91" s="2">
        <v>40.887117670000002</v>
      </c>
      <c r="L91" s="2">
        <v>71.777801510000003</v>
      </c>
      <c r="M91" s="16"/>
      <c r="N91" s="16"/>
      <c r="O91" s="16"/>
      <c r="P91" s="6" t="s">
        <v>424</v>
      </c>
    </row>
    <row r="92" spans="1:16" ht="30" customHeight="1">
      <c r="A92" s="16" t="s">
        <v>113</v>
      </c>
      <c r="B92" s="20" t="s">
        <v>114</v>
      </c>
      <c r="C92" s="18" t="s">
        <v>120</v>
      </c>
      <c r="D92" s="28">
        <v>16613.849070652177</v>
      </c>
      <c r="E92" s="28">
        <v>7963.1689510869464</v>
      </c>
      <c r="F92" s="25">
        <f t="shared" si="2"/>
        <v>8650.6801195652297</v>
      </c>
      <c r="G92" s="41">
        <f t="shared" si="3"/>
        <v>52.069090568821728</v>
      </c>
      <c r="H92" s="39">
        <v>101</v>
      </c>
      <c r="I92" s="21">
        <v>2</v>
      </c>
      <c r="J92" s="6" t="s">
        <v>408</v>
      </c>
      <c r="K92" s="2">
        <v>40.887117670000002</v>
      </c>
      <c r="L92" s="2">
        <v>71.777801510000003</v>
      </c>
      <c r="M92" s="16"/>
      <c r="N92" s="16"/>
      <c r="O92" s="16"/>
      <c r="P92" s="6" t="s">
        <v>424</v>
      </c>
    </row>
    <row r="93" spans="1:16" ht="30" customHeight="1">
      <c r="A93" s="16" t="s">
        <v>113</v>
      </c>
      <c r="B93" s="20" t="s">
        <v>114</v>
      </c>
      <c r="C93" s="18" t="s">
        <v>121</v>
      </c>
      <c r="D93" s="28">
        <v>16857.789070652176</v>
      </c>
      <c r="E93" s="28">
        <v>7981.3489510869467</v>
      </c>
      <c r="F93" s="25">
        <f t="shared" si="2"/>
        <v>8876.4401195652281</v>
      </c>
      <c r="G93" s="41">
        <f t="shared" si="3"/>
        <v>52.654829659829325</v>
      </c>
      <c r="H93" s="39">
        <v>200</v>
      </c>
      <c r="I93" s="21">
        <v>7</v>
      </c>
      <c r="J93" s="6" t="s">
        <v>409</v>
      </c>
      <c r="K93" s="2">
        <v>40.887117670000002</v>
      </c>
      <c r="L93" s="2">
        <v>71.777801510000003</v>
      </c>
      <c r="M93" s="16"/>
      <c r="N93" s="16"/>
      <c r="O93" s="16"/>
      <c r="P93" s="6" t="s">
        <v>424</v>
      </c>
    </row>
    <row r="94" spans="1:16" ht="30" customHeight="1">
      <c r="A94" s="16" t="s">
        <v>113</v>
      </c>
      <c r="B94" s="20" t="s">
        <v>114</v>
      </c>
      <c r="C94" s="18" t="s">
        <v>122</v>
      </c>
      <c r="D94" s="28">
        <v>16683.949070652176</v>
      </c>
      <c r="E94" s="28">
        <v>7958.6689510869464</v>
      </c>
      <c r="F94" s="25">
        <f t="shared" si="2"/>
        <v>8725.2801195652282</v>
      </c>
      <c r="G94" s="41">
        <f t="shared" si="3"/>
        <v>52.29745117667251</v>
      </c>
      <c r="H94" s="39">
        <v>156</v>
      </c>
      <c r="I94" s="21">
        <v>0</v>
      </c>
      <c r="J94" s="6" t="s">
        <v>409</v>
      </c>
      <c r="K94" s="2">
        <v>40.887117670000002</v>
      </c>
      <c r="L94" s="2">
        <v>71.777801510000003</v>
      </c>
      <c r="M94" s="16"/>
      <c r="N94" s="16"/>
      <c r="O94" s="16"/>
      <c r="P94" s="6" t="s">
        <v>424</v>
      </c>
    </row>
    <row r="95" spans="1:16" ht="30" customHeight="1">
      <c r="A95" s="16" t="s">
        <v>113</v>
      </c>
      <c r="B95" s="20" t="s">
        <v>114</v>
      </c>
      <c r="C95" s="18" t="s">
        <v>123</v>
      </c>
      <c r="D95" s="28">
        <v>16308.126070652177</v>
      </c>
      <c r="E95" s="28">
        <v>7934.028951086947</v>
      </c>
      <c r="F95" s="25">
        <f t="shared" si="2"/>
        <v>8374.097119565231</v>
      </c>
      <c r="G95" s="41">
        <f t="shared" si="3"/>
        <v>51.349229723181452</v>
      </c>
      <c r="H95" s="39">
        <v>42</v>
      </c>
      <c r="I95" s="21">
        <v>1</v>
      </c>
      <c r="J95" s="6" t="s">
        <v>409</v>
      </c>
      <c r="K95" s="2">
        <v>40.887117670000002</v>
      </c>
      <c r="L95" s="2">
        <v>71.777801510000003</v>
      </c>
      <c r="M95" s="16"/>
      <c r="N95" s="16"/>
      <c r="O95" s="16"/>
      <c r="P95" s="6" t="s">
        <v>424</v>
      </c>
    </row>
    <row r="96" spans="1:16" ht="30" customHeight="1">
      <c r="A96" s="16" t="s">
        <v>113</v>
      </c>
      <c r="B96" s="20" t="s">
        <v>114</v>
      </c>
      <c r="C96" s="18" t="s">
        <v>124</v>
      </c>
      <c r="D96" s="28">
        <v>16363.149070652176</v>
      </c>
      <c r="E96" s="28">
        <v>7940.2489510869464</v>
      </c>
      <c r="F96" s="25">
        <f t="shared" si="2"/>
        <v>8422.9001195652309</v>
      </c>
      <c r="G96" s="41">
        <f t="shared" si="3"/>
        <v>51.474811377670378</v>
      </c>
      <c r="H96" s="39">
        <v>64</v>
      </c>
      <c r="I96" s="21">
        <v>7</v>
      </c>
      <c r="J96" s="6" t="s">
        <v>409</v>
      </c>
      <c r="K96" s="2">
        <v>40.887117670000002</v>
      </c>
      <c r="L96" s="2">
        <v>71.777801510000003</v>
      </c>
      <c r="M96" s="16"/>
      <c r="N96" s="16"/>
      <c r="O96" s="16"/>
      <c r="P96" s="6" t="s">
        <v>424</v>
      </c>
    </row>
    <row r="97" spans="1:16" ht="30" customHeight="1">
      <c r="A97" s="16" t="s">
        <v>113</v>
      </c>
      <c r="B97" s="20" t="s">
        <v>114</v>
      </c>
      <c r="C97" s="18" t="s">
        <v>125</v>
      </c>
      <c r="D97" s="28">
        <v>16196.869070652177</v>
      </c>
      <c r="E97" s="28">
        <v>7981.1889510869469</v>
      </c>
      <c r="F97" s="25">
        <f t="shared" si="2"/>
        <v>8215.6801195652297</v>
      </c>
      <c r="G97" s="41">
        <f t="shared" si="3"/>
        <v>50.723878076236247</v>
      </c>
      <c r="H97" s="39">
        <v>78</v>
      </c>
      <c r="I97" s="21">
        <v>4</v>
      </c>
      <c r="J97" s="6" t="s">
        <v>412</v>
      </c>
      <c r="K97" s="2">
        <v>40.887117670000002</v>
      </c>
      <c r="L97" s="2">
        <v>71.777801510000003</v>
      </c>
      <c r="M97" s="16"/>
      <c r="N97" s="16"/>
      <c r="O97" s="16"/>
      <c r="P97" s="6" t="s">
        <v>424</v>
      </c>
    </row>
    <row r="98" spans="1:16" ht="30" customHeight="1">
      <c r="A98" s="16" t="s">
        <v>113</v>
      </c>
      <c r="B98" s="20" t="s">
        <v>114</v>
      </c>
      <c r="C98" s="18" t="s">
        <v>126</v>
      </c>
      <c r="D98" s="28">
        <v>16403.629070652176</v>
      </c>
      <c r="E98" s="28">
        <v>7941.7889510869472</v>
      </c>
      <c r="F98" s="25">
        <f t="shared" si="2"/>
        <v>8461.8401195652295</v>
      </c>
      <c r="G98" s="41">
        <f t="shared" si="3"/>
        <v>51.585171080857677</v>
      </c>
      <c r="H98" s="39">
        <v>60</v>
      </c>
      <c r="I98" s="21">
        <v>1</v>
      </c>
      <c r="J98" s="6" t="s">
        <v>412</v>
      </c>
      <c r="K98" s="2">
        <v>40.887117670000002</v>
      </c>
      <c r="L98" s="2">
        <v>71.777801510000003</v>
      </c>
      <c r="M98" s="16"/>
      <c r="N98" s="16"/>
      <c r="O98" s="16"/>
      <c r="P98" s="6" t="s">
        <v>424</v>
      </c>
    </row>
    <row r="99" spans="1:16" ht="30" customHeight="1">
      <c r="A99" s="16" t="s">
        <v>113</v>
      </c>
      <c r="B99" s="20" t="s">
        <v>114</v>
      </c>
      <c r="C99" s="18" t="s">
        <v>127</v>
      </c>
      <c r="D99" s="28">
        <v>16194.629070652176</v>
      </c>
      <c r="E99" s="28">
        <v>7927.2689510869468</v>
      </c>
      <c r="F99" s="25">
        <f t="shared" si="2"/>
        <v>8267.36011956523</v>
      </c>
      <c r="G99" s="41">
        <f t="shared" si="3"/>
        <v>51.050012220084106</v>
      </c>
      <c r="H99" s="39">
        <v>36</v>
      </c>
      <c r="I99" s="21">
        <v>1</v>
      </c>
      <c r="J99" s="6" t="s">
        <v>412</v>
      </c>
      <c r="K99" s="2">
        <v>40.887117670000002</v>
      </c>
      <c r="L99" s="2">
        <v>71.777801510000003</v>
      </c>
      <c r="M99" s="16"/>
      <c r="N99" s="16"/>
      <c r="O99" s="16"/>
      <c r="P99" s="6" t="s">
        <v>424</v>
      </c>
    </row>
    <row r="100" spans="1:16" ht="30" customHeight="1">
      <c r="A100" s="16" t="s">
        <v>113</v>
      </c>
      <c r="B100" s="20" t="s">
        <v>114</v>
      </c>
      <c r="C100" s="18" t="s">
        <v>128</v>
      </c>
      <c r="D100" s="28">
        <v>16124.749070652177</v>
      </c>
      <c r="E100" s="28">
        <v>7920.7489510869464</v>
      </c>
      <c r="F100" s="25">
        <f t="shared" si="2"/>
        <v>8204.0001195652294</v>
      </c>
      <c r="G100" s="41">
        <f t="shared" si="3"/>
        <v>50.878311864690694</v>
      </c>
      <c r="H100" s="39">
        <v>12</v>
      </c>
      <c r="I100" s="21">
        <v>1</v>
      </c>
      <c r="J100" s="6" t="s">
        <v>412</v>
      </c>
      <c r="K100" s="2">
        <v>40.845416970000002</v>
      </c>
      <c r="L100" s="2">
        <v>71.949576339999993</v>
      </c>
      <c r="M100" s="16"/>
      <c r="N100" s="16"/>
      <c r="O100" s="16"/>
      <c r="P100" s="6" t="s">
        <v>424</v>
      </c>
    </row>
    <row r="101" spans="1:16" ht="30" customHeight="1">
      <c r="A101" s="16" t="s">
        <v>113</v>
      </c>
      <c r="B101" s="20" t="s">
        <v>114</v>
      </c>
      <c r="C101" s="18" t="s">
        <v>129</v>
      </c>
      <c r="D101" s="28">
        <v>16643.009070652177</v>
      </c>
      <c r="E101" s="28">
        <v>7957.8289510869463</v>
      </c>
      <c r="F101" s="25">
        <f t="shared" si="2"/>
        <v>8685.1801195652297</v>
      </c>
      <c r="G101" s="41">
        <f t="shared" si="3"/>
        <v>52.185155236623864</v>
      </c>
      <c r="H101" s="39">
        <v>27</v>
      </c>
      <c r="I101" s="21">
        <v>4</v>
      </c>
      <c r="J101" s="6" t="s">
        <v>412</v>
      </c>
      <c r="K101" s="2">
        <v>40.887117670000002</v>
      </c>
      <c r="L101" s="2">
        <v>71.777801510000003</v>
      </c>
      <c r="M101" s="16"/>
      <c r="N101" s="16"/>
      <c r="O101" s="16"/>
      <c r="P101" s="6" t="s">
        <v>424</v>
      </c>
    </row>
    <row r="102" spans="1:16" ht="30" customHeight="1">
      <c r="A102" s="16" t="s">
        <v>113</v>
      </c>
      <c r="B102" s="20" t="s">
        <v>114</v>
      </c>
      <c r="C102" s="18" t="s">
        <v>130</v>
      </c>
      <c r="D102" s="28">
        <v>16157.110070652177</v>
      </c>
      <c r="E102" s="28">
        <v>7924.4289510869467</v>
      </c>
      <c r="F102" s="25">
        <f t="shared" si="2"/>
        <v>8232.6811195652299</v>
      </c>
      <c r="G102" s="41">
        <f t="shared" si="3"/>
        <v>50.953921113151893</v>
      </c>
      <c r="H102" s="39">
        <v>74</v>
      </c>
      <c r="I102" s="21">
        <v>2</v>
      </c>
      <c r="J102" s="6" t="s">
        <v>407</v>
      </c>
      <c r="K102" s="2">
        <v>40.90287936</v>
      </c>
      <c r="L102" s="2">
        <v>71.826802830000005</v>
      </c>
      <c r="M102" s="16"/>
      <c r="N102" s="16"/>
      <c r="O102" s="16"/>
      <c r="P102" s="6" t="s">
        <v>424</v>
      </c>
    </row>
    <row r="103" spans="1:16" ht="30" customHeight="1">
      <c r="A103" s="16" t="s">
        <v>113</v>
      </c>
      <c r="B103" s="20" t="s">
        <v>114</v>
      </c>
      <c r="C103" s="18" t="s">
        <v>131</v>
      </c>
      <c r="D103" s="28">
        <v>16536.402070652177</v>
      </c>
      <c r="E103" s="28">
        <v>7953.8689510869472</v>
      </c>
      <c r="F103" s="25">
        <f t="shared" si="2"/>
        <v>8582.5331195652288</v>
      </c>
      <c r="G103" s="41">
        <f t="shared" si="3"/>
        <v>51.900849307462103</v>
      </c>
      <c r="H103" s="39">
        <v>91</v>
      </c>
      <c r="I103" s="21">
        <v>0</v>
      </c>
      <c r="J103" s="6" t="s">
        <v>407</v>
      </c>
      <c r="K103" s="2">
        <v>40.90287936</v>
      </c>
      <c r="L103" s="2">
        <v>71.826802830000005</v>
      </c>
      <c r="M103" s="16"/>
      <c r="N103" s="16"/>
      <c r="O103" s="16"/>
      <c r="P103" s="6" t="s">
        <v>424</v>
      </c>
    </row>
    <row r="104" spans="1:16" ht="30" customHeight="1">
      <c r="A104" s="16" t="s">
        <v>113</v>
      </c>
      <c r="B104" s="20" t="s">
        <v>114</v>
      </c>
      <c r="C104" s="18" t="s">
        <v>132</v>
      </c>
      <c r="D104" s="28">
        <v>16698.682070652176</v>
      </c>
      <c r="E104" s="28">
        <v>7977.2689510869468</v>
      </c>
      <c r="F104" s="25">
        <f t="shared" si="2"/>
        <v>8721.4131195652299</v>
      </c>
      <c r="G104" s="41">
        <f t="shared" si="3"/>
        <v>52.228152393493716</v>
      </c>
      <c r="H104" s="39">
        <v>99</v>
      </c>
      <c r="I104" s="21">
        <v>0</v>
      </c>
      <c r="J104" s="6" t="s">
        <v>407</v>
      </c>
      <c r="K104" s="2">
        <v>40.90287936</v>
      </c>
      <c r="L104" s="2">
        <v>71.826802830000005</v>
      </c>
      <c r="M104" s="16"/>
      <c r="N104" s="16"/>
      <c r="O104" s="16"/>
      <c r="P104" s="6" t="s">
        <v>424</v>
      </c>
    </row>
    <row r="105" spans="1:16" ht="30" customHeight="1">
      <c r="A105" s="16" t="s">
        <v>113</v>
      </c>
      <c r="B105" s="20" t="s">
        <v>114</v>
      </c>
      <c r="C105" s="18" t="s">
        <v>133</v>
      </c>
      <c r="D105" s="28">
        <v>16161.429070652177</v>
      </c>
      <c r="E105" s="28">
        <v>7926.4689510869457</v>
      </c>
      <c r="F105" s="25">
        <f t="shared" si="2"/>
        <v>8234.9601195652322</v>
      </c>
      <c r="G105" s="41">
        <f t="shared" si="3"/>
        <v>50.954405600920779</v>
      </c>
      <c r="H105" s="39">
        <v>22</v>
      </c>
      <c r="I105" s="21">
        <v>5</v>
      </c>
      <c r="J105" s="6" t="s">
        <v>408</v>
      </c>
      <c r="K105" s="2">
        <v>40.901602629999999</v>
      </c>
      <c r="L105" s="2">
        <v>71.81548282</v>
      </c>
      <c r="M105" s="16"/>
      <c r="N105" s="16"/>
      <c r="O105" s="16"/>
      <c r="P105" s="6" t="s">
        <v>424</v>
      </c>
    </row>
    <row r="106" spans="1:16" ht="30" customHeight="1">
      <c r="A106" s="16" t="s">
        <v>113</v>
      </c>
      <c r="B106" s="20" t="s">
        <v>114</v>
      </c>
      <c r="C106" s="18" t="s">
        <v>134</v>
      </c>
      <c r="D106" s="28">
        <v>16124.749070652177</v>
      </c>
      <c r="E106" s="28">
        <v>7920.7489510869464</v>
      </c>
      <c r="F106" s="25">
        <f t="shared" si="2"/>
        <v>8204.0001195652294</v>
      </c>
      <c r="G106" s="41">
        <f t="shared" si="3"/>
        <v>50.878311864690694</v>
      </c>
      <c r="H106" s="39">
        <v>12</v>
      </c>
      <c r="I106" s="21">
        <v>1</v>
      </c>
      <c r="J106" s="6" t="s">
        <v>408</v>
      </c>
      <c r="K106" s="2">
        <v>40.895854440000001</v>
      </c>
      <c r="L106" s="2">
        <v>71.806784550000003</v>
      </c>
      <c r="M106" s="16"/>
      <c r="N106" s="16"/>
      <c r="O106" s="16"/>
      <c r="P106" s="6" t="s">
        <v>424</v>
      </c>
    </row>
    <row r="107" spans="1:16" ht="30" customHeight="1">
      <c r="A107" s="16" t="s">
        <v>113</v>
      </c>
      <c r="B107" s="20" t="s">
        <v>114</v>
      </c>
      <c r="C107" s="18" t="s">
        <v>135</v>
      </c>
      <c r="D107" s="28">
        <v>16223.962070652176</v>
      </c>
      <c r="E107" s="28">
        <v>7931.528951086947</v>
      </c>
      <c r="F107" s="25">
        <f t="shared" si="2"/>
        <v>8292.4331195652303</v>
      </c>
      <c r="G107" s="41">
        <f t="shared" si="3"/>
        <v>51.112256571195793</v>
      </c>
      <c r="H107" s="39">
        <v>56</v>
      </c>
      <c r="I107" s="21">
        <v>3</v>
      </c>
      <c r="J107" s="6" t="s">
        <v>408</v>
      </c>
      <c r="K107" s="2">
        <v>40.890006239999998</v>
      </c>
      <c r="L107" s="2">
        <v>71.767367590000006</v>
      </c>
      <c r="M107" s="16"/>
      <c r="N107" s="16"/>
      <c r="O107" s="16"/>
      <c r="P107" s="6" t="s">
        <v>424</v>
      </c>
    </row>
    <row r="108" spans="1:16" ht="30" customHeight="1">
      <c r="A108" s="16" t="s">
        <v>113</v>
      </c>
      <c r="B108" s="20" t="s">
        <v>114</v>
      </c>
      <c r="C108" s="18" t="s">
        <v>136</v>
      </c>
      <c r="D108" s="28">
        <v>16559.289070652176</v>
      </c>
      <c r="E108" s="28">
        <v>7961.5489510869456</v>
      </c>
      <c r="F108" s="25">
        <f t="shared" si="2"/>
        <v>8597.740119565231</v>
      </c>
      <c r="G108" s="41">
        <f t="shared" si="3"/>
        <v>51.920949521938716</v>
      </c>
      <c r="H108" s="39">
        <v>113</v>
      </c>
      <c r="I108" s="21">
        <v>3</v>
      </c>
      <c r="J108" s="6" t="s">
        <v>408</v>
      </c>
      <c r="K108" s="2">
        <v>40.904550530000002</v>
      </c>
      <c r="L108" s="2">
        <v>71.805916640000007</v>
      </c>
      <c r="M108" s="16"/>
      <c r="N108" s="16"/>
      <c r="O108" s="16"/>
      <c r="P108" s="6" t="s">
        <v>424</v>
      </c>
    </row>
    <row r="109" spans="1:16" ht="30" customHeight="1">
      <c r="A109" s="16" t="s">
        <v>113</v>
      </c>
      <c r="B109" s="20" t="s">
        <v>114</v>
      </c>
      <c r="C109" s="18" t="s">
        <v>137</v>
      </c>
      <c r="D109" s="28">
        <v>16325.282070652176</v>
      </c>
      <c r="E109" s="28">
        <v>7971.2289510869459</v>
      </c>
      <c r="F109" s="25">
        <f t="shared" si="2"/>
        <v>8354.0531195652293</v>
      </c>
      <c r="G109" s="41">
        <f t="shared" si="3"/>
        <v>51.172488679893881</v>
      </c>
      <c r="H109" s="39">
        <v>84</v>
      </c>
      <c r="I109" s="21">
        <v>4</v>
      </c>
      <c r="J109" s="6" t="s">
        <v>408</v>
      </c>
      <c r="K109" s="2">
        <v>40.888850609999999</v>
      </c>
      <c r="L109" s="2">
        <v>71.782975230000005</v>
      </c>
      <c r="M109" s="16"/>
      <c r="N109" s="16"/>
      <c r="O109" s="16"/>
      <c r="P109" s="6" t="s">
        <v>424</v>
      </c>
    </row>
    <row r="110" spans="1:16" ht="30" customHeight="1">
      <c r="A110" s="16" t="s">
        <v>113</v>
      </c>
      <c r="B110" s="20" t="s">
        <v>114</v>
      </c>
      <c r="C110" s="18" t="s">
        <v>138</v>
      </c>
      <c r="D110" s="28">
        <v>16124.749070652177</v>
      </c>
      <c r="E110" s="28">
        <v>7942.3789510869456</v>
      </c>
      <c r="F110" s="25">
        <f t="shared" si="2"/>
        <v>8182.3701195652311</v>
      </c>
      <c r="G110" s="41">
        <f t="shared" si="3"/>
        <v>50.744170242360795</v>
      </c>
      <c r="H110" s="39">
        <v>79</v>
      </c>
      <c r="I110" s="21">
        <v>0</v>
      </c>
      <c r="J110" s="6" t="s">
        <v>408</v>
      </c>
      <c r="K110" s="2">
        <v>40.901602629999999</v>
      </c>
      <c r="L110" s="2">
        <v>71.81548282</v>
      </c>
      <c r="M110" s="16"/>
      <c r="N110" s="16"/>
      <c r="O110" s="16"/>
      <c r="P110" s="6" t="s">
        <v>424</v>
      </c>
    </row>
    <row r="111" spans="1:16" ht="30" customHeight="1">
      <c r="A111" s="16" t="s">
        <v>113</v>
      </c>
      <c r="B111" s="20" t="s">
        <v>114</v>
      </c>
      <c r="C111" s="18" t="s">
        <v>139</v>
      </c>
      <c r="D111" s="28">
        <v>16351.909070652177</v>
      </c>
      <c r="E111" s="28">
        <v>7951.5889510869465</v>
      </c>
      <c r="F111" s="25">
        <f t="shared" si="2"/>
        <v>8400.3201195652291</v>
      </c>
      <c r="G111" s="41">
        <f t="shared" si="3"/>
        <v>51.372106359384205</v>
      </c>
      <c r="H111" s="39">
        <v>52</v>
      </c>
      <c r="I111" s="21">
        <v>7</v>
      </c>
      <c r="J111" s="6" t="s">
        <v>408</v>
      </c>
      <c r="K111" s="2">
        <v>40.89610467</v>
      </c>
      <c r="L111" s="2">
        <v>71.797389249999995</v>
      </c>
      <c r="M111" s="16"/>
      <c r="N111" s="16"/>
      <c r="O111" s="16"/>
      <c r="P111" s="6" t="s">
        <v>424</v>
      </c>
    </row>
    <row r="112" spans="1:16" ht="30" customHeight="1">
      <c r="A112" s="16" t="s">
        <v>113</v>
      </c>
      <c r="B112" s="20" t="s">
        <v>114</v>
      </c>
      <c r="C112" s="18" t="s">
        <v>140</v>
      </c>
      <c r="D112" s="28">
        <v>16124.749070652177</v>
      </c>
      <c r="E112" s="28">
        <v>7920.7489510869464</v>
      </c>
      <c r="F112" s="25">
        <f t="shared" si="2"/>
        <v>8204.0001195652294</v>
      </c>
      <c r="G112" s="41">
        <f t="shared" si="3"/>
        <v>50.878311864690694</v>
      </c>
      <c r="H112" s="39">
        <v>12</v>
      </c>
      <c r="I112" s="21">
        <v>1</v>
      </c>
      <c r="J112" s="6" t="s">
        <v>408</v>
      </c>
      <c r="K112" s="2">
        <v>40.899172890000003</v>
      </c>
      <c r="L112" s="2">
        <v>71.812543109999993</v>
      </c>
      <c r="M112" s="16"/>
      <c r="N112" s="16"/>
      <c r="O112" s="16"/>
      <c r="P112" s="6" t="s">
        <v>424</v>
      </c>
    </row>
    <row r="113" spans="1:16" ht="30" customHeight="1">
      <c r="A113" s="16" t="s">
        <v>113</v>
      </c>
      <c r="B113" s="20" t="s">
        <v>114</v>
      </c>
      <c r="C113" s="18" t="s">
        <v>141</v>
      </c>
      <c r="D113" s="28">
        <v>16347.989070652176</v>
      </c>
      <c r="E113" s="28">
        <v>7983.7489510869464</v>
      </c>
      <c r="F113" s="25">
        <f t="shared" si="2"/>
        <v>8364.240119565231</v>
      </c>
      <c r="G113" s="41">
        <f t="shared" si="3"/>
        <v>51.163724684528141</v>
      </c>
      <c r="H113" s="39">
        <v>75</v>
      </c>
      <c r="I113" s="21">
        <v>2</v>
      </c>
      <c r="J113" s="6" t="s">
        <v>408</v>
      </c>
      <c r="K113" s="2">
        <v>40.895037539999997</v>
      </c>
      <c r="L113" s="2">
        <v>71.792990540000005</v>
      </c>
      <c r="M113" s="16"/>
      <c r="N113" s="16"/>
      <c r="O113" s="16"/>
      <c r="P113" s="6" t="s">
        <v>424</v>
      </c>
    </row>
    <row r="114" spans="1:16" ht="30" customHeight="1">
      <c r="A114" s="16" t="s">
        <v>113</v>
      </c>
      <c r="B114" s="20" t="s">
        <v>114</v>
      </c>
      <c r="C114" s="18" t="s">
        <v>142</v>
      </c>
      <c r="D114" s="28">
        <v>16124.749070652177</v>
      </c>
      <c r="E114" s="28">
        <v>7920.7489510869464</v>
      </c>
      <c r="F114" s="25">
        <f t="shared" si="2"/>
        <v>8204.0001195652294</v>
      </c>
      <c r="G114" s="41">
        <f t="shared" si="3"/>
        <v>50.878311864690694</v>
      </c>
      <c r="H114" s="39">
        <v>12</v>
      </c>
      <c r="I114" s="21">
        <v>1</v>
      </c>
      <c r="J114" s="6" t="s">
        <v>408</v>
      </c>
      <c r="K114" s="2">
        <v>40.900283219999999</v>
      </c>
      <c r="L114" s="2">
        <v>71.823815940000003</v>
      </c>
      <c r="M114" s="16"/>
      <c r="N114" s="16"/>
      <c r="O114" s="16"/>
      <c r="P114" s="6" t="s">
        <v>424</v>
      </c>
    </row>
    <row r="115" spans="1:16" ht="30" customHeight="1">
      <c r="A115" s="16" t="s">
        <v>113</v>
      </c>
      <c r="B115" s="20" t="s">
        <v>114</v>
      </c>
      <c r="C115" s="18" t="s">
        <v>143</v>
      </c>
      <c r="D115" s="28">
        <v>16291.232070652177</v>
      </c>
      <c r="E115" s="28">
        <v>7931.1789510869467</v>
      </c>
      <c r="F115" s="25">
        <f t="shared" si="2"/>
        <v>8360.0531195652293</v>
      </c>
      <c r="G115" s="41">
        <f t="shared" si="3"/>
        <v>51.316272970080874</v>
      </c>
      <c r="H115" s="39">
        <v>36</v>
      </c>
      <c r="I115" s="21">
        <v>4</v>
      </c>
      <c r="J115" s="6" t="s">
        <v>408</v>
      </c>
      <c r="K115" s="2">
        <v>40.898547180000001</v>
      </c>
      <c r="L115" s="2">
        <v>71.810164090000001</v>
      </c>
      <c r="M115" s="16"/>
      <c r="N115" s="16"/>
      <c r="O115" s="16"/>
      <c r="P115" s="6" t="s">
        <v>424</v>
      </c>
    </row>
    <row r="116" spans="1:16" ht="30" customHeight="1">
      <c r="A116" s="16" t="s">
        <v>113</v>
      </c>
      <c r="B116" s="20" t="s">
        <v>114</v>
      </c>
      <c r="C116" s="18" t="s">
        <v>144</v>
      </c>
      <c r="D116" s="28">
        <v>16379.736070652176</v>
      </c>
      <c r="E116" s="28">
        <v>7950.9189510869464</v>
      </c>
      <c r="F116" s="25">
        <f t="shared" si="2"/>
        <v>8428.8171195652285</v>
      </c>
      <c r="G116" s="41">
        <f t="shared" si="3"/>
        <v>51.458809123715184</v>
      </c>
      <c r="H116" s="39">
        <v>77</v>
      </c>
      <c r="I116" s="21">
        <v>2</v>
      </c>
      <c r="J116" s="6" t="s">
        <v>408</v>
      </c>
      <c r="K116" s="2">
        <v>40.900875450000001</v>
      </c>
      <c r="L116" s="2">
        <v>71.827912449999999</v>
      </c>
      <c r="M116" s="16"/>
      <c r="N116" s="16"/>
      <c r="O116" s="16"/>
      <c r="P116" s="6" t="s">
        <v>424</v>
      </c>
    </row>
    <row r="117" spans="1:16" ht="30" customHeight="1">
      <c r="A117" s="16" t="s">
        <v>113</v>
      </c>
      <c r="B117" s="20" t="s">
        <v>114</v>
      </c>
      <c r="C117" s="18" t="s">
        <v>145</v>
      </c>
      <c r="D117" s="28">
        <v>16132.189070652177</v>
      </c>
      <c r="E117" s="28">
        <v>7952.5889510869465</v>
      </c>
      <c r="F117" s="25">
        <f t="shared" si="2"/>
        <v>8179.6001195652307</v>
      </c>
      <c r="G117" s="41">
        <f t="shared" si="3"/>
        <v>50.703596912620078</v>
      </c>
      <c r="H117" s="39">
        <v>66</v>
      </c>
      <c r="I117" s="21">
        <v>6</v>
      </c>
      <c r="J117" s="6" t="s">
        <v>407</v>
      </c>
      <c r="K117" s="2">
        <v>40.895819500000002</v>
      </c>
      <c r="L117" s="2">
        <v>71.812409990000006</v>
      </c>
      <c r="M117" s="16"/>
      <c r="N117" s="16"/>
      <c r="O117" s="16"/>
      <c r="P117" s="6" t="s">
        <v>424</v>
      </c>
    </row>
    <row r="118" spans="1:16" ht="30" customHeight="1">
      <c r="A118" s="16" t="s">
        <v>113</v>
      </c>
      <c r="B118" s="20" t="s">
        <v>114</v>
      </c>
      <c r="C118" s="18" t="s">
        <v>146</v>
      </c>
      <c r="D118" s="28">
        <v>16603.162070652175</v>
      </c>
      <c r="E118" s="28">
        <v>7979.898951086946</v>
      </c>
      <c r="F118" s="25">
        <f t="shared" si="2"/>
        <v>8623.2631195652284</v>
      </c>
      <c r="G118" s="41">
        <f t="shared" si="3"/>
        <v>51.937474818774113</v>
      </c>
      <c r="H118" s="39">
        <v>129</v>
      </c>
      <c r="I118" s="21">
        <v>2</v>
      </c>
      <c r="J118" s="6" t="s">
        <v>407</v>
      </c>
      <c r="K118" s="2">
        <v>40.89249873</v>
      </c>
      <c r="L118" s="2">
        <v>71.786545149999995</v>
      </c>
      <c r="M118" s="16"/>
      <c r="N118" s="16"/>
      <c r="O118" s="16"/>
      <c r="P118" s="6" t="s">
        <v>424</v>
      </c>
    </row>
    <row r="119" spans="1:16" ht="30" customHeight="1">
      <c r="A119" s="16" t="s">
        <v>113</v>
      </c>
      <c r="B119" s="20" t="s">
        <v>114</v>
      </c>
      <c r="C119" s="18" t="s">
        <v>147</v>
      </c>
      <c r="D119" s="28">
        <v>16428.749070652175</v>
      </c>
      <c r="E119" s="28">
        <v>7958.0689510869461</v>
      </c>
      <c r="F119" s="25">
        <f t="shared" si="2"/>
        <v>8470.6801195652297</v>
      </c>
      <c r="G119" s="41">
        <f t="shared" si="3"/>
        <v>51.560104078143105</v>
      </c>
      <c r="H119" s="39">
        <v>127</v>
      </c>
      <c r="I119" s="21">
        <v>3</v>
      </c>
      <c r="J119" s="6" t="s">
        <v>407</v>
      </c>
      <c r="K119" s="2">
        <v>40.895589170000001</v>
      </c>
      <c r="L119" s="2">
        <v>71.795740350000003</v>
      </c>
      <c r="M119" s="16"/>
      <c r="N119" s="16"/>
      <c r="O119" s="16"/>
      <c r="P119" s="6" t="s">
        <v>424</v>
      </c>
    </row>
    <row r="120" spans="1:16" ht="30" customHeight="1">
      <c r="A120" s="16" t="s">
        <v>113</v>
      </c>
      <c r="B120" s="20" t="s">
        <v>114</v>
      </c>
      <c r="C120" s="18" t="s">
        <v>148</v>
      </c>
      <c r="D120" s="28">
        <v>16476.389070652174</v>
      </c>
      <c r="E120" s="28">
        <v>7954.7889510869472</v>
      </c>
      <c r="F120" s="25">
        <f t="shared" si="2"/>
        <v>8521.6001195652279</v>
      </c>
      <c r="G120" s="41">
        <f t="shared" si="3"/>
        <v>51.7200709635095</v>
      </c>
      <c r="H120" s="39">
        <v>94</v>
      </c>
      <c r="I120" s="21">
        <v>1</v>
      </c>
      <c r="J120" s="6" t="s">
        <v>407</v>
      </c>
      <c r="K120" s="2">
        <v>40.891268949999997</v>
      </c>
      <c r="L120" s="2">
        <v>71.818951040000002</v>
      </c>
      <c r="M120" s="16"/>
      <c r="N120" s="16"/>
      <c r="O120" s="16"/>
      <c r="P120" s="6" t="s">
        <v>424</v>
      </c>
    </row>
    <row r="121" spans="1:16" ht="30" customHeight="1">
      <c r="A121" s="16" t="s">
        <v>113</v>
      </c>
      <c r="B121" s="20" t="s">
        <v>114</v>
      </c>
      <c r="C121" s="18" t="s">
        <v>149</v>
      </c>
      <c r="D121" s="28">
        <v>16124.749070652177</v>
      </c>
      <c r="E121" s="28">
        <v>7920.7489510869464</v>
      </c>
      <c r="F121" s="25">
        <f t="shared" si="2"/>
        <v>8204.0001195652294</v>
      </c>
      <c r="G121" s="41">
        <f t="shared" si="3"/>
        <v>50.878311864690694</v>
      </c>
      <c r="H121" s="39">
        <v>12</v>
      </c>
      <c r="I121" s="21">
        <v>1</v>
      </c>
      <c r="J121" s="6" t="s">
        <v>408</v>
      </c>
      <c r="K121" s="2">
        <v>40.896361470000002</v>
      </c>
      <c r="L121" s="2">
        <v>71.802455199999997</v>
      </c>
      <c r="M121" s="16"/>
      <c r="N121" s="16"/>
      <c r="O121" s="16"/>
      <c r="P121" s="6" t="s">
        <v>424</v>
      </c>
    </row>
    <row r="122" spans="1:16" ht="30" customHeight="1">
      <c r="A122" s="16" t="s">
        <v>113</v>
      </c>
      <c r="B122" s="20" t="s">
        <v>114</v>
      </c>
      <c r="C122" s="18" t="s">
        <v>150</v>
      </c>
      <c r="D122" s="28">
        <v>16124.749070652177</v>
      </c>
      <c r="E122" s="28">
        <v>7920.7489510869464</v>
      </c>
      <c r="F122" s="25">
        <f t="shared" si="2"/>
        <v>8204.0001195652294</v>
      </c>
      <c r="G122" s="41">
        <f t="shared" si="3"/>
        <v>50.878311864690694</v>
      </c>
      <c r="H122" s="39">
        <v>12</v>
      </c>
      <c r="I122" s="21">
        <v>1</v>
      </c>
      <c r="J122" s="6" t="s">
        <v>408</v>
      </c>
      <c r="K122" s="2">
        <v>40.895965959999998</v>
      </c>
      <c r="L122" s="2">
        <v>71.818216590000006</v>
      </c>
      <c r="M122" s="16"/>
      <c r="N122" s="16"/>
      <c r="O122" s="16"/>
      <c r="P122" s="6" t="s">
        <v>424</v>
      </c>
    </row>
    <row r="123" spans="1:16" ht="30" customHeight="1">
      <c r="A123" s="16" t="s">
        <v>113</v>
      </c>
      <c r="B123" s="20" t="s">
        <v>114</v>
      </c>
      <c r="C123" s="18" t="s">
        <v>151</v>
      </c>
      <c r="D123" s="28">
        <v>16124.749070652177</v>
      </c>
      <c r="E123" s="28">
        <v>7920.7489510869464</v>
      </c>
      <c r="F123" s="25">
        <f t="shared" si="2"/>
        <v>8204.0001195652294</v>
      </c>
      <c r="G123" s="41">
        <f t="shared" si="3"/>
        <v>50.878311864690694</v>
      </c>
      <c r="H123" s="39">
        <v>12</v>
      </c>
      <c r="I123" s="21">
        <v>1</v>
      </c>
      <c r="J123" s="6" t="s">
        <v>408</v>
      </c>
      <c r="K123" s="2">
        <v>40.900388270000001</v>
      </c>
      <c r="L123" s="2">
        <v>71.822093510000002</v>
      </c>
      <c r="M123" s="16"/>
      <c r="N123" s="16"/>
      <c r="O123" s="16"/>
      <c r="P123" s="6" t="s">
        <v>424</v>
      </c>
    </row>
    <row r="124" spans="1:16" ht="30" customHeight="1">
      <c r="A124" s="16" t="s">
        <v>113</v>
      </c>
      <c r="B124" s="20" t="s">
        <v>114</v>
      </c>
      <c r="C124" s="18" t="s">
        <v>152</v>
      </c>
      <c r="D124" s="28">
        <v>16124.749070652177</v>
      </c>
      <c r="E124" s="28">
        <v>7920.7489510869464</v>
      </c>
      <c r="F124" s="25">
        <f t="shared" si="2"/>
        <v>8204.0001195652294</v>
      </c>
      <c r="G124" s="41">
        <f t="shared" si="3"/>
        <v>50.878311864690694</v>
      </c>
      <c r="H124" s="39">
        <v>12</v>
      </c>
      <c r="I124" s="21">
        <v>1</v>
      </c>
      <c r="J124" s="6" t="s">
        <v>407</v>
      </c>
      <c r="K124" s="2">
        <v>40.901891059999997</v>
      </c>
      <c r="L124" s="2">
        <v>71.80167213</v>
      </c>
      <c r="M124" s="16"/>
      <c r="N124" s="16"/>
      <c r="O124" s="16"/>
      <c r="P124" s="6" t="s">
        <v>424</v>
      </c>
    </row>
    <row r="125" spans="1:16" ht="30" customHeight="1">
      <c r="A125" s="16" t="s">
        <v>113</v>
      </c>
      <c r="B125" s="20" t="s">
        <v>114</v>
      </c>
      <c r="C125" s="18" t="s">
        <v>153</v>
      </c>
      <c r="D125" s="28">
        <v>16124.749070652177</v>
      </c>
      <c r="E125" s="28">
        <v>7920.7489510869464</v>
      </c>
      <c r="F125" s="25">
        <f t="shared" si="2"/>
        <v>8204.0001195652294</v>
      </c>
      <c r="G125" s="41">
        <f t="shared" si="3"/>
        <v>50.878311864690694</v>
      </c>
      <c r="H125" s="39">
        <v>12</v>
      </c>
      <c r="I125" s="21">
        <v>1</v>
      </c>
      <c r="J125" s="6" t="s">
        <v>407</v>
      </c>
      <c r="K125" s="2">
        <v>40.845416970000002</v>
      </c>
      <c r="L125" s="2">
        <v>71.949576339999993</v>
      </c>
      <c r="M125" s="16"/>
      <c r="N125" s="16"/>
      <c r="O125" s="16"/>
      <c r="P125" s="6" t="s">
        <v>424</v>
      </c>
    </row>
    <row r="126" spans="1:16" ht="30" customHeight="1">
      <c r="A126" s="16" t="s">
        <v>113</v>
      </c>
      <c r="B126" s="20" t="s">
        <v>114</v>
      </c>
      <c r="C126" s="18" t="s">
        <v>154</v>
      </c>
      <c r="D126" s="28">
        <v>16124.749070652177</v>
      </c>
      <c r="E126" s="28">
        <v>7920.7489510869464</v>
      </c>
      <c r="F126" s="25">
        <f t="shared" si="2"/>
        <v>8204.0001195652294</v>
      </c>
      <c r="G126" s="41">
        <f t="shared" si="3"/>
        <v>50.878311864690694</v>
      </c>
      <c r="H126" s="39">
        <v>12</v>
      </c>
      <c r="I126" s="21">
        <v>1</v>
      </c>
      <c r="J126" s="6" t="s">
        <v>407</v>
      </c>
      <c r="K126" s="2">
        <v>40.888823430000002</v>
      </c>
      <c r="L126" s="2">
        <v>71.780557860000002</v>
      </c>
      <c r="M126" s="16"/>
      <c r="N126" s="16"/>
      <c r="O126" s="16"/>
      <c r="P126" s="6" t="s">
        <v>424</v>
      </c>
    </row>
    <row r="127" spans="1:16" ht="30" customHeight="1">
      <c r="A127" s="16" t="s">
        <v>113</v>
      </c>
      <c r="B127" s="20" t="s">
        <v>114</v>
      </c>
      <c r="C127" s="18" t="s">
        <v>155</v>
      </c>
      <c r="D127" s="28">
        <v>16331.302070652177</v>
      </c>
      <c r="E127" s="28">
        <v>7945.6689510869464</v>
      </c>
      <c r="F127" s="25">
        <f t="shared" si="2"/>
        <v>8385.633119565231</v>
      </c>
      <c r="G127" s="41">
        <f t="shared" si="3"/>
        <v>51.346996603745744</v>
      </c>
      <c r="H127" s="39">
        <v>57</v>
      </c>
      <c r="I127" s="21">
        <v>2</v>
      </c>
      <c r="J127" s="6" t="s">
        <v>407</v>
      </c>
      <c r="K127" s="2">
        <v>40.893121780000001</v>
      </c>
      <c r="L127" s="2">
        <v>71.808327500000004</v>
      </c>
      <c r="M127" s="16"/>
      <c r="N127" s="16"/>
      <c r="O127" s="16"/>
      <c r="P127" s="6" t="s">
        <v>424</v>
      </c>
    </row>
    <row r="128" spans="1:16" ht="30" customHeight="1">
      <c r="A128" s="16" t="s">
        <v>113</v>
      </c>
      <c r="B128" s="20" t="s">
        <v>114</v>
      </c>
      <c r="C128" s="18" t="s">
        <v>156</v>
      </c>
      <c r="D128" s="28">
        <v>16323.896070652178</v>
      </c>
      <c r="E128" s="28">
        <v>7944.4289510869467</v>
      </c>
      <c r="F128" s="25">
        <f t="shared" si="2"/>
        <v>8379.46711956523</v>
      </c>
      <c r="G128" s="41">
        <f t="shared" si="3"/>
        <v>51.332519413856147</v>
      </c>
      <c r="H128" s="39">
        <v>100</v>
      </c>
      <c r="I128" s="21">
        <v>8</v>
      </c>
      <c r="J128" s="6" t="s">
        <v>407</v>
      </c>
      <c r="K128" s="2">
        <v>40.903193690000002</v>
      </c>
      <c r="L128" s="2">
        <v>71.827056220000003</v>
      </c>
      <c r="M128" s="16"/>
      <c r="N128" s="16"/>
      <c r="O128" s="16"/>
      <c r="P128" s="6" t="s">
        <v>424</v>
      </c>
    </row>
    <row r="129" spans="1:16" ht="30" customHeight="1">
      <c r="A129" s="16" t="s">
        <v>113</v>
      </c>
      <c r="B129" s="20" t="s">
        <v>114</v>
      </c>
      <c r="C129" s="18" t="s">
        <v>157</v>
      </c>
      <c r="D129" s="28">
        <v>16371.769070652177</v>
      </c>
      <c r="E129" s="28">
        <v>7943.3689510869472</v>
      </c>
      <c r="F129" s="25">
        <f t="shared" si="2"/>
        <v>8428.4001195652309</v>
      </c>
      <c r="G129" s="41">
        <f t="shared" si="3"/>
        <v>51.481303475467854</v>
      </c>
      <c r="H129" s="39">
        <v>27</v>
      </c>
      <c r="I129" s="21">
        <v>3</v>
      </c>
      <c r="J129" s="6" t="s">
        <v>407</v>
      </c>
      <c r="K129" s="2">
        <v>40.901602629999999</v>
      </c>
      <c r="L129" s="2">
        <v>71.81548282</v>
      </c>
      <c r="M129" s="16"/>
      <c r="N129" s="16"/>
      <c r="O129" s="16"/>
      <c r="P129" s="6" t="s">
        <v>424</v>
      </c>
    </row>
    <row r="130" spans="1:16" ht="30" customHeight="1">
      <c r="A130" s="16" t="s">
        <v>113</v>
      </c>
      <c r="B130" s="20" t="s">
        <v>114</v>
      </c>
      <c r="C130" s="18" t="s">
        <v>158</v>
      </c>
      <c r="D130" s="28">
        <v>16333.989070652176</v>
      </c>
      <c r="E130" s="28">
        <v>7955.7289510869459</v>
      </c>
      <c r="F130" s="25">
        <f t="shared" si="2"/>
        <v>8378.2601195652314</v>
      </c>
      <c r="G130" s="41">
        <f t="shared" si="3"/>
        <v>51.29341083384665</v>
      </c>
      <c r="H130" s="39">
        <v>84</v>
      </c>
      <c r="I130" s="21">
        <v>3</v>
      </c>
      <c r="J130" s="6" t="s">
        <v>407</v>
      </c>
      <c r="K130" s="2">
        <v>40.901602629999999</v>
      </c>
      <c r="L130" s="2">
        <v>71.81548282</v>
      </c>
      <c r="M130" s="16"/>
      <c r="N130" s="16"/>
      <c r="O130" s="16"/>
      <c r="P130" s="6" t="s">
        <v>424</v>
      </c>
    </row>
    <row r="131" spans="1:16" ht="30" customHeight="1">
      <c r="A131" s="16" t="s">
        <v>113</v>
      </c>
      <c r="B131" s="20" t="s">
        <v>114</v>
      </c>
      <c r="C131" s="18" t="s">
        <v>159</v>
      </c>
      <c r="D131" s="28">
        <v>16578.749070652175</v>
      </c>
      <c r="E131" s="28">
        <v>7952.5089510869466</v>
      </c>
      <c r="F131" s="25">
        <f t="shared" ref="F131:F194" si="4">+D131-E131</f>
        <v>8626.2401195652274</v>
      </c>
      <c r="G131" s="41">
        <f t="shared" ref="G131:G194" si="5">+F131*100/D131</f>
        <v>52.03191195429492</v>
      </c>
      <c r="H131" s="39">
        <v>102</v>
      </c>
      <c r="I131" s="21">
        <v>3</v>
      </c>
      <c r="J131" s="6" t="s">
        <v>407</v>
      </c>
      <c r="K131" s="2">
        <v>40.897207819999998</v>
      </c>
      <c r="L131" s="2">
        <v>71.805038390000007</v>
      </c>
      <c r="M131" s="16"/>
      <c r="N131" s="16"/>
      <c r="O131" s="16"/>
      <c r="P131" s="6" t="s">
        <v>424</v>
      </c>
    </row>
    <row r="132" spans="1:16" ht="30" customHeight="1">
      <c r="A132" s="16" t="s">
        <v>113</v>
      </c>
      <c r="B132" s="20" t="s">
        <v>114</v>
      </c>
      <c r="C132" s="18" t="s">
        <v>160</v>
      </c>
      <c r="D132" s="28">
        <v>16490.209070652174</v>
      </c>
      <c r="E132" s="28">
        <v>7951.148951086946</v>
      </c>
      <c r="F132" s="25">
        <f t="shared" si="4"/>
        <v>8539.0601195652271</v>
      </c>
      <c r="G132" s="41">
        <f t="shared" si="5"/>
        <v>51.782606775812788</v>
      </c>
      <c r="H132" s="39">
        <v>98</v>
      </c>
      <c r="I132" s="21">
        <v>1</v>
      </c>
      <c r="J132" s="6" t="s">
        <v>409</v>
      </c>
      <c r="K132" s="2">
        <v>40.901602629999999</v>
      </c>
      <c r="L132" s="2">
        <v>71.81548282</v>
      </c>
      <c r="M132" s="16"/>
      <c r="N132" s="16"/>
      <c r="O132" s="16"/>
      <c r="P132" s="6" t="s">
        <v>424</v>
      </c>
    </row>
    <row r="133" spans="1:16" ht="30" customHeight="1">
      <c r="A133" s="16" t="s">
        <v>113</v>
      </c>
      <c r="B133" s="20" t="s">
        <v>114</v>
      </c>
      <c r="C133" s="18" t="s">
        <v>161</v>
      </c>
      <c r="D133" s="28">
        <v>16124.749070652177</v>
      </c>
      <c r="E133" s="28">
        <v>7920.7489510869464</v>
      </c>
      <c r="F133" s="25">
        <f t="shared" si="4"/>
        <v>8204.0001195652294</v>
      </c>
      <c r="G133" s="41">
        <f t="shared" si="5"/>
        <v>50.878311864690694</v>
      </c>
      <c r="H133" s="39">
        <v>12</v>
      </c>
      <c r="I133" s="21">
        <v>1</v>
      </c>
      <c r="J133" s="6" t="s">
        <v>409</v>
      </c>
      <c r="K133" s="2">
        <v>40.893814970000001</v>
      </c>
      <c r="L133" s="2">
        <v>71.824827679999999</v>
      </c>
      <c r="M133" s="16"/>
      <c r="N133" s="16"/>
      <c r="O133" s="16"/>
      <c r="P133" s="6" t="s">
        <v>424</v>
      </c>
    </row>
    <row r="134" spans="1:16" ht="30" customHeight="1">
      <c r="A134" s="16" t="s">
        <v>113</v>
      </c>
      <c r="B134" s="20" t="s">
        <v>114</v>
      </c>
      <c r="C134" s="18" t="s">
        <v>162</v>
      </c>
      <c r="D134" s="28">
        <v>16124.749070652177</v>
      </c>
      <c r="E134" s="28">
        <v>7920.7489510869464</v>
      </c>
      <c r="F134" s="25">
        <f t="shared" si="4"/>
        <v>8204.0001195652294</v>
      </c>
      <c r="G134" s="41">
        <f t="shared" si="5"/>
        <v>50.878311864690694</v>
      </c>
      <c r="H134" s="39">
        <v>12</v>
      </c>
      <c r="I134" s="21">
        <v>1</v>
      </c>
      <c r="J134" s="6" t="s">
        <v>409</v>
      </c>
      <c r="K134" s="2">
        <v>40.877953120000001</v>
      </c>
      <c r="L134" s="2">
        <v>71.785286720000002</v>
      </c>
      <c r="M134" s="16"/>
      <c r="N134" s="16"/>
      <c r="O134" s="16"/>
      <c r="P134" s="6" t="s">
        <v>424</v>
      </c>
    </row>
    <row r="135" spans="1:16" ht="30" customHeight="1">
      <c r="A135" s="16" t="s">
        <v>113</v>
      </c>
      <c r="B135" s="20" t="s">
        <v>114</v>
      </c>
      <c r="C135" s="18" t="s">
        <v>163</v>
      </c>
      <c r="D135" s="28">
        <v>16124.749070652177</v>
      </c>
      <c r="E135" s="28">
        <v>7920.7489510869464</v>
      </c>
      <c r="F135" s="25">
        <f t="shared" si="4"/>
        <v>8204.0001195652294</v>
      </c>
      <c r="G135" s="41">
        <f t="shared" si="5"/>
        <v>50.878311864690694</v>
      </c>
      <c r="H135" s="39">
        <v>12</v>
      </c>
      <c r="I135" s="21">
        <v>1</v>
      </c>
      <c r="J135" s="6" t="s">
        <v>409</v>
      </c>
      <c r="K135" s="2">
        <v>40.898074780000002</v>
      </c>
      <c r="L135" s="2">
        <v>71.818589779999996</v>
      </c>
      <c r="M135" s="16"/>
      <c r="N135" s="16"/>
      <c r="O135" s="16"/>
      <c r="P135" s="6" t="s">
        <v>424</v>
      </c>
    </row>
    <row r="136" spans="1:16" ht="30" customHeight="1">
      <c r="A136" s="16" t="s">
        <v>113</v>
      </c>
      <c r="B136" s="20" t="s">
        <v>114</v>
      </c>
      <c r="C136" s="18" t="s">
        <v>164</v>
      </c>
      <c r="D136" s="28">
        <v>16124.749070652177</v>
      </c>
      <c r="E136" s="28">
        <v>7920.7489510869464</v>
      </c>
      <c r="F136" s="25">
        <f t="shared" si="4"/>
        <v>8204.0001195652294</v>
      </c>
      <c r="G136" s="41">
        <f t="shared" si="5"/>
        <v>50.878311864690694</v>
      </c>
      <c r="H136" s="39">
        <v>12</v>
      </c>
      <c r="I136" s="21">
        <v>1</v>
      </c>
      <c r="J136" s="6" t="s">
        <v>409</v>
      </c>
      <c r="K136" s="2">
        <v>40.889774260000003</v>
      </c>
      <c r="L136" s="2">
        <v>71.773269380000002</v>
      </c>
      <c r="M136" s="16"/>
      <c r="N136" s="16"/>
      <c r="O136" s="16"/>
      <c r="P136" s="6" t="s">
        <v>424</v>
      </c>
    </row>
    <row r="137" spans="1:16" ht="30" customHeight="1">
      <c r="A137" s="16" t="s">
        <v>113</v>
      </c>
      <c r="B137" s="20" t="s">
        <v>114</v>
      </c>
      <c r="C137" s="18" t="s">
        <v>165</v>
      </c>
      <c r="D137" s="28">
        <v>16124.749070652177</v>
      </c>
      <c r="E137" s="28">
        <v>7920.7489510869464</v>
      </c>
      <c r="F137" s="25">
        <f t="shared" si="4"/>
        <v>8204.0001195652294</v>
      </c>
      <c r="G137" s="41">
        <f t="shared" si="5"/>
        <v>50.878311864690694</v>
      </c>
      <c r="H137" s="39">
        <v>12</v>
      </c>
      <c r="I137" s="21">
        <v>1</v>
      </c>
      <c r="J137" s="6" t="s">
        <v>409</v>
      </c>
      <c r="K137" s="2">
        <v>40.901085739999999</v>
      </c>
      <c r="L137" s="2">
        <v>71.81822287</v>
      </c>
      <c r="M137" s="16"/>
      <c r="N137" s="16"/>
      <c r="O137" s="16"/>
      <c r="P137" s="6" t="s">
        <v>424</v>
      </c>
    </row>
    <row r="138" spans="1:16" ht="30" customHeight="1">
      <c r="A138" s="16" t="s">
        <v>113</v>
      </c>
      <c r="B138" s="20" t="s">
        <v>114</v>
      </c>
      <c r="C138" s="18" t="s">
        <v>166</v>
      </c>
      <c r="D138" s="28">
        <v>16219.429070652177</v>
      </c>
      <c r="E138" s="28">
        <v>7935.7889510869472</v>
      </c>
      <c r="F138" s="25">
        <f t="shared" si="4"/>
        <v>8283.6401195652288</v>
      </c>
      <c r="G138" s="41">
        <f t="shared" si="5"/>
        <v>51.072328646597349</v>
      </c>
      <c r="H138" s="39">
        <v>42</v>
      </c>
      <c r="I138" s="21">
        <v>1</v>
      </c>
      <c r="J138" s="6" t="s">
        <v>409</v>
      </c>
      <c r="K138" s="2">
        <v>40.899596379999998</v>
      </c>
      <c r="L138" s="2">
        <v>71.800778750000006</v>
      </c>
      <c r="M138" s="16"/>
      <c r="N138" s="16"/>
      <c r="O138" s="16"/>
      <c r="P138" s="6" t="s">
        <v>424</v>
      </c>
    </row>
    <row r="139" spans="1:16" ht="30" customHeight="1">
      <c r="A139" s="16" t="s">
        <v>113</v>
      </c>
      <c r="B139" s="20" t="s">
        <v>114</v>
      </c>
      <c r="C139" s="18" t="s">
        <v>167</v>
      </c>
      <c r="D139" s="28">
        <v>16124.749070652177</v>
      </c>
      <c r="E139" s="28">
        <v>7920.7489510869464</v>
      </c>
      <c r="F139" s="25">
        <f t="shared" si="4"/>
        <v>8204.0001195652294</v>
      </c>
      <c r="G139" s="41">
        <f t="shared" si="5"/>
        <v>50.878311864690694</v>
      </c>
      <c r="H139" s="39">
        <v>12</v>
      </c>
      <c r="I139" s="21">
        <v>1</v>
      </c>
      <c r="J139" s="6" t="s">
        <v>409</v>
      </c>
      <c r="K139" s="2">
        <v>40.896948469999998</v>
      </c>
      <c r="L139" s="2">
        <v>71.808312110000003</v>
      </c>
      <c r="M139" s="16"/>
      <c r="N139" s="16"/>
      <c r="O139" s="16"/>
      <c r="P139" s="6" t="s">
        <v>424</v>
      </c>
    </row>
    <row r="140" spans="1:16" ht="30" customHeight="1">
      <c r="A140" s="16" t="s">
        <v>113</v>
      </c>
      <c r="B140" s="20" t="s">
        <v>114</v>
      </c>
      <c r="C140" s="18" t="s">
        <v>168</v>
      </c>
      <c r="D140" s="28">
        <v>16442.416070652176</v>
      </c>
      <c r="E140" s="28">
        <v>7937.6689510869464</v>
      </c>
      <c r="F140" s="25">
        <f t="shared" si="4"/>
        <v>8504.7471195652288</v>
      </c>
      <c r="G140" s="41">
        <f t="shared" si="5"/>
        <v>51.724436865122428</v>
      </c>
      <c r="H140" s="39">
        <v>59</v>
      </c>
      <c r="I140" s="21">
        <v>3</v>
      </c>
      <c r="J140" s="6" t="s">
        <v>409</v>
      </c>
      <c r="K140" s="2">
        <v>40.904522499999999</v>
      </c>
      <c r="L140" s="2">
        <v>71.803155820000001</v>
      </c>
      <c r="M140" s="16"/>
      <c r="N140" s="16"/>
      <c r="O140" s="16"/>
      <c r="P140" s="6" t="s">
        <v>424</v>
      </c>
    </row>
    <row r="141" spans="1:16" ht="30" customHeight="1">
      <c r="A141" s="16" t="s">
        <v>113</v>
      </c>
      <c r="B141" s="20" t="s">
        <v>114</v>
      </c>
      <c r="C141" s="18" t="s">
        <v>169</v>
      </c>
      <c r="D141" s="28">
        <v>16156.589070652177</v>
      </c>
      <c r="E141" s="28">
        <v>7950.5889510869465</v>
      </c>
      <c r="F141" s="25">
        <f t="shared" si="4"/>
        <v>8206.0001195652294</v>
      </c>
      <c r="G141" s="41">
        <f t="shared" si="5"/>
        <v>50.790424164906895</v>
      </c>
      <c r="H141" s="39">
        <v>12</v>
      </c>
      <c r="I141" s="21">
        <v>1</v>
      </c>
      <c r="J141" s="6" t="s">
        <v>409</v>
      </c>
      <c r="K141" s="2">
        <v>40.891363300000002</v>
      </c>
      <c r="L141" s="2">
        <v>71.786310319999998</v>
      </c>
      <c r="M141" s="16"/>
      <c r="N141" s="16"/>
      <c r="O141" s="16"/>
      <c r="P141" s="6" t="s">
        <v>424</v>
      </c>
    </row>
    <row r="142" spans="1:16" ht="30" customHeight="1">
      <c r="A142" s="16" t="s">
        <v>113</v>
      </c>
      <c r="B142" s="20" t="s">
        <v>170</v>
      </c>
      <c r="C142" s="22" t="s">
        <v>199</v>
      </c>
      <c r="D142" s="33">
        <v>20348.749070652175</v>
      </c>
      <c r="E142" s="29">
        <v>7920.7489510869464</v>
      </c>
      <c r="F142" s="25">
        <f t="shared" si="4"/>
        <v>12428.000119565229</v>
      </c>
      <c r="G142" s="41">
        <f t="shared" si="5"/>
        <v>61.075007984099699</v>
      </c>
      <c r="H142" s="40">
        <v>73</v>
      </c>
      <c r="I142" s="21">
        <v>1</v>
      </c>
      <c r="J142" s="6" t="s">
        <v>411</v>
      </c>
      <c r="K142" s="2">
        <v>40.826385999999999</v>
      </c>
      <c r="L142" s="2">
        <v>71.844538</v>
      </c>
      <c r="M142" s="16"/>
      <c r="N142" s="16"/>
      <c r="O142" s="16"/>
      <c r="P142" s="6" t="s">
        <v>424</v>
      </c>
    </row>
    <row r="143" spans="1:16" ht="30" customHeight="1">
      <c r="A143" s="16" t="s">
        <v>113</v>
      </c>
      <c r="B143" s="20" t="s">
        <v>170</v>
      </c>
      <c r="C143" s="22" t="s">
        <v>200</v>
      </c>
      <c r="D143" s="33">
        <v>19866.949070652172</v>
      </c>
      <c r="E143" s="29">
        <v>11341.818951086945</v>
      </c>
      <c r="F143" s="25">
        <f t="shared" si="4"/>
        <v>8525.1301195652268</v>
      </c>
      <c r="G143" s="41">
        <f t="shared" si="5"/>
        <v>42.911118809675251</v>
      </c>
      <c r="H143" s="40">
        <v>43</v>
      </c>
      <c r="I143" s="21">
        <v>1</v>
      </c>
      <c r="J143" s="6" t="s">
        <v>411</v>
      </c>
      <c r="K143" s="2">
        <v>40.828606999999998</v>
      </c>
      <c r="L143" s="2">
        <v>71.830881000000005</v>
      </c>
      <c r="M143" s="16"/>
      <c r="N143" s="16"/>
      <c r="O143" s="16"/>
      <c r="P143" s="6" t="s">
        <v>424</v>
      </c>
    </row>
    <row r="144" spans="1:16" ht="30" customHeight="1">
      <c r="A144" s="16" t="s">
        <v>113</v>
      </c>
      <c r="B144" s="20" t="s">
        <v>170</v>
      </c>
      <c r="C144" s="22" t="s">
        <v>202</v>
      </c>
      <c r="D144" s="33">
        <v>21986.749070652175</v>
      </c>
      <c r="E144" s="29">
        <v>12435.118951086946</v>
      </c>
      <c r="F144" s="25">
        <f t="shared" si="4"/>
        <v>9551.6301195652286</v>
      </c>
      <c r="G144" s="41">
        <f t="shared" si="5"/>
        <v>43.442666711991116</v>
      </c>
      <c r="H144" s="40">
        <v>130</v>
      </c>
      <c r="I144" s="21">
        <v>3</v>
      </c>
      <c r="J144" s="6" t="s">
        <v>410</v>
      </c>
      <c r="K144" s="2">
        <v>40.885570999999999</v>
      </c>
      <c r="L144" s="2">
        <v>71.829463000000004</v>
      </c>
      <c r="M144" s="16"/>
      <c r="N144" s="16"/>
      <c r="O144" s="16"/>
      <c r="P144" s="6" t="s">
        <v>424</v>
      </c>
    </row>
    <row r="145" spans="1:16" ht="30" customHeight="1">
      <c r="A145" s="16" t="s">
        <v>113</v>
      </c>
      <c r="B145" s="20" t="s">
        <v>170</v>
      </c>
      <c r="C145" s="22" t="s">
        <v>197</v>
      </c>
      <c r="D145" s="33">
        <v>95583.949070652176</v>
      </c>
      <c r="E145" s="29">
        <v>81287.162951086939</v>
      </c>
      <c r="F145" s="25">
        <f t="shared" si="4"/>
        <v>14296.786119565237</v>
      </c>
      <c r="G145" s="41">
        <f t="shared" si="5"/>
        <v>14.957308479687917</v>
      </c>
      <c r="H145" s="39">
        <v>82</v>
      </c>
      <c r="I145" s="21">
        <v>2</v>
      </c>
      <c r="J145" s="6" t="s">
        <v>412</v>
      </c>
      <c r="K145" s="2">
        <v>40.887117670000002</v>
      </c>
      <c r="L145" s="2">
        <v>71.777801510000003</v>
      </c>
      <c r="M145" s="16"/>
      <c r="N145" s="16"/>
      <c r="O145" s="16"/>
      <c r="P145" s="6" t="s">
        <v>424</v>
      </c>
    </row>
    <row r="146" spans="1:16" ht="30" customHeight="1">
      <c r="A146" s="16" t="s">
        <v>113</v>
      </c>
      <c r="B146" s="20" t="s">
        <v>170</v>
      </c>
      <c r="C146" s="22" t="s">
        <v>172</v>
      </c>
      <c r="D146" s="33">
        <v>36294.749070652178</v>
      </c>
      <c r="E146" s="29">
        <v>25669.962951086949</v>
      </c>
      <c r="F146" s="25">
        <f t="shared" si="4"/>
        <v>10624.786119565229</v>
      </c>
      <c r="G146" s="41">
        <f t="shared" si="5"/>
        <v>29.273617786646717</v>
      </c>
      <c r="H146" s="40">
        <v>180</v>
      </c>
      <c r="I146" s="21">
        <v>3</v>
      </c>
      <c r="J146" s="6" t="s">
        <v>411</v>
      </c>
      <c r="K146" s="2">
        <v>40.901085739899997</v>
      </c>
      <c r="L146" s="2">
        <v>71.81822287</v>
      </c>
      <c r="M146" s="16"/>
      <c r="N146" s="16"/>
      <c r="O146" s="16"/>
      <c r="P146" s="6" t="s">
        <v>424</v>
      </c>
    </row>
    <row r="147" spans="1:16" ht="30" customHeight="1">
      <c r="A147" s="16" t="s">
        <v>113</v>
      </c>
      <c r="B147" s="20" t="s">
        <v>170</v>
      </c>
      <c r="C147" s="22" t="s">
        <v>187</v>
      </c>
      <c r="D147" s="33">
        <v>32902.949070652176</v>
      </c>
      <c r="E147" s="29">
        <v>24698.948951086946</v>
      </c>
      <c r="F147" s="25">
        <f t="shared" si="4"/>
        <v>8204.0001195652294</v>
      </c>
      <c r="G147" s="41">
        <f t="shared" si="5"/>
        <v>24.933935562884837</v>
      </c>
      <c r="H147" s="39">
        <v>12</v>
      </c>
      <c r="I147" s="21">
        <v>1</v>
      </c>
      <c r="J147" s="6" t="s">
        <v>412</v>
      </c>
      <c r="K147" s="2">
        <v>40.901085739899997</v>
      </c>
      <c r="L147" s="2">
        <v>71.81822287</v>
      </c>
      <c r="M147" s="16"/>
      <c r="N147" s="16"/>
      <c r="O147" s="16"/>
      <c r="P147" s="6" t="s">
        <v>424</v>
      </c>
    </row>
    <row r="148" spans="1:16" ht="30" customHeight="1">
      <c r="A148" s="16" t="s">
        <v>113</v>
      </c>
      <c r="B148" s="20" t="s">
        <v>170</v>
      </c>
      <c r="C148" s="22" t="s">
        <v>193</v>
      </c>
      <c r="D148" s="33">
        <v>20048.149070652173</v>
      </c>
      <c r="E148" s="29">
        <v>11844.148951086945</v>
      </c>
      <c r="F148" s="25">
        <f t="shared" si="4"/>
        <v>8204.0001195652276</v>
      </c>
      <c r="G148" s="41">
        <f t="shared" si="5"/>
        <v>40.921484026546835</v>
      </c>
      <c r="H148" s="39">
        <v>13</v>
      </c>
      <c r="I148" s="21">
        <v>1</v>
      </c>
      <c r="J148" s="6" t="s">
        <v>410</v>
      </c>
      <c r="K148" s="2">
        <v>40.881171049999999</v>
      </c>
      <c r="L148" s="2">
        <v>71.837325870000001</v>
      </c>
      <c r="M148" s="16"/>
      <c r="N148" s="16"/>
      <c r="O148" s="16"/>
      <c r="P148" s="6" t="s">
        <v>424</v>
      </c>
    </row>
    <row r="149" spans="1:16" ht="30" customHeight="1">
      <c r="A149" s="16" t="s">
        <v>113</v>
      </c>
      <c r="B149" s="20" t="s">
        <v>170</v>
      </c>
      <c r="C149" s="22" t="s">
        <v>189</v>
      </c>
      <c r="D149" s="33">
        <v>24698.54907065217</v>
      </c>
      <c r="E149" s="29">
        <v>16494.548951086945</v>
      </c>
      <c r="F149" s="25">
        <f t="shared" si="4"/>
        <v>8204.0001195652258</v>
      </c>
      <c r="G149" s="41">
        <f t="shared" si="5"/>
        <v>33.216526590679592</v>
      </c>
      <c r="H149" s="39">
        <v>13</v>
      </c>
      <c r="I149" s="21">
        <v>1</v>
      </c>
      <c r="J149" s="6" t="s">
        <v>413</v>
      </c>
      <c r="K149" s="2">
        <v>40.881171049999999</v>
      </c>
      <c r="L149" s="2">
        <v>71.837325870000001</v>
      </c>
      <c r="M149" s="16"/>
      <c r="N149" s="16"/>
      <c r="O149" s="16"/>
      <c r="P149" s="6" t="s">
        <v>424</v>
      </c>
    </row>
    <row r="150" spans="1:16" ht="30" customHeight="1">
      <c r="A150" s="16" t="s">
        <v>113</v>
      </c>
      <c r="B150" s="20" t="s">
        <v>170</v>
      </c>
      <c r="C150" s="22" t="s">
        <v>192</v>
      </c>
      <c r="D150" s="33">
        <v>16261.159070652177</v>
      </c>
      <c r="E150" s="29">
        <v>8057.1589510869462</v>
      </c>
      <c r="F150" s="25">
        <f t="shared" si="4"/>
        <v>8204.0001195652294</v>
      </c>
      <c r="G150" s="41">
        <f t="shared" si="5"/>
        <v>50.451508923319302</v>
      </c>
      <c r="H150" s="39">
        <v>94</v>
      </c>
      <c r="I150" s="21">
        <v>3</v>
      </c>
      <c r="J150" s="6" t="s">
        <v>413</v>
      </c>
      <c r="K150" s="2">
        <v>40.845416970000002</v>
      </c>
      <c r="L150" s="2">
        <v>71.949576339999993</v>
      </c>
      <c r="M150" s="16"/>
      <c r="N150" s="16"/>
      <c r="O150" s="16"/>
      <c r="P150" s="6" t="s">
        <v>424</v>
      </c>
    </row>
    <row r="151" spans="1:16" ht="30" customHeight="1">
      <c r="A151" s="16" t="s">
        <v>113</v>
      </c>
      <c r="B151" s="20" t="s">
        <v>170</v>
      </c>
      <c r="C151" s="22" t="s">
        <v>191</v>
      </c>
      <c r="D151" s="33">
        <v>20043.549070652174</v>
      </c>
      <c r="E151" s="29">
        <v>11378.318951086945</v>
      </c>
      <c r="F151" s="25">
        <f t="shared" si="4"/>
        <v>8665.230119565229</v>
      </c>
      <c r="G151" s="41">
        <f t="shared" si="5"/>
        <v>43.232014894272822</v>
      </c>
      <c r="H151" s="40">
        <v>17</v>
      </c>
      <c r="I151" s="21">
        <v>2</v>
      </c>
      <c r="J151" s="6" t="s">
        <v>411</v>
      </c>
      <c r="K151" s="2">
        <v>40.862491149999997</v>
      </c>
      <c r="L151" s="2">
        <v>71.845021110000005</v>
      </c>
      <c r="M151" s="16"/>
      <c r="N151" s="16"/>
      <c r="O151" s="16"/>
      <c r="P151" s="6" t="s">
        <v>424</v>
      </c>
    </row>
    <row r="152" spans="1:16" ht="30" customHeight="1">
      <c r="A152" s="16" t="s">
        <v>113</v>
      </c>
      <c r="B152" s="20" t="s">
        <v>170</v>
      </c>
      <c r="C152" s="22" t="s">
        <v>198</v>
      </c>
      <c r="D152" s="33">
        <v>46231.14907065218</v>
      </c>
      <c r="E152" s="29">
        <v>34149.496951086949</v>
      </c>
      <c r="F152" s="25">
        <f t="shared" si="4"/>
        <v>12081.652119565231</v>
      </c>
      <c r="G152" s="41">
        <f t="shared" si="5"/>
        <v>26.133142615818603</v>
      </c>
      <c r="H152" s="40">
        <v>64</v>
      </c>
      <c r="I152" s="21">
        <v>5</v>
      </c>
      <c r="J152" s="6" t="s">
        <v>410</v>
      </c>
      <c r="K152" s="2">
        <v>40.853338890000003</v>
      </c>
      <c r="L152" s="2">
        <v>71.850376839999996</v>
      </c>
      <c r="M152" s="16"/>
      <c r="N152" s="16"/>
      <c r="O152" s="16"/>
      <c r="P152" s="6" t="s">
        <v>424</v>
      </c>
    </row>
    <row r="153" spans="1:16" ht="30" customHeight="1">
      <c r="A153" s="16" t="s">
        <v>113</v>
      </c>
      <c r="B153" s="20" t="s">
        <v>170</v>
      </c>
      <c r="C153" s="22" t="s">
        <v>195</v>
      </c>
      <c r="D153" s="33">
        <v>30846.749070652175</v>
      </c>
      <c r="E153" s="29">
        <v>20646.464951086949</v>
      </c>
      <c r="F153" s="25">
        <f t="shared" si="4"/>
        <v>10200.284119565225</v>
      </c>
      <c r="G153" s="41">
        <f t="shared" si="5"/>
        <v>33.067614665656457</v>
      </c>
      <c r="H153" s="40">
        <v>130</v>
      </c>
      <c r="I153" s="21">
        <v>4</v>
      </c>
      <c r="J153" s="6" t="s">
        <v>411</v>
      </c>
      <c r="K153" s="2">
        <v>40.823518753899997</v>
      </c>
      <c r="L153" s="2">
        <v>71.848464439699995</v>
      </c>
      <c r="M153" s="16"/>
      <c r="N153" s="16"/>
      <c r="O153" s="16"/>
      <c r="P153" s="6" t="s">
        <v>424</v>
      </c>
    </row>
    <row r="154" spans="1:16" ht="30" customHeight="1">
      <c r="A154" s="16" t="s">
        <v>113</v>
      </c>
      <c r="B154" s="20" t="s">
        <v>170</v>
      </c>
      <c r="C154" s="22" t="s">
        <v>171</v>
      </c>
      <c r="D154" s="33">
        <v>36278.421470652174</v>
      </c>
      <c r="E154" s="29">
        <v>26302.145351086947</v>
      </c>
      <c r="F154" s="25">
        <f t="shared" si="4"/>
        <v>9976.2761195652274</v>
      </c>
      <c r="G154" s="41">
        <f t="shared" si="5"/>
        <v>27.499201219754408</v>
      </c>
      <c r="H154" s="40">
        <v>92</v>
      </c>
      <c r="I154" s="21">
        <v>4</v>
      </c>
      <c r="J154" s="6" t="s">
        <v>411</v>
      </c>
      <c r="K154" s="2">
        <v>40.827539999999999</v>
      </c>
      <c r="L154" s="2">
        <v>71.828828333299995</v>
      </c>
      <c r="M154" s="16"/>
      <c r="N154" s="16"/>
      <c r="O154" s="16"/>
      <c r="P154" s="6" t="s">
        <v>424</v>
      </c>
    </row>
    <row r="155" spans="1:16" ht="30" customHeight="1">
      <c r="A155" s="16" t="s">
        <v>113</v>
      </c>
      <c r="B155" s="20" t="s">
        <v>170</v>
      </c>
      <c r="C155" s="22" t="s">
        <v>177</v>
      </c>
      <c r="D155" s="33">
        <v>55571.516470652175</v>
      </c>
      <c r="E155" s="29">
        <v>43100.107351086946</v>
      </c>
      <c r="F155" s="25">
        <f t="shared" si="4"/>
        <v>12471.409119565229</v>
      </c>
      <c r="G155" s="41">
        <f t="shared" si="5"/>
        <v>22.442088882263082</v>
      </c>
      <c r="H155" s="40">
        <v>86</v>
      </c>
      <c r="I155" s="21">
        <v>4</v>
      </c>
      <c r="J155" s="6" t="s">
        <v>412</v>
      </c>
      <c r="K155" s="2">
        <v>40.830734470000003</v>
      </c>
      <c r="L155" s="2">
        <v>71.821348099999994</v>
      </c>
      <c r="M155" s="16"/>
      <c r="N155" s="16"/>
      <c r="O155" s="16"/>
      <c r="P155" s="6" t="s">
        <v>424</v>
      </c>
    </row>
    <row r="156" spans="1:16" ht="30" customHeight="1">
      <c r="A156" s="16" t="s">
        <v>113</v>
      </c>
      <c r="B156" s="20" t="s">
        <v>170</v>
      </c>
      <c r="C156" s="22" t="s">
        <v>196</v>
      </c>
      <c r="D156" s="33">
        <v>58875.451670652183</v>
      </c>
      <c r="E156" s="29">
        <v>47579.206551086951</v>
      </c>
      <c r="F156" s="25">
        <f t="shared" si="4"/>
        <v>11296.245119565232</v>
      </c>
      <c r="G156" s="41">
        <f t="shared" si="5"/>
        <v>19.18668103432335</v>
      </c>
      <c r="H156" s="40">
        <v>183</v>
      </c>
      <c r="I156" s="21">
        <v>6</v>
      </c>
      <c r="J156" s="6" t="s">
        <v>412</v>
      </c>
      <c r="K156" s="2">
        <v>40.896690249999999</v>
      </c>
      <c r="L156" s="2">
        <v>71.827815610000002</v>
      </c>
      <c r="M156" s="16"/>
      <c r="N156" s="16"/>
      <c r="O156" s="16"/>
      <c r="P156" s="6" t="s">
        <v>424</v>
      </c>
    </row>
    <row r="157" spans="1:16" ht="30" customHeight="1">
      <c r="A157" s="16" t="s">
        <v>113</v>
      </c>
      <c r="B157" s="20" t="s">
        <v>170</v>
      </c>
      <c r="C157" s="22" t="s">
        <v>186</v>
      </c>
      <c r="D157" s="33">
        <v>29114.146670652171</v>
      </c>
      <c r="E157" s="29">
        <v>17615.747551086948</v>
      </c>
      <c r="F157" s="25">
        <f t="shared" si="4"/>
        <v>11498.399119565223</v>
      </c>
      <c r="G157" s="41">
        <f t="shared" si="5"/>
        <v>39.49419933078758</v>
      </c>
      <c r="H157" s="40">
        <v>78</v>
      </c>
      <c r="I157" s="21">
        <v>4</v>
      </c>
      <c r="J157" s="6" t="s">
        <v>410</v>
      </c>
      <c r="K157" s="2">
        <v>40.894547598400003</v>
      </c>
      <c r="L157" s="2">
        <v>71.831663036699993</v>
      </c>
      <c r="M157" s="16"/>
      <c r="N157" s="16"/>
      <c r="O157" s="16"/>
      <c r="P157" s="6" t="s">
        <v>424</v>
      </c>
    </row>
    <row r="158" spans="1:16" ht="30" customHeight="1">
      <c r="A158" s="16" t="s">
        <v>113</v>
      </c>
      <c r="B158" s="20" t="s">
        <v>170</v>
      </c>
      <c r="C158" s="22" t="s">
        <v>194</v>
      </c>
      <c r="D158" s="33">
        <v>17520.481870652173</v>
      </c>
      <c r="E158" s="29">
        <v>8161.2917510869465</v>
      </c>
      <c r="F158" s="25">
        <f t="shared" si="4"/>
        <v>9359.1901195652263</v>
      </c>
      <c r="G158" s="41">
        <f t="shared" si="5"/>
        <v>53.418565703049609</v>
      </c>
      <c r="H158" s="40">
        <v>24</v>
      </c>
      <c r="I158" s="21">
        <v>4</v>
      </c>
      <c r="J158" s="6" t="s">
        <v>410</v>
      </c>
      <c r="K158" s="2">
        <v>40.881171049999999</v>
      </c>
      <c r="L158" s="2">
        <v>71.837325870000001</v>
      </c>
      <c r="M158" s="16"/>
      <c r="N158" s="16"/>
      <c r="O158" s="16"/>
      <c r="P158" s="6" t="s">
        <v>424</v>
      </c>
    </row>
    <row r="159" spans="1:16" ht="30" customHeight="1">
      <c r="A159" s="16" t="s">
        <v>113</v>
      </c>
      <c r="B159" s="20" t="s">
        <v>170</v>
      </c>
      <c r="C159" s="22" t="s">
        <v>184</v>
      </c>
      <c r="D159" s="33">
        <v>26475.012070652174</v>
      </c>
      <c r="E159" s="29">
        <v>16091.554951086948</v>
      </c>
      <c r="F159" s="25">
        <f t="shared" si="4"/>
        <v>10383.457119565226</v>
      </c>
      <c r="G159" s="41">
        <f t="shared" si="5"/>
        <v>39.219839038620862</v>
      </c>
      <c r="H159" s="40">
        <v>51</v>
      </c>
      <c r="I159" s="21">
        <v>5</v>
      </c>
      <c r="J159" s="6" t="s">
        <v>410</v>
      </c>
      <c r="K159" s="2">
        <v>40.855329269999999</v>
      </c>
      <c r="L159" s="2">
        <v>71.853635260000004</v>
      </c>
      <c r="M159" s="16"/>
      <c r="N159" s="16"/>
      <c r="O159" s="16"/>
      <c r="P159" s="6" t="s">
        <v>424</v>
      </c>
    </row>
    <row r="160" spans="1:16" ht="30" customHeight="1">
      <c r="A160" s="16" t="s">
        <v>113</v>
      </c>
      <c r="B160" s="20" t="s">
        <v>170</v>
      </c>
      <c r="C160" s="22" t="s">
        <v>178</v>
      </c>
      <c r="D160" s="33">
        <v>41392.142270652177</v>
      </c>
      <c r="E160" s="29">
        <v>29983.414151086952</v>
      </c>
      <c r="F160" s="25">
        <f t="shared" si="4"/>
        <v>11408.728119565225</v>
      </c>
      <c r="G160" s="41">
        <f t="shared" si="5"/>
        <v>27.562545675859429</v>
      </c>
      <c r="H160" s="40">
        <v>110</v>
      </c>
      <c r="I160" s="21">
        <v>3</v>
      </c>
      <c r="J160" s="6" t="s">
        <v>410</v>
      </c>
      <c r="K160" s="2">
        <v>40.888602300000002</v>
      </c>
      <c r="L160" s="2">
        <v>71.826111069999996</v>
      </c>
      <c r="M160" s="16"/>
      <c r="N160" s="16"/>
      <c r="O160" s="16"/>
      <c r="P160" s="6" t="s">
        <v>424</v>
      </c>
    </row>
    <row r="161" spans="1:16" ht="30" customHeight="1">
      <c r="A161" s="16" t="s">
        <v>113</v>
      </c>
      <c r="B161" s="20" t="s">
        <v>170</v>
      </c>
      <c r="C161" s="22" t="s">
        <v>174</v>
      </c>
      <c r="D161" s="33">
        <v>26318.15507065217</v>
      </c>
      <c r="E161" s="29">
        <v>15970.315951086945</v>
      </c>
      <c r="F161" s="25">
        <f t="shared" si="4"/>
        <v>10347.839119565226</v>
      </c>
      <c r="G161" s="41">
        <f t="shared" si="5"/>
        <v>39.318254230914086</v>
      </c>
      <c r="H161" s="40">
        <v>47</v>
      </c>
      <c r="I161" s="21">
        <v>11</v>
      </c>
      <c r="J161" s="6" t="s">
        <v>412</v>
      </c>
      <c r="K161" s="2">
        <v>40.859264680000003</v>
      </c>
      <c r="L161" s="2">
        <v>71.853516810000002</v>
      </c>
      <c r="M161" s="16"/>
      <c r="N161" s="16"/>
      <c r="O161" s="16"/>
      <c r="P161" s="6" t="s">
        <v>424</v>
      </c>
    </row>
    <row r="162" spans="1:16" ht="30" customHeight="1">
      <c r="A162" s="16" t="s">
        <v>113</v>
      </c>
      <c r="B162" s="20" t="s">
        <v>170</v>
      </c>
      <c r="C162" s="22" t="s">
        <v>176</v>
      </c>
      <c r="D162" s="33">
        <v>20798.772470652173</v>
      </c>
      <c r="E162" s="29">
        <v>11152.657351086946</v>
      </c>
      <c r="F162" s="25">
        <f t="shared" si="4"/>
        <v>9646.1151195652274</v>
      </c>
      <c r="G162" s="41">
        <f t="shared" si="5"/>
        <v>46.378290512943721</v>
      </c>
      <c r="H162" s="40">
        <v>80</v>
      </c>
      <c r="I162" s="13">
        <v>6</v>
      </c>
      <c r="J162" s="6" t="s">
        <v>412</v>
      </c>
      <c r="K162" s="2">
        <v>40.829920379999997</v>
      </c>
      <c r="L162" s="2">
        <v>71.823935070000005</v>
      </c>
      <c r="M162" s="16"/>
      <c r="N162" s="16"/>
      <c r="O162" s="16"/>
      <c r="P162" s="6" t="s">
        <v>424</v>
      </c>
    </row>
    <row r="163" spans="1:16" ht="30" customHeight="1">
      <c r="A163" s="16" t="s">
        <v>113</v>
      </c>
      <c r="B163" s="20" t="s">
        <v>170</v>
      </c>
      <c r="C163" s="22" t="s">
        <v>183</v>
      </c>
      <c r="D163" s="33">
        <v>23635.407070652171</v>
      </c>
      <c r="E163" s="29">
        <v>13979.010951086946</v>
      </c>
      <c r="F163" s="25">
        <f t="shared" si="4"/>
        <v>9656.3961195652246</v>
      </c>
      <c r="G163" s="41">
        <f t="shared" si="5"/>
        <v>40.855637013992734</v>
      </c>
      <c r="H163" s="40">
        <v>39</v>
      </c>
      <c r="I163" s="21">
        <v>7</v>
      </c>
      <c r="J163" s="6" t="s">
        <v>412</v>
      </c>
      <c r="K163" s="2">
        <v>40.85684577</v>
      </c>
      <c r="L163" s="2">
        <v>71.851605140000004</v>
      </c>
      <c r="M163" s="16"/>
      <c r="N163" s="16"/>
      <c r="O163" s="16"/>
      <c r="P163" s="6" t="s">
        <v>424</v>
      </c>
    </row>
    <row r="164" spans="1:16" ht="30" customHeight="1">
      <c r="A164" s="16" t="s">
        <v>113</v>
      </c>
      <c r="B164" s="20" t="s">
        <v>170</v>
      </c>
      <c r="C164" s="22" t="s">
        <v>188</v>
      </c>
      <c r="D164" s="33">
        <v>78865.172870652183</v>
      </c>
      <c r="E164" s="29">
        <v>66147.867751086946</v>
      </c>
      <c r="F164" s="25">
        <f t="shared" si="4"/>
        <v>12717.305119565237</v>
      </c>
      <c r="G164" s="41">
        <f t="shared" si="5"/>
        <v>16.125375316710532</v>
      </c>
      <c r="H164" s="40">
        <v>142</v>
      </c>
      <c r="I164" s="21">
        <v>0</v>
      </c>
      <c r="J164" s="6" t="s">
        <v>412</v>
      </c>
      <c r="K164" s="2">
        <v>40.88861919</v>
      </c>
      <c r="L164" s="2">
        <v>71.848864899999995</v>
      </c>
      <c r="M164" s="16"/>
      <c r="N164" s="16"/>
      <c r="O164" s="16"/>
      <c r="P164" s="6" t="s">
        <v>424</v>
      </c>
    </row>
    <row r="165" spans="1:16" ht="30" customHeight="1">
      <c r="A165" s="16" t="s">
        <v>113</v>
      </c>
      <c r="B165" s="20" t="s">
        <v>170</v>
      </c>
      <c r="C165" s="22" t="s">
        <v>185</v>
      </c>
      <c r="D165" s="33">
        <v>20742.346270652171</v>
      </c>
      <c r="E165" s="29">
        <v>10635.606151086944</v>
      </c>
      <c r="F165" s="25">
        <f t="shared" si="4"/>
        <v>10106.740119565227</v>
      </c>
      <c r="G165" s="41">
        <f t="shared" si="5"/>
        <v>48.725153787761229</v>
      </c>
      <c r="H165" s="40">
        <v>32</v>
      </c>
      <c r="I165" s="21">
        <v>4</v>
      </c>
      <c r="J165" s="6" t="s">
        <v>410</v>
      </c>
      <c r="K165" s="2">
        <v>40.886847850000002</v>
      </c>
      <c r="L165" s="2">
        <v>71.834962270000005</v>
      </c>
      <c r="M165" s="16"/>
      <c r="N165" s="16"/>
      <c r="O165" s="16"/>
      <c r="P165" s="6" t="s">
        <v>424</v>
      </c>
    </row>
    <row r="166" spans="1:16" ht="30" customHeight="1">
      <c r="A166" s="16" t="s">
        <v>113</v>
      </c>
      <c r="B166" s="20" t="s">
        <v>170</v>
      </c>
      <c r="C166" s="22" t="s">
        <v>179</v>
      </c>
      <c r="D166" s="33">
        <v>43488.776470652178</v>
      </c>
      <c r="E166" s="29">
        <v>31763.020351086951</v>
      </c>
      <c r="F166" s="25">
        <f t="shared" si="4"/>
        <v>11725.756119565227</v>
      </c>
      <c r="G166" s="41">
        <f t="shared" si="5"/>
        <v>26.962717903729018</v>
      </c>
      <c r="H166" s="40">
        <v>93</v>
      </c>
      <c r="I166" s="21">
        <v>8</v>
      </c>
      <c r="J166" s="6" t="s">
        <v>410</v>
      </c>
      <c r="K166" s="2">
        <v>40.858761889999997</v>
      </c>
      <c r="L166" s="2">
        <v>71.848904950000005</v>
      </c>
      <c r="M166" s="16"/>
      <c r="N166" s="16"/>
      <c r="O166" s="16"/>
      <c r="P166" s="6" t="s">
        <v>424</v>
      </c>
    </row>
    <row r="167" spans="1:16" ht="30" customHeight="1">
      <c r="A167" s="16" t="s">
        <v>113</v>
      </c>
      <c r="B167" s="20" t="s">
        <v>170</v>
      </c>
      <c r="C167" s="22" t="s">
        <v>181</v>
      </c>
      <c r="D167" s="33">
        <v>20472.470870652174</v>
      </c>
      <c r="E167" s="29">
        <v>10977.072751086944</v>
      </c>
      <c r="F167" s="25">
        <f t="shared" si="4"/>
        <v>9495.3981195652304</v>
      </c>
      <c r="G167" s="41">
        <f t="shared" si="5"/>
        <v>46.381299939603934</v>
      </c>
      <c r="H167" s="40">
        <v>30</v>
      </c>
      <c r="I167" s="21">
        <v>8</v>
      </c>
      <c r="J167" s="6" t="s">
        <v>410</v>
      </c>
      <c r="K167" s="2">
        <v>40.837665200000004</v>
      </c>
      <c r="L167" s="2">
        <v>71.827662259999997</v>
      </c>
      <c r="M167" s="16"/>
      <c r="N167" s="16"/>
      <c r="O167" s="16"/>
      <c r="P167" s="6" t="s">
        <v>424</v>
      </c>
    </row>
    <row r="168" spans="1:16" ht="30" customHeight="1">
      <c r="A168" s="16" t="s">
        <v>113</v>
      </c>
      <c r="B168" s="20" t="s">
        <v>170</v>
      </c>
      <c r="C168" s="22" t="s">
        <v>190</v>
      </c>
      <c r="D168" s="33">
        <v>37680.406670652177</v>
      </c>
      <c r="E168" s="29">
        <v>24497.913551086946</v>
      </c>
      <c r="F168" s="25">
        <f t="shared" si="4"/>
        <v>13182.493119565232</v>
      </c>
      <c r="G168" s="41">
        <f t="shared" si="5"/>
        <v>34.985007552565961</v>
      </c>
      <c r="H168" s="40">
        <v>89</v>
      </c>
      <c r="I168" s="21">
        <v>7</v>
      </c>
      <c r="J168" s="6" t="s">
        <v>411</v>
      </c>
      <c r="K168" s="2">
        <v>40.881171049999999</v>
      </c>
      <c r="L168" s="2">
        <v>71.837325870000001</v>
      </c>
      <c r="M168" s="16"/>
      <c r="N168" s="16"/>
      <c r="O168" s="16"/>
      <c r="P168" s="6" t="s">
        <v>424</v>
      </c>
    </row>
    <row r="169" spans="1:16" ht="30" customHeight="1">
      <c r="A169" s="16" t="s">
        <v>113</v>
      </c>
      <c r="B169" s="20" t="s">
        <v>170</v>
      </c>
      <c r="C169" s="22" t="s">
        <v>180</v>
      </c>
      <c r="D169" s="33">
        <v>20810.833870652175</v>
      </c>
      <c r="E169" s="29">
        <v>11097.943751086945</v>
      </c>
      <c r="F169" s="25">
        <f t="shared" si="4"/>
        <v>9712.8901195652306</v>
      </c>
      <c r="G169" s="41">
        <f t="shared" si="5"/>
        <v>46.67227742979837</v>
      </c>
      <c r="H169" s="40">
        <v>38</v>
      </c>
      <c r="I169" s="21">
        <v>7</v>
      </c>
      <c r="J169" s="6" t="s">
        <v>411</v>
      </c>
      <c r="K169" s="2">
        <v>40.824499350000004</v>
      </c>
      <c r="L169" s="2">
        <v>71.841974840000006</v>
      </c>
      <c r="M169" s="16"/>
      <c r="N169" s="16"/>
      <c r="O169" s="16"/>
      <c r="P169" s="6" t="s">
        <v>424</v>
      </c>
    </row>
    <row r="170" spans="1:16" ht="30" customHeight="1">
      <c r="A170" s="16" t="s">
        <v>113</v>
      </c>
      <c r="B170" s="20" t="s">
        <v>170</v>
      </c>
      <c r="C170" s="22" t="s">
        <v>175</v>
      </c>
      <c r="D170" s="33">
        <v>20839.802470652176</v>
      </c>
      <c r="E170" s="29">
        <v>11988.756351086946</v>
      </c>
      <c r="F170" s="25">
        <f t="shared" si="4"/>
        <v>8851.0461195652297</v>
      </c>
      <c r="G170" s="41">
        <f t="shared" si="5"/>
        <v>42.471833080134942</v>
      </c>
      <c r="H170" s="40">
        <v>98</v>
      </c>
      <c r="I170" s="21">
        <v>7</v>
      </c>
      <c r="J170" s="6" t="s">
        <v>411</v>
      </c>
      <c r="K170" s="2">
        <v>40.853596230000001</v>
      </c>
      <c r="L170" s="2">
        <v>71.848104669999998</v>
      </c>
      <c r="M170" s="16"/>
      <c r="N170" s="16"/>
      <c r="O170" s="16"/>
      <c r="P170" s="6" t="s">
        <v>424</v>
      </c>
    </row>
    <row r="171" spans="1:16" ht="30" customHeight="1">
      <c r="A171" s="16" t="s">
        <v>113</v>
      </c>
      <c r="B171" s="20" t="s">
        <v>170</v>
      </c>
      <c r="C171" s="22" t="s">
        <v>182</v>
      </c>
      <c r="D171" s="33">
        <v>16717.716070652175</v>
      </c>
      <c r="E171" s="29">
        <v>7515.3739510869455</v>
      </c>
      <c r="F171" s="25">
        <f t="shared" si="4"/>
        <v>9202.34211956523</v>
      </c>
      <c r="G171" s="41">
        <f t="shared" si="5"/>
        <v>55.045450471071661</v>
      </c>
      <c r="H171" s="40">
        <v>22</v>
      </c>
      <c r="I171" s="21">
        <v>6</v>
      </c>
      <c r="J171" s="6" t="s">
        <v>411</v>
      </c>
      <c r="K171" s="2">
        <v>40.898715019999997</v>
      </c>
      <c r="L171" s="2">
        <v>71.829644479999999</v>
      </c>
      <c r="M171" s="16"/>
      <c r="N171" s="16"/>
      <c r="O171" s="16"/>
      <c r="P171" s="6" t="s">
        <v>424</v>
      </c>
    </row>
    <row r="172" spans="1:16" ht="30" customHeight="1">
      <c r="A172" s="16" t="s">
        <v>113</v>
      </c>
      <c r="B172" s="20" t="s">
        <v>170</v>
      </c>
      <c r="C172" s="22" t="s">
        <v>173</v>
      </c>
      <c r="D172" s="33">
        <v>30891.894270652178</v>
      </c>
      <c r="E172" s="29">
        <v>20223.594151086945</v>
      </c>
      <c r="F172" s="25">
        <f t="shared" si="4"/>
        <v>10668.300119565232</v>
      </c>
      <c r="G172" s="41">
        <f t="shared" si="5"/>
        <v>34.534302189750463</v>
      </c>
      <c r="H172" s="40">
        <v>23</v>
      </c>
      <c r="I172" s="21">
        <v>3</v>
      </c>
      <c r="J172" s="6" t="s">
        <v>411</v>
      </c>
      <c r="K172" s="2">
        <v>40.8846057393</v>
      </c>
      <c r="L172" s="2">
        <v>71.835486106600001</v>
      </c>
      <c r="M172" s="16"/>
      <c r="N172" s="16"/>
      <c r="O172" s="16"/>
      <c r="P172" s="6" t="s">
        <v>424</v>
      </c>
    </row>
    <row r="173" spans="1:16" ht="30" customHeight="1">
      <c r="A173" s="16" t="s">
        <v>113</v>
      </c>
      <c r="B173" s="20" t="s">
        <v>170</v>
      </c>
      <c r="C173" s="22" t="s">
        <v>201</v>
      </c>
      <c r="D173" s="33">
        <v>33500.189870652175</v>
      </c>
      <c r="E173" s="29">
        <v>22869.60475108695</v>
      </c>
      <c r="F173" s="25">
        <f t="shared" si="4"/>
        <v>10630.585119565225</v>
      </c>
      <c r="G173" s="41">
        <f t="shared" si="5"/>
        <v>31.732910053975974</v>
      </c>
      <c r="H173" s="40">
        <v>96</v>
      </c>
      <c r="I173" s="21">
        <v>7</v>
      </c>
      <c r="J173" s="6" t="s">
        <v>412</v>
      </c>
      <c r="K173" s="2">
        <v>40.894439010900001</v>
      </c>
      <c r="L173" s="2">
        <v>71.832470549299998</v>
      </c>
      <c r="M173" s="16"/>
      <c r="N173" s="16"/>
      <c r="O173" s="16"/>
      <c r="P173" s="6" t="s">
        <v>424</v>
      </c>
    </row>
    <row r="174" spans="1:16" ht="30" customHeight="1">
      <c r="A174" s="16" t="s">
        <v>113</v>
      </c>
      <c r="B174" s="18" t="s">
        <v>203</v>
      </c>
      <c r="C174" s="22" t="s">
        <v>244</v>
      </c>
      <c r="D174" s="33">
        <v>37037.324470652173</v>
      </c>
      <c r="E174" s="29">
        <v>25578.219351086951</v>
      </c>
      <c r="F174" s="25">
        <f t="shared" si="4"/>
        <v>11459.105119565222</v>
      </c>
      <c r="G174" s="41">
        <f t="shared" si="5"/>
        <v>30.939343711625952</v>
      </c>
      <c r="H174" s="40">
        <v>104</v>
      </c>
      <c r="I174" s="13">
        <v>3</v>
      </c>
      <c r="J174" s="6" t="s">
        <v>414</v>
      </c>
      <c r="K174" s="2">
        <v>40.909494000000002</v>
      </c>
      <c r="L174" s="2">
        <v>71.841767000000004</v>
      </c>
      <c r="M174" s="16"/>
      <c r="N174" s="16"/>
      <c r="O174" s="16"/>
      <c r="P174" s="6" t="s">
        <v>424</v>
      </c>
    </row>
    <row r="175" spans="1:16" ht="30" customHeight="1">
      <c r="A175" s="16" t="s">
        <v>113</v>
      </c>
      <c r="B175" s="18" t="s">
        <v>203</v>
      </c>
      <c r="C175" s="22" t="s">
        <v>229</v>
      </c>
      <c r="D175" s="33">
        <v>17663.669670652172</v>
      </c>
      <c r="E175" s="29">
        <v>8834.9595510869458</v>
      </c>
      <c r="F175" s="25">
        <f t="shared" si="4"/>
        <v>8828.7101195652267</v>
      </c>
      <c r="G175" s="41">
        <f t="shared" si="5"/>
        <v>49.982309928689105</v>
      </c>
      <c r="H175" s="40">
        <v>23</v>
      </c>
      <c r="I175" s="21">
        <v>3</v>
      </c>
      <c r="J175" s="6" t="s">
        <v>414</v>
      </c>
      <c r="K175" s="2">
        <v>40.909494000000002</v>
      </c>
      <c r="L175" s="2">
        <v>71.841767000000004</v>
      </c>
      <c r="M175" s="16"/>
      <c r="N175" s="16"/>
      <c r="O175" s="16"/>
      <c r="P175" s="6" t="s">
        <v>424</v>
      </c>
    </row>
    <row r="176" spans="1:16" ht="30" customHeight="1">
      <c r="A176" s="16" t="s">
        <v>113</v>
      </c>
      <c r="B176" s="18" t="s">
        <v>203</v>
      </c>
      <c r="C176" s="22" t="s">
        <v>231</v>
      </c>
      <c r="D176" s="33">
        <v>39551.864470652174</v>
      </c>
      <c r="E176" s="29">
        <v>28260.794351086945</v>
      </c>
      <c r="F176" s="25">
        <f t="shared" si="4"/>
        <v>11291.070119565229</v>
      </c>
      <c r="G176" s="41">
        <f t="shared" si="5"/>
        <v>28.547504070113561</v>
      </c>
      <c r="H176" s="40">
        <v>22</v>
      </c>
      <c r="I176" s="21">
        <v>5</v>
      </c>
      <c r="J176" s="6" t="s">
        <v>415</v>
      </c>
      <c r="K176" s="2">
        <v>40.909494000000002</v>
      </c>
      <c r="L176" s="2">
        <v>71.841767000000004</v>
      </c>
      <c r="M176" s="16"/>
      <c r="N176" s="16"/>
      <c r="O176" s="16"/>
      <c r="P176" s="6" t="s">
        <v>424</v>
      </c>
    </row>
    <row r="177" spans="1:16" ht="30" customHeight="1">
      <c r="A177" s="16" t="s">
        <v>113</v>
      </c>
      <c r="B177" s="18" t="s">
        <v>203</v>
      </c>
      <c r="C177" s="22" t="s">
        <v>242</v>
      </c>
      <c r="D177" s="33">
        <v>24867.754670652172</v>
      </c>
      <c r="E177" s="29">
        <v>14990.684551086946</v>
      </c>
      <c r="F177" s="25">
        <f t="shared" si="4"/>
        <v>9877.0701195652255</v>
      </c>
      <c r="G177" s="41">
        <f t="shared" si="5"/>
        <v>39.718383305516959</v>
      </c>
      <c r="H177" s="40">
        <v>21</v>
      </c>
      <c r="I177" s="21">
        <v>5</v>
      </c>
      <c r="J177" s="6" t="s">
        <v>415</v>
      </c>
      <c r="K177" s="2">
        <v>40.897401000000002</v>
      </c>
      <c r="L177" s="2">
        <v>71.854571000000007</v>
      </c>
      <c r="M177" s="16"/>
      <c r="N177" s="16"/>
      <c r="O177" s="16"/>
      <c r="P177" s="6" t="s">
        <v>424</v>
      </c>
    </row>
    <row r="178" spans="1:16" ht="30" customHeight="1">
      <c r="A178" s="16" t="s">
        <v>113</v>
      </c>
      <c r="B178" s="18" t="s">
        <v>203</v>
      </c>
      <c r="C178" s="22" t="s">
        <v>215</v>
      </c>
      <c r="D178" s="33">
        <v>32494.645270652174</v>
      </c>
      <c r="E178" s="29">
        <v>22218.33215108695</v>
      </c>
      <c r="F178" s="25">
        <f t="shared" si="4"/>
        <v>10276.313119565224</v>
      </c>
      <c r="G178" s="41">
        <f t="shared" si="5"/>
        <v>31.624635486777777</v>
      </c>
      <c r="H178" s="40">
        <v>38</v>
      </c>
      <c r="I178" s="21">
        <v>6</v>
      </c>
      <c r="J178" s="6" t="s">
        <v>416</v>
      </c>
      <c r="K178" s="2">
        <v>40.906305000000003</v>
      </c>
      <c r="L178" s="2">
        <v>71.856786</v>
      </c>
      <c r="M178" s="16"/>
      <c r="N178" s="16"/>
      <c r="O178" s="16"/>
      <c r="P178" s="6" t="s">
        <v>424</v>
      </c>
    </row>
    <row r="179" spans="1:16" ht="30" customHeight="1">
      <c r="A179" s="16" t="s">
        <v>113</v>
      </c>
      <c r="B179" s="18" t="s">
        <v>203</v>
      </c>
      <c r="C179" s="22" t="s">
        <v>262</v>
      </c>
      <c r="D179" s="33">
        <v>29760.996270652176</v>
      </c>
      <c r="E179" s="29">
        <v>20068.596151086949</v>
      </c>
      <c r="F179" s="25">
        <f t="shared" si="4"/>
        <v>9692.4001195652272</v>
      </c>
      <c r="G179" s="41">
        <f t="shared" si="5"/>
        <v>32.567458533379366</v>
      </c>
      <c r="H179" s="39">
        <v>13</v>
      </c>
      <c r="I179" s="21">
        <v>1</v>
      </c>
      <c r="J179" s="6" t="s">
        <v>417</v>
      </c>
      <c r="K179" s="2">
        <v>40.897134999999999</v>
      </c>
      <c r="L179" s="2">
        <v>71.839898000000005</v>
      </c>
      <c r="M179" s="16"/>
      <c r="N179" s="16"/>
      <c r="O179" s="16"/>
      <c r="P179" s="6" t="s">
        <v>424</v>
      </c>
    </row>
    <row r="180" spans="1:16" ht="30" customHeight="1">
      <c r="A180" s="16" t="s">
        <v>113</v>
      </c>
      <c r="B180" s="18" t="s">
        <v>203</v>
      </c>
      <c r="C180" s="22" t="s">
        <v>213</v>
      </c>
      <c r="D180" s="33">
        <v>33375.636870652175</v>
      </c>
      <c r="E180" s="29">
        <v>22913.22875108695</v>
      </c>
      <c r="F180" s="25">
        <f t="shared" si="4"/>
        <v>10462.408119565225</v>
      </c>
      <c r="G180" s="41">
        <f t="shared" si="5"/>
        <v>31.347441129325738</v>
      </c>
      <c r="H180" s="40">
        <v>55</v>
      </c>
      <c r="I180" s="13">
        <v>6</v>
      </c>
      <c r="J180" s="6" t="s">
        <v>416</v>
      </c>
      <c r="K180" s="2">
        <v>40.900775000000003</v>
      </c>
      <c r="L180" s="2">
        <v>71.844761000000005</v>
      </c>
      <c r="M180" s="16"/>
      <c r="N180" s="16"/>
      <c r="O180" s="16"/>
      <c r="P180" s="6" t="s">
        <v>424</v>
      </c>
    </row>
    <row r="181" spans="1:16" ht="30" customHeight="1">
      <c r="A181" s="16" t="s">
        <v>113</v>
      </c>
      <c r="B181" s="18" t="s">
        <v>203</v>
      </c>
      <c r="C181" s="22" t="s">
        <v>238</v>
      </c>
      <c r="D181" s="33">
        <v>27144.867070652173</v>
      </c>
      <c r="E181" s="29">
        <v>17143.856951086946</v>
      </c>
      <c r="F181" s="25">
        <f t="shared" si="4"/>
        <v>10001.010119565228</v>
      </c>
      <c r="G181" s="41">
        <f t="shared" si="5"/>
        <v>36.84309852590097</v>
      </c>
      <c r="H181" s="40">
        <v>32</v>
      </c>
      <c r="I181" s="21">
        <v>2</v>
      </c>
      <c r="J181" s="6" t="s">
        <v>416</v>
      </c>
      <c r="K181" s="2">
        <v>40.607981670000001</v>
      </c>
      <c r="L181" s="2">
        <v>72.126371669999997</v>
      </c>
      <c r="M181" s="16"/>
      <c r="N181" s="16"/>
      <c r="O181" s="16"/>
      <c r="P181" s="6" t="s">
        <v>424</v>
      </c>
    </row>
    <row r="182" spans="1:16" ht="30" customHeight="1">
      <c r="A182" s="16" t="s">
        <v>113</v>
      </c>
      <c r="B182" s="18" t="s">
        <v>203</v>
      </c>
      <c r="C182" s="22" t="s">
        <v>206</v>
      </c>
      <c r="D182" s="33">
        <v>21112.783670652174</v>
      </c>
      <c r="E182" s="29">
        <v>11277.183551086946</v>
      </c>
      <c r="F182" s="25">
        <f t="shared" si="4"/>
        <v>9835.6001195652279</v>
      </c>
      <c r="G182" s="41">
        <f t="shared" si="5"/>
        <v>46.585993931426508</v>
      </c>
      <c r="H182" s="40">
        <v>18</v>
      </c>
      <c r="I182" s="21">
        <v>3</v>
      </c>
      <c r="J182" s="6" t="s">
        <v>415</v>
      </c>
      <c r="K182" s="2">
        <v>40.887117670000002</v>
      </c>
      <c r="L182" s="2">
        <v>71.777801510000003</v>
      </c>
      <c r="M182" s="16"/>
      <c r="N182" s="16"/>
      <c r="O182" s="16"/>
      <c r="P182" s="6" t="s">
        <v>424</v>
      </c>
    </row>
    <row r="183" spans="1:16" ht="30" customHeight="1">
      <c r="A183" s="16" t="s">
        <v>113</v>
      </c>
      <c r="B183" s="18" t="s">
        <v>203</v>
      </c>
      <c r="C183" s="22" t="s">
        <v>266</v>
      </c>
      <c r="D183" s="33">
        <v>51612.013470652179</v>
      </c>
      <c r="E183" s="29">
        <v>39489.520351086947</v>
      </c>
      <c r="F183" s="25">
        <f t="shared" si="4"/>
        <v>12122.493119565232</v>
      </c>
      <c r="G183" s="41">
        <f t="shared" si="5"/>
        <v>23.487735324370501</v>
      </c>
      <c r="H183" s="40">
        <v>19</v>
      </c>
      <c r="I183" s="21">
        <v>3</v>
      </c>
      <c r="J183" s="6" t="s">
        <v>417</v>
      </c>
      <c r="K183" s="2">
        <v>40.887117670000002</v>
      </c>
      <c r="L183" s="2">
        <v>71.777801510000003</v>
      </c>
      <c r="M183" s="16"/>
      <c r="N183" s="16"/>
      <c r="O183" s="16"/>
      <c r="P183" s="6" t="s">
        <v>424</v>
      </c>
    </row>
    <row r="184" spans="1:16" ht="30" customHeight="1">
      <c r="A184" s="16" t="s">
        <v>113</v>
      </c>
      <c r="B184" s="18" t="s">
        <v>203</v>
      </c>
      <c r="C184" s="22" t="s">
        <v>250</v>
      </c>
      <c r="D184" s="33">
        <v>21105.397870652174</v>
      </c>
      <c r="E184" s="29">
        <v>11006.799751086946</v>
      </c>
      <c r="F184" s="25">
        <f t="shared" si="4"/>
        <v>10098.598119565228</v>
      </c>
      <c r="G184" s="41">
        <f t="shared" si="5"/>
        <v>47.848413858180315</v>
      </c>
      <c r="H184" s="40">
        <v>37</v>
      </c>
      <c r="I184" s="21">
        <v>3</v>
      </c>
      <c r="J184" s="6" t="s">
        <v>415</v>
      </c>
      <c r="K184" s="2">
        <v>40.887117670000002</v>
      </c>
      <c r="L184" s="2">
        <v>71.777801510000003</v>
      </c>
      <c r="M184" s="16"/>
      <c r="N184" s="16"/>
      <c r="O184" s="16"/>
      <c r="P184" s="6" t="s">
        <v>424</v>
      </c>
    </row>
    <row r="185" spans="1:16" ht="30" customHeight="1">
      <c r="A185" s="16" t="s">
        <v>113</v>
      </c>
      <c r="B185" s="18" t="s">
        <v>203</v>
      </c>
      <c r="C185" s="22" t="s">
        <v>227</v>
      </c>
      <c r="D185" s="33">
        <v>25016.774070652176</v>
      </c>
      <c r="E185" s="29">
        <v>14369.725951086946</v>
      </c>
      <c r="F185" s="25">
        <f t="shared" si="4"/>
        <v>10647.04811956523</v>
      </c>
      <c r="G185" s="41">
        <f t="shared" si="5"/>
        <v>42.559636544247951</v>
      </c>
      <c r="H185" s="40">
        <v>27</v>
      </c>
      <c r="I185" s="21">
        <v>2</v>
      </c>
      <c r="J185" s="6" t="s">
        <v>417</v>
      </c>
      <c r="K185" s="2">
        <v>40.887117670000002</v>
      </c>
      <c r="L185" s="2">
        <v>71.777801510000003</v>
      </c>
      <c r="M185" s="16"/>
      <c r="N185" s="16"/>
      <c r="O185" s="16"/>
      <c r="P185" s="6" t="s">
        <v>424</v>
      </c>
    </row>
    <row r="186" spans="1:16" ht="30" customHeight="1">
      <c r="A186" s="16" t="s">
        <v>113</v>
      </c>
      <c r="B186" s="18" t="s">
        <v>203</v>
      </c>
      <c r="C186" s="22" t="s">
        <v>220</v>
      </c>
      <c r="D186" s="33">
        <v>38309.834470652175</v>
      </c>
      <c r="E186" s="29">
        <v>24908.50035108695</v>
      </c>
      <c r="F186" s="25">
        <f t="shared" si="4"/>
        <v>13401.334119565225</v>
      </c>
      <c r="G186" s="41">
        <f t="shared" si="5"/>
        <v>34.981446160597528</v>
      </c>
      <c r="H186" s="40">
        <v>81</v>
      </c>
      <c r="I186" s="21">
        <v>2</v>
      </c>
      <c r="J186" s="6" t="s">
        <v>416</v>
      </c>
      <c r="K186" s="2">
        <v>40.887117670000002</v>
      </c>
      <c r="L186" s="2">
        <v>71.777801510000003</v>
      </c>
      <c r="M186" s="16"/>
      <c r="N186" s="16"/>
      <c r="O186" s="16"/>
      <c r="P186" s="6" t="s">
        <v>424</v>
      </c>
    </row>
    <row r="187" spans="1:16" ht="30" customHeight="1">
      <c r="A187" s="16" t="s">
        <v>113</v>
      </c>
      <c r="B187" s="18" t="s">
        <v>203</v>
      </c>
      <c r="C187" s="22" t="s">
        <v>264</v>
      </c>
      <c r="D187" s="33">
        <v>23489.804270652174</v>
      </c>
      <c r="E187" s="29">
        <v>13951.442151086947</v>
      </c>
      <c r="F187" s="25">
        <f t="shared" si="4"/>
        <v>9538.3621195652267</v>
      </c>
      <c r="G187" s="41">
        <f t="shared" si="5"/>
        <v>40.606392499754968</v>
      </c>
      <c r="H187" s="40">
        <v>51</v>
      </c>
      <c r="I187" s="21">
        <v>2</v>
      </c>
      <c r="J187" s="6" t="s">
        <v>417</v>
      </c>
      <c r="K187" s="2">
        <v>40.887117670000002</v>
      </c>
      <c r="L187" s="2">
        <v>71.777801510000003</v>
      </c>
      <c r="M187" s="16"/>
      <c r="N187" s="16"/>
      <c r="O187" s="16"/>
      <c r="P187" s="6" t="s">
        <v>424</v>
      </c>
    </row>
    <row r="188" spans="1:16" ht="30" customHeight="1">
      <c r="A188" s="16" t="s">
        <v>113</v>
      </c>
      <c r="B188" s="18" t="s">
        <v>203</v>
      </c>
      <c r="C188" s="22" t="s">
        <v>204</v>
      </c>
      <c r="D188" s="33">
        <v>46643.097270652179</v>
      </c>
      <c r="E188" s="29">
        <v>34073.518151086944</v>
      </c>
      <c r="F188" s="25">
        <f t="shared" si="4"/>
        <v>12569.579119565235</v>
      </c>
      <c r="G188" s="41">
        <f t="shared" si="5"/>
        <v>26.948422928753512</v>
      </c>
      <c r="H188" s="40">
        <v>73</v>
      </c>
      <c r="I188" s="21">
        <v>8</v>
      </c>
      <c r="J188" s="6" t="s">
        <v>415</v>
      </c>
      <c r="K188" s="2">
        <v>40.90287936</v>
      </c>
      <c r="L188" s="2">
        <v>71.826802830000005</v>
      </c>
      <c r="M188" s="16"/>
      <c r="N188" s="16"/>
      <c r="O188" s="16"/>
      <c r="P188" s="6" t="s">
        <v>424</v>
      </c>
    </row>
    <row r="189" spans="1:16" ht="30" customHeight="1">
      <c r="A189" s="16" t="s">
        <v>113</v>
      </c>
      <c r="B189" s="18" t="s">
        <v>203</v>
      </c>
      <c r="C189" s="22" t="s">
        <v>236</v>
      </c>
      <c r="D189" s="33">
        <v>63860.471270652175</v>
      </c>
      <c r="E189" s="29">
        <v>49856.184151086949</v>
      </c>
      <c r="F189" s="25">
        <f t="shared" si="4"/>
        <v>14004.287119565226</v>
      </c>
      <c r="G189" s="41">
        <f t="shared" si="5"/>
        <v>21.929507942734304</v>
      </c>
      <c r="H189" s="40">
        <v>106</v>
      </c>
      <c r="I189" s="21">
        <v>2</v>
      </c>
      <c r="J189" s="6" t="s">
        <v>415</v>
      </c>
      <c r="K189" s="2">
        <v>40.893814970000001</v>
      </c>
      <c r="L189" s="2">
        <v>71.824827679899997</v>
      </c>
      <c r="M189" s="16"/>
      <c r="N189" s="16"/>
      <c r="O189" s="16"/>
      <c r="P189" s="6" t="s">
        <v>424</v>
      </c>
    </row>
    <row r="190" spans="1:16" ht="30" customHeight="1">
      <c r="A190" s="16" t="s">
        <v>113</v>
      </c>
      <c r="B190" s="18" t="s">
        <v>203</v>
      </c>
      <c r="C190" s="22" t="s">
        <v>212</v>
      </c>
      <c r="D190" s="33">
        <v>30103.493270652179</v>
      </c>
      <c r="E190" s="29">
        <v>20543.354151086947</v>
      </c>
      <c r="F190" s="25">
        <f t="shared" si="4"/>
        <v>9560.1391195652322</v>
      </c>
      <c r="G190" s="41">
        <f t="shared" si="5"/>
        <v>31.757573892214655</v>
      </c>
      <c r="H190" s="40">
        <v>110</v>
      </c>
      <c r="I190" s="21">
        <v>3</v>
      </c>
      <c r="J190" s="6" t="s">
        <v>414</v>
      </c>
      <c r="K190" s="2">
        <v>40.877953120000001</v>
      </c>
      <c r="L190" s="2">
        <v>71.785286720000002</v>
      </c>
      <c r="M190" s="16"/>
      <c r="N190" s="16"/>
      <c r="O190" s="16"/>
      <c r="P190" s="6" t="s">
        <v>424</v>
      </c>
    </row>
    <row r="191" spans="1:16" ht="30" customHeight="1">
      <c r="A191" s="16" t="s">
        <v>113</v>
      </c>
      <c r="B191" s="18" t="s">
        <v>203</v>
      </c>
      <c r="C191" s="22" t="s">
        <v>219</v>
      </c>
      <c r="D191" s="33">
        <v>16759.123470652172</v>
      </c>
      <c r="E191" s="29">
        <v>8289.743351086945</v>
      </c>
      <c r="F191" s="25">
        <f t="shared" si="4"/>
        <v>8469.3801195652268</v>
      </c>
      <c r="G191" s="41">
        <f t="shared" si="5"/>
        <v>50.535937242758713</v>
      </c>
      <c r="H191" s="40">
        <v>16</v>
      </c>
      <c r="I191" s="21">
        <v>2</v>
      </c>
      <c r="J191" s="6" t="s">
        <v>414</v>
      </c>
      <c r="K191" s="2">
        <v>40.877953120000001</v>
      </c>
      <c r="L191" s="2">
        <v>71.785286720000002</v>
      </c>
      <c r="M191" s="16"/>
      <c r="N191" s="16"/>
      <c r="O191" s="16"/>
      <c r="P191" s="6" t="s">
        <v>424</v>
      </c>
    </row>
    <row r="192" spans="1:16" ht="30" customHeight="1">
      <c r="A192" s="16" t="s">
        <v>113</v>
      </c>
      <c r="B192" s="18" t="s">
        <v>203</v>
      </c>
      <c r="C192" s="22" t="s">
        <v>255</v>
      </c>
      <c r="D192" s="33">
        <v>42783.547070652174</v>
      </c>
      <c r="E192" s="29">
        <v>32812.955951086944</v>
      </c>
      <c r="F192" s="25">
        <f t="shared" si="4"/>
        <v>9970.5911195652297</v>
      </c>
      <c r="G192" s="41">
        <f t="shared" si="5"/>
        <v>23.304732314737556</v>
      </c>
      <c r="H192" s="40">
        <v>154</v>
      </c>
      <c r="I192" s="21">
        <v>4</v>
      </c>
      <c r="J192" s="6" t="s">
        <v>416</v>
      </c>
      <c r="K192" s="2">
        <v>40.877953120000001</v>
      </c>
      <c r="L192" s="2">
        <v>71.785286720000002</v>
      </c>
      <c r="M192" s="16"/>
      <c r="N192" s="16"/>
      <c r="O192" s="16"/>
      <c r="P192" s="6" t="s">
        <v>424</v>
      </c>
    </row>
    <row r="193" spans="1:16" ht="30" customHeight="1">
      <c r="A193" s="16" t="s">
        <v>113</v>
      </c>
      <c r="B193" s="18" t="s">
        <v>203</v>
      </c>
      <c r="C193" s="22" t="s">
        <v>258</v>
      </c>
      <c r="D193" s="33">
        <v>36959.127870652177</v>
      </c>
      <c r="E193" s="29">
        <v>27447.647751086952</v>
      </c>
      <c r="F193" s="25">
        <f t="shared" si="4"/>
        <v>9511.4801195652253</v>
      </c>
      <c r="G193" s="41">
        <f t="shared" si="5"/>
        <v>25.735131393936179</v>
      </c>
      <c r="H193" s="40">
        <v>120</v>
      </c>
      <c r="I193" s="21">
        <v>3</v>
      </c>
      <c r="J193" s="6" t="s">
        <v>416</v>
      </c>
      <c r="K193" s="2">
        <v>40.8846057393</v>
      </c>
      <c r="L193" s="2">
        <v>71.835486106600001</v>
      </c>
      <c r="M193" s="16"/>
      <c r="N193" s="16"/>
      <c r="O193" s="16"/>
      <c r="P193" s="6" t="s">
        <v>424</v>
      </c>
    </row>
    <row r="194" spans="1:16" ht="30" customHeight="1">
      <c r="A194" s="16" t="s">
        <v>113</v>
      </c>
      <c r="B194" s="18" t="s">
        <v>203</v>
      </c>
      <c r="C194" s="22" t="s">
        <v>223</v>
      </c>
      <c r="D194" s="33">
        <v>31632.244070652177</v>
      </c>
      <c r="E194" s="29">
        <v>22561.384951086944</v>
      </c>
      <c r="F194" s="25">
        <f t="shared" si="4"/>
        <v>9070.8591195652334</v>
      </c>
      <c r="G194" s="41">
        <f t="shared" si="5"/>
        <v>28.675989914926749</v>
      </c>
      <c r="H194" s="40">
        <v>88</v>
      </c>
      <c r="I194" s="13">
        <v>0</v>
      </c>
      <c r="J194" s="6" t="s">
        <v>415</v>
      </c>
      <c r="K194" s="2">
        <v>40.896948469900003</v>
      </c>
      <c r="L194" s="2">
        <v>71.808312110000003</v>
      </c>
      <c r="M194" s="16"/>
      <c r="N194" s="16"/>
      <c r="O194" s="16"/>
      <c r="P194" s="6" t="s">
        <v>424</v>
      </c>
    </row>
    <row r="195" spans="1:16" ht="30" customHeight="1">
      <c r="A195" s="16" t="s">
        <v>113</v>
      </c>
      <c r="B195" s="18" t="s">
        <v>203</v>
      </c>
      <c r="C195" s="22" t="s">
        <v>208</v>
      </c>
      <c r="D195" s="33">
        <v>71387.953670652176</v>
      </c>
      <c r="E195" s="29">
        <v>62007.015551086937</v>
      </c>
      <c r="F195" s="25">
        <f t="shared" ref="F195:F258" si="6">+D195-E195</f>
        <v>9380.9381195652386</v>
      </c>
      <c r="G195" s="41">
        <f t="shared" ref="G195:G258" si="7">+F195*100/D195</f>
        <v>13.140785857014661</v>
      </c>
      <c r="H195" s="40">
        <v>146</v>
      </c>
      <c r="I195" s="13">
        <v>0</v>
      </c>
      <c r="J195" s="6" t="s">
        <v>414</v>
      </c>
      <c r="K195" s="2">
        <v>40.899596379899997</v>
      </c>
      <c r="L195" s="2">
        <v>71.800778750000006</v>
      </c>
      <c r="M195" s="16"/>
      <c r="N195" s="16"/>
      <c r="O195" s="16"/>
      <c r="P195" s="6" t="s">
        <v>424</v>
      </c>
    </row>
    <row r="196" spans="1:16" ht="30" customHeight="1">
      <c r="A196" s="16" t="s">
        <v>113</v>
      </c>
      <c r="B196" s="18" t="s">
        <v>203</v>
      </c>
      <c r="C196" s="22" t="s">
        <v>216</v>
      </c>
      <c r="D196" s="33">
        <v>23901.053870652173</v>
      </c>
      <c r="E196" s="29">
        <v>15697.052751086947</v>
      </c>
      <c r="F196" s="25">
        <f t="shared" si="6"/>
        <v>8204.001119565226</v>
      </c>
      <c r="G196" s="41">
        <f t="shared" si="7"/>
        <v>34.324850962487574</v>
      </c>
      <c r="H196" s="40">
        <v>35</v>
      </c>
      <c r="I196" s="21">
        <v>5</v>
      </c>
      <c r="J196" s="6" t="s">
        <v>416</v>
      </c>
      <c r="K196" s="2">
        <v>40.897401666699999</v>
      </c>
      <c r="L196" s="2">
        <v>71.854571666699997</v>
      </c>
      <c r="M196" s="16"/>
      <c r="N196" s="16"/>
      <c r="O196" s="16"/>
      <c r="P196" s="6" t="s">
        <v>424</v>
      </c>
    </row>
    <row r="197" spans="1:16" ht="30" customHeight="1">
      <c r="A197" s="16" t="s">
        <v>113</v>
      </c>
      <c r="B197" s="18" t="s">
        <v>203</v>
      </c>
      <c r="C197" s="22" t="s">
        <v>256</v>
      </c>
      <c r="D197" s="33">
        <v>28511.374070652171</v>
      </c>
      <c r="E197" s="29">
        <v>20307.370951086948</v>
      </c>
      <c r="F197" s="25">
        <f t="shared" si="6"/>
        <v>8204.0031195652227</v>
      </c>
      <c r="G197" s="41">
        <f t="shared" si="7"/>
        <v>28.774492240308795</v>
      </c>
      <c r="H197" s="40">
        <v>77</v>
      </c>
      <c r="I197" s="21">
        <v>1</v>
      </c>
      <c r="J197" s="6" t="s">
        <v>416</v>
      </c>
      <c r="K197" s="2">
        <v>40.897401666699999</v>
      </c>
      <c r="L197" s="2">
        <v>71.854571666699997</v>
      </c>
      <c r="M197" s="16"/>
      <c r="N197" s="16"/>
      <c r="O197" s="16"/>
      <c r="P197" s="6" t="s">
        <v>424</v>
      </c>
    </row>
    <row r="198" spans="1:16" ht="30" customHeight="1">
      <c r="A198" s="16" t="s">
        <v>113</v>
      </c>
      <c r="B198" s="18" t="s">
        <v>203</v>
      </c>
      <c r="C198" s="22" t="s">
        <v>217</v>
      </c>
      <c r="D198" s="33">
        <v>13624.489070652176</v>
      </c>
      <c r="E198" s="29">
        <v>5420.4889510869461</v>
      </c>
      <c r="F198" s="25">
        <f t="shared" si="6"/>
        <v>8204.0001195652294</v>
      </c>
      <c r="G198" s="41">
        <f t="shared" si="7"/>
        <v>60.215102944572443</v>
      </c>
      <c r="H198" s="39">
        <v>12</v>
      </c>
      <c r="I198" s="21">
        <v>1</v>
      </c>
      <c r="J198" s="6" t="s">
        <v>415</v>
      </c>
      <c r="K198" s="2">
        <v>40.897401666699999</v>
      </c>
      <c r="L198" s="2">
        <v>71.854571666699997</v>
      </c>
      <c r="M198" s="16"/>
      <c r="N198" s="16"/>
      <c r="O198" s="16"/>
      <c r="P198" s="6" t="s">
        <v>424</v>
      </c>
    </row>
    <row r="199" spans="1:16" ht="30" customHeight="1">
      <c r="A199" s="16" t="s">
        <v>113</v>
      </c>
      <c r="B199" s="18" t="s">
        <v>203</v>
      </c>
      <c r="C199" s="22" t="s">
        <v>269</v>
      </c>
      <c r="D199" s="33">
        <v>13094.074470652176</v>
      </c>
      <c r="E199" s="29">
        <v>4890.0743510869452</v>
      </c>
      <c r="F199" s="25">
        <f t="shared" si="6"/>
        <v>8204.0001195652312</v>
      </c>
      <c r="G199" s="41">
        <f t="shared" si="7"/>
        <v>62.654295559055385</v>
      </c>
      <c r="H199" s="39">
        <v>12</v>
      </c>
      <c r="I199" s="21">
        <v>1</v>
      </c>
      <c r="J199" s="6" t="s">
        <v>415</v>
      </c>
      <c r="K199" s="2">
        <v>40.897401666699999</v>
      </c>
      <c r="L199" s="2">
        <v>71.854571666699997</v>
      </c>
      <c r="M199" s="16"/>
      <c r="N199" s="16"/>
      <c r="O199" s="16"/>
      <c r="P199" s="6" t="s">
        <v>424</v>
      </c>
    </row>
    <row r="200" spans="1:16" ht="30" customHeight="1">
      <c r="A200" s="16" t="s">
        <v>113</v>
      </c>
      <c r="B200" s="18" t="s">
        <v>203</v>
      </c>
      <c r="C200" s="22" t="s">
        <v>235</v>
      </c>
      <c r="D200" s="33">
        <v>17282.304670652171</v>
      </c>
      <c r="E200" s="29">
        <v>9078.3045510869451</v>
      </c>
      <c r="F200" s="25">
        <f t="shared" si="6"/>
        <v>8204.0001195652258</v>
      </c>
      <c r="G200" s="41">
        <f t="shared" si="7"/>
        <v>47.470521298567277</v>
      </c>
      <c r="H200" s="39">
        <v>12</v>
      </c>
      <c r="I200" s="21">
        <v>1</v>
      </c>
      <c r="J200" s="6" t="s">
        <v>415</v>
      </c>
      <c r="K200" s="2">
        <v>40.897401666699999</v>
      </c>
      <c r="L200" s="2">
        <v>71.854571666699997</v>
      </c>
      <c r="M200" s="16"/>
      <c r="N200" s="16"/>
      <c r="O200" s="16"/>
      <c r="P200" s="6" t="s">
        <v>424</v>
      </c>
    </row>
    <row r="201" spans="1:16" ht="30" customHeight="1">
      <c r="A201" s="16" t="s">
        <v>113</v>
      </c>
      <c r="B201" s="18" t="s">
        <v>203</v>
      </c>
      <c r="C201" s="22" t="s">
        <v>232</v>
      </c>
      <c r="D201" s="33">
        <v>12583.734870652177</v>
      </c>
      <c r="E201" s="29">
        <v>4379.7347510869477</v>
      </c>
      <c r="F201" s="25">
        <f t="shared" si="6"/>
        <v>8204.0001195652294</v>
      </c>
      <c r="G201" s="41">
        <f t="shared" si="7"/>
        <v>65.195271546118022</v>
      </c>
      <c r="H201" s="39">
        <v>12</v>
      </c>
      <c r="I201" s="21">
        <v>1</v>
      </c>
      <c r="J201" s="6" t="s">
        <v>416</v>
      </c>
      <c r="K201" s="2">
        <v>40.897401666699999</v>
      </c>
      <c r="L201" s="2">
        <v>71.854571666699997</v>
      </c>
      <c r="M201" s="16"/>
      <c r="N201" s="16"/>
      <c r="O201" s="16"/>
      <c r="P201" s="6" t="s">
        <v>424</v>
      </c>
    </row>
    <row r="202" spans="1:16" ht="30" customHeight="1">
      <c r="A202" s="16" t="s">
        <v>113</v>
      </c>
      <c r="B202" s="18" t="s">
        <v>203</v>
      </c>
      <c r="C202" s="22" t="s">
        <v>221</v>
      </c>
      <c r="D202" s="33">
        <v>13801.863470652177</v>
      </c>
      <c r="E202" s="29">
        <v>5597.8633510869458</v>
      </c>
      <c r="F202" s="25">
        <f t="shared" si="6"/>
        <v>8204.0001195652312</v>
      </c>
      <c r="G202" s="41">
        <f t="shared" si="7"/>
        <v>59.441249632775637</v>
      </c>
      <c r="H202" s="39">
        <v>12</v>
      </c>
      <c r="I202" s="21">
        <v>1</v>
      </c>
      <c r="J202" s="6" t="s">
        <v>414</v>
      </c>
      <c r="K202" s="2">
        <v>40.903083330000001</v>
      </c>
      <c r="L202" s="2">
        <v>71.827146670000005</v>
      </c>
      <c r="M202" s="16"/>
      <c r="N202" s="16"/>
      <c r="O202" s="16"/>
      <c r="P202" s="6" t="s">
        <v>424</v>
      </c>
    </row>
    <row r="203" spans="1:16" ht="30" customHeight="1">
      <c r="A203" s="16" t="s">
        <v>113</v>
      </c>
      <c r="B203" s="18" t="s">
        <v>203</v>
      </c>
      <c r="C203" s="22" t="s">
        <v>240</v>
      </c>
      <c r="D203" s="33">
        <v>16112.728470652175</v>
      </c>
      <c r="E203" s="29">
        <v>7908.7283510869456</v>
      </c>
      <c r="F203" s="25">
        <f t="shared" si="6"/>
        <v>8204.0001195652294</v>
      </c>
      <c r="G203" s="41">
        <f t="shared" si="7"/>
        <v>50.91626867856705</v>
      </c>
      <c r="H203" s="39">
        <v>13</v>
      </c>
      <c r="I203" s="21">
        <v>1</v>
      </c>
      <c r="J203" s="6" t="s">
        <v>415</v>
      </c>
      <c r="K203" s="2">
        <v>40.901563333299997</v>
      </c>
      <c r="L203" s="2">
        <v>71.854955000000004</v>
      </c>
      <c r="M203" s="16"/>
      <c r="N203" s="16"/>
      <c r="O203" s="16"/>
      <c r="P203" s="6" t="s">
        <v>424</v>
      </c>
    </row>
    <row r="204" spans="1:16" ht="30" customHeight="1">
      <c r="A204" s="16" t="s">
        <v>113</v>
      </c>
      <c r="B204" s="18" t="s">
        <v>203</v>
      </c>
      <c r="C204" s="22" t="s">
        <v>241</v>
      </c>
      <c r="D204" s="33">
        <v>17111.993670652173</v>
      </c>
      <c r="E204" s="29">
        <v>8907.9935510869454</v>
      </c>
      <c r="F204" s="25">
        <f t="shared" si="6"/>
        <v>8204.0001195652276</v>
      </c>
      <c r="G204" s="41">
        <f t="shared" si="7"/>
        <v>47.942982433633382</v>
      </c>
      <c r="H204" s="39">
        <v>13</v>
      </c>
      <c r="I204" s="21">
        <v>1</v>
      </c>
      <c r="J204" s="6" t="s">
        <v>415</v>
      </c>
      <c r="K204" s="2">
        <v>40.897938333299997</v>
      </c>
      <c r="L204" s="2">
        <v>71.854375000000005</v>
      </c>
      <c r="M204" s="16"/>
      <c r="N204" s="16"/>
      <c r="O204" s="16"/>
      <c r="P204" s="6" t="s">
        <v>424</v>
      </c>
    </row>
    <row r="205" spans="1:16" ht="30" customHeight="1">
      <c r="A205" s="16" t="s">
        <v>113</v>
      </c>
      <c r="B205" s="18" t="s">
        <v>203</v>
      </c>
      <c r="C205" s="22" t="s">
        <v>233</v>
      </c>
      <c r="D205" s="33">
        <v>14399.657270652175</v>
      </c>
      <c r="E205" s="29">
        <v>6195.6571510869453</v>
      </c>
      <c r="F205" s="25">
        <f t="shared" si="6"/>
        <v>8204.0001195652294</v>
      </c>
      <c r="G205" s="41">
        <f t="shared" si="7"/>
        <v>56.973579060702619</v>
      </c>
      <c r="H205" s="39">
        <v>13</v>
      </c>
      <c r="I205" s="21">
        <v>1</v>
      </c>
      <c r="J205" s="6" t="s">
        <v>416</v>
      </c>
      <c r="K205" s="2">
        <v>40.896655000000003</v>
      </c>
      <c r="L205" s="2">
        <v>71.86403</v>
      </c>
      <c r="M205" s="16"/>
      <c r="N205" s="16"/>
      <c r="O205" s="16"/>
      <c r="P205" s="6" t="s">
        <v>424</v>
      </c>
    </row>
    <row r="206" spans="1:16" ht="30" customHeight="1">
      <c r="A206" s="16" t="s">
        <v>113</v>
      </c>
      <c r="B206" s="18" t="s">
        <v>203</v>
      </c>
      <c r="C206" s="22" t="s">
        <v>265</v>
      </c>
      <c r="D206" s="33">
        <v>14538.681070652176</v>
      </c>
      <c r="E206" s="29">
        <v>6334.6809510869452</v>
      </c>
      <c r="F206" s="25">
        <f t="shared" si="6"/>
        <v>8204.0001195652294</v>
      </c>
      <c r="G206" s="41">
        <f t="shared" si="7"/>
        <v>56.428778371965585</v>
      </c>
      <c r="H206" s="39">
        <v>13</v>
      </c>
      <c r="I206" s="21">
        <v>1</v>
      </c>
      <c r="J206" s="6" t="s">
        <v>416</v>
      </c>
      <c r="K206" s="2">
        <v>40.898913333300001</v>
      </c>
      <c r="L206" s="2">
        <v>71.8621083333</v>
      </c>
      <c r="M206" s="16"/>
      <c r="N206" s="16"/>
      <c r="O206" s="16"/>
      <c r="P206" s="6" t="s">
        <v>424</v>
      </c>
    </row>
    <row r="207" spans="1:16" ht="30" customHeight="1">
      <c r="A207" s="16" t="s">
        <v>113</v>
      </c>
      <c r="B207" s="18" t="s">
        <v>203</v>
      </c>
      <c r="C207" s="22" t="s">
        <v>270</v>
      </c>
      <c r="D207" s="33">
        <v>26766.554070652172</v>
      </c>
      <c r="E207" s="29">
        <v>18562.553951086946</v>
      </c>
      <c r="F207" s="25">
        <f t="shared" si="6"/>
        <v>8204.0001195652258</v>
      </c>
      <c r="G207" s="41">
        <f t="shared" si="7"/>
        <v>30.65019164555213</v>
      </c>
      <c r="H207" s="39">
        <v>13</v>
      </c>
      <c r="I207" s="21">
        <v>1</v>
      </c>
      <c r="J207" s="6" t="s">
        <v>415</v>
      </c>
      <c r="K207" s="2">
        <v>40.906305529999997</v>
      </c>
      <c r="L207" s="2">
        <v>71.856786659999997</v>
      </c>
      <c r="M207" s="16"/>
      <c r="N207" s="16"/>
      <c r="O207" s="16"/>
      <c r="P207" s="6" t="s">
        <v>424</v>
      </c>
    </row>
    <row r="208" spans="1:16" ht="30" customHeight="1">
      <c r="A208" s="16" t="s">
        <v>113</v>
      </c>
      <c r="B208" s="18" t="s">
        <v>203</v>
      </c>
      <c r="C208" s="22" t="s">
        <v>239</v>
      </c>
      <c r="D208" s="33">
        <v>14139.291070652176</v>
      </c>
      <c r="E208" s="29">
        <v>5935.2909510869449</v>
      </c>
      <c r="F208" s="25">
        <f t="shared" si="6"/>
        <v>8204.0001195652312</v>
      </c>
      <c r="G208" s="41">
        <f t="shared" si="7"/>
        <v>58.022711878346115</v>
      </c>
      <c r="H208" s="39">
        <v>24</v>
      </c>
      <c r="I208" s="21">
        <v>3</v>
      </c>
      <c r="J208" s="6" t="s">
        <v>416</v>
      </c>
      <c r="K208" s="2">
        <v>40.903664669999998</v>
      </c>
      <c r="L208" s="2">
        <v>71.849780929999994</v>
      </c>
      <c r="M208" s="16"/>
      <c r="N208" s="16"/>
      <c r="O208" s="16"/>
      <c r="P208" s="6" t="s">
        <v>424</v>
      </c>
    </row>
    <row r="209" spans="1:16" ht="30" customHeight="1">
      <c r="A209" s="16" t="s">
        <v>113</v>
      </c>
      <c r="B209" s="18" t="s">
        <v>203</v>
      </c>
      <c r="C209" s="22" t="s">
        <v>252</v>
      </c>
      <c r="D209" s="33">
        <v>27578.301270652177</v>
      </c>
      <c r="E209" s="29">
        <v>16695.99115108695</v>
      </c>
      <c r="F209" s="25">
        <f t="shared" si="6"/>
        <v>10882.310119565227</v>
      </c>
      <c r="G209" s="41">
        <f t="shared" si="7"/>
        <v>39.45968249736174</v>
      </c>
      <c r="H209" s="39">
        <v>51</v>
      </c>
      <c r="I209" s="21">
        <v>8</v>
      </c>
      <c r="J209" s="6" t="s">
        <v>414</v>
      </c>
      <c r="K209" s="2">
        <v>40.902650988200001</v>
      </c>
      <c r="L209" s="2">
        <v>71.860459559899994</v>
      </c>
      <c r="M209" s="16"/>
      <c r="N209" s="16"/>
      <c r="O209" s="16"/>
      <c r="P209" s="6" t="s">
        <v>424</v>
      </c>
    </row>
    <row r="210" spans="1:16" ht="30" customHeight="1">
      <c r="A210" s="16" t="s">
        <v>113</v>
      </c>
      <c r="B210" s="18" t="s">
        <v>203</v>
      </c>
      <c r="C210" s="22" t="s">
        <v>268</v>
      </c>
      <c r="D210" s="33">
        <v>28888.331470652174</v>
      </c>
      <c r="E210" s="29">
        <v>19149.69535108695</v>
      </c>
      <c r="F210" s="25">
        <f t="shared" si="6"/>
        <v>9738.6361195652244</v>
      </c>
      <c r="G210" s="41">
        <f t="shared" si="7"/>
        <v>33.71131395892062</v>
      </c>
      <c r="H210" s="39">
        <v>69</v>
      </c>
      <c r="I210" s="21">
        <v>2</v>
      </c>
      <c r="J210" s="6" t="s">
        <v>415</v>
      </c>
      <c r="K210" s="2">
        <v>40.902057769999999</v>
      </c>
      <c r="L210" s="2">
        <v>71.862575019999994</v>
      </c>
      <c r="M210" s="16"/>
      <c r="N210" s="16"/>
      <c r="O210" s="16"/>
      <c r="P210" s="6" t="s">
        <v>424</v>
      </c>
    </row>
    <row r="211" spans="1:16" ht="30" customHeight="1">
      <c r="A211" s="16" t="s">
        <v>113</v>
      </c>
      <c r="B211" s="18" t="s">
        <v>203</v>
      </c>
      <c r="C211" s="22" t="s">
        <v>207</v>
      </c>
      <c r="D211" s="33">
        <v>30474.356470652179</v>
      </c>
      <c r="E211" s="29">
        <v>19240.997351086946</v>
      </c>
      <c r="F211" s="25">
        <f t="shared" si="6"/>
        <v>11233.359119565233</v>
      </c>
      <c r="G211" s="41">
        <f t="shared" si="7"/>
        <v>36.861677884431565</v>
      </c>
      <c r="H211" s="39">
        <v>61</v>
      </c>
      <c r="I211" s="21">
        <v>2</v>
      </c>
      <c r="J211" s="6" t="s">
        <v>415</v>
      </c>
      <c r="K211" s="2">
        <v>40.8994666667</v>
      </c>
      <c r="L211" s="2">
        <v>71.836706666699996</v>
      </c>
      <c r="M211" s="16"/>
      <c r="N211" s="16"/>
      <c r="O211" s="16"/>
      <c r="P211" s="6" t="s">
        <v>424</v>
      </c>
    </row>
    <row r="212" spans="1:16" ht="30" customHeight="1">
      <c r="A212" s="16" t="s">
        <v>113</v>
      </c>
      <c r="B212" s="18" t="s">
        <v>203</v>
      </c>
      <c r="C212" s="22" t="s">
        <v>253</v>
      </c>
      <c r="D212" s="33">
        <v>61655.767670652182</v>
      </c>
      <c r="E212" s="29">
        <v>47390.033551086948</v>
      </c>
      <c r="F212" s="25">
        <f t="shared" si="6"/>
        <v>14265.734119565233</v>
      </c>
      <c r="G212" s="41">
        <f t="shared" si="7"/>
        <v>23.137712266869798</v>
      </c>
      <c r="H212" s="39">
        <v>164</v>
      </c>
      <c r="I212" s="21">
        <v>0</v>
      </c>
      <c r="J212" s="6" t="s">
        <v>414</v>
      </c>
      <c r="K212" s="2">
        <v>40.897134999999999</v>
      </c>
      <c r="L212" s="2">
        <v>71.839898333299999</v>
      </c>
      <c r="M212" s="16"/>
      <c r="N212" s="16"/>
      <c r="O212" s="16"/>
      <c r="P212" s="6" t="s">
        <v>424</v>
      </c>
    </row>
    <row r="213" spans="1:16" ht="30" customHeight="1">
      <c r="A213" s="16" t="s">
        <v>113</v>
      </c>
      <c r="B213" s="18" t="s">
        <v>203</v>
      </c>
      <c r="C213" s="22" t="s">
        <v>263</v>
      </c>
      <c r="D213" s="33">
        <v>30084.459470652175</v>
      </c>
      <c r="E213" s="29">
        <v>19246.348351086948</v>
      </c>
      <c r="F213" s="25">
        <f t="shared" si="6"/>
        <v>10838.111119565227</v>
      </c>
      <c r="G213" s="41">
        <f t="shared" si="7"/>
        <v>36.025613590092782</v>
      </c>
      <c r="H213" s="39">
        <v>85</v>
      </c>
      <c r="I213" s="21">
        <v>1</v>
      </c>
      <c r="J213" s="6" t="s">
        <v>414</v>
      </c>
      <c r="K213" s="2">
        <v>40.899979999999999</v>
      </c>
      <c r="L213" s="2">
        <v>71.841453333299995</v>
      </c>
      <c r="M213" s="16"/>
      <c r="N213" s="16"/>
      <c r="O213" s="16"/>
      <c r="P213" s="6" t="s">
        <v>424</v>
      </c>
    </row>
    <row r="214" spans="1:16" ht="30" customHeight="1">
      <c r="A214" s="16" t="s">
        <v>113</v>
      </c>
      <c r="B214" s="18" t="s">
        <v>203</v>
      </c>
      <c r="C214" s="22" t="s">
        <v>230</v>
      </c>
      <c r="D214" s="33">
        <v>30483.610470652176</v>
      </c>
      <c r="E214" s="29">
        <v>19770.976351086949</v>
      </c>
      <c r="F214" s="25">
        <f t="shared" si="6"/>
        <v>10712.634119565228</v>
      </c>
      <c r="G214" s="41">
        <f t="shared" si="7"/>
        <v>35.142274665524681</v>
      </c>
      <c r="H214" s="39">
        <v>49</v>
      </c>
      <c r="I214" s="21">
        <v>1</v>
      </c>
      <c r="J214" s="6" t="s">
        <v>414</v>
      </c>
      <c r="K214" s="2">
        <v>40.895205660000002</v>
      </c>
      <c r="L214" s="2">
        <v>71.861722880000002</v>
      </c>
      <c r="M214" s="16"/>
      <c r="N214" s="16"/>
      <c r="O214" s="16"/>
      <c r="P214" s="6" t="s">
        <v>424</v>
      </c>
    </row>
    <row r="215" spans="1:16" ht="30" customHeight="1">
      <c r="A215" s="16" t="s">
        <v>113</v>
      </c>
      <c r="B215" s="18" t="s">
        <v>203</v>
      </c>
      <c r="C215" s="22" t="s">
        <v>210</v>
      </c>
      <c r="D215" s="33">
        <v>41798.731270652177</v>
      </c>
      <c r="E215" s="29">
        <v>30331.135151086943</v>
      </c>
      <c r="F215" s="25">
        <f t="shared" si="6"/>
        <v>11467.596119565234</v>
      </c>
      <c r="G215" s="41">
        <f t="shared" si="7"/>
        <v>27.435273203177079</v>
      </c>
      <c r="H215" s="39">
        <v>91</v>
      </c>
      <c r="I215" s="21">
        <v>6</v>
      </c>
      <c r="J215" s="6" t="s">
        <v>415</v>
      </c>
      <c r="K215" s="2">
        <v>40.90470354</v>
      </c>
      <c r="L215" s="2">
        <v>71.852970589999998</v>
      </c>
      <c r="M215" s="16"/>
      <c r="N215" s="16"/>
      <c r="O215" s="16"/>
      <c r="P215" s="6" t="s">
        <v>424</v>
      </c>
    </row>
    <row r="216" spans="1:16" ht="30" customHeight="1">
      <c r="A216" s="16" t="s">
        <v>113</v>
      </c>
      <c r="B216" s="18" t="s">
        <v>203</v>
      </c>
      <c r="C216" s="22" t="s">
        <v>205</v>
      </c>
      <c r="D216" s="33">
        <v>42192.39167065217</v>
      </c>
      <c r="E216" s="29">
        <v>31188.495551086944</v>
      </c>
      <c r="F216" s="25">
        <f t="shared" si="6"/>
        <v>11003.896119565226</v>
      </c>
      <c r="G216" s="41">
        <f t="shared" si="7"/>
        <v>26.080285292808426</v>
      </c>
      <c r="H216" s="39">
        <v>139</v>
      </c>
      <c r="I216" s="21">
        <v>0</v>
      </c>
      <c r="J216" s="6" t="s">
        <v>416</v>
      </c>
      <c r="K216" s="2">
        <v>40.906734870000001</v>
      </c>
      <c r="L216" s="2">
        <v>71.850346889999997</v>
      </c>
      <c r="M216" s="16"/>
      <c r="N216" s="16"/>
      <c r="O216" s="16"/>
      <c r="P216" s="6" t="s">
        <v>424</v>
      </c>
    </row>
    <row r="217" spans="1:16" ht="30" customHeight="1">
      <c r="A217" s="16" t="s">
        <v>113</v>
      </c>
      <c r="B217" s="18" t="s">
        <v>203</v>
      </c>
      <c r="C217" s="22" t="s">
        <v>224</v>
      </c>
      <c r="D217" s="33">
        <v>22659.651870652171</v>
      </c>
      <c r="E217" s="29">
        <v>12741.801751086947</v>
      </c>
      <c r="F217" s="25">
        <f t="shared" si="6"/>
        <v>9917.8501195652243</v>
      </c>
      <c r="G217" s="41">
        <f t="shared" si="7"/>
        <v>43.768766511414974</v>
      </c>
      <c r="H217" s="39">
        <v>12</v>
      </c>
      <c r="I217" s="21">
        <v>1</v>
      </c>
      <c r="J217" s="6" t="s">
        <v>414</v>
      </c>
      <c r="K217" s="2">
        <v>40.897221666699998</v>
      </c>
      <c r="L217" s="2">
        <v>71.842443333299997</v>
      </c>
      <c r="M217" s="16"/>
      <c r="N217" s="16"/>
      <c r="O217" s="16"/>
      <c r="P217" s="6" t="s">
        <v>424</v>
      </c>
    </row>
    <row r="218" spans="1:16" ht="30" customHeight="1">
      <c r="A218" s="16" t="s">
        <v>113</v>
      </c>
      <c r="B218" s="18" t="s">
        <v>203</v>
      </c>
      <c r="C218" s="22" t="s">
        <v>237</v>
      </c>
      <c r="D218" s="33">
        <v>24418.186070652173</v>
      </c>
      <c r="E218" s="29">
        <v>14274.504951086947</v>
      </c>
      <c r="F218" s="25">
        <f t="shared" si="6"/>
        <v>10143.681119565226</v>
      </c>
      <c r="G218" s="41">
        <f t="shared" si="7"/>
        <v>41.541501445747251</v>
      </c>
      <c r="H218" s="39">
        <v>35</v>
      </c>
      <c r="I218" s="21">
        <v>3</v>
      </c>
      <c r="J218" s="6" t="s">
        <v>414</v>
      </c>
      <c r="K218" s="2">
        <v>40.899753163200003</v>
      </c>
      <c r="L218" s="2">
        <v>71.858698195700001</v>
      </c>
      <c r="M218" s="16"/>
      <c r="N218" s="16"/>
      <c r="O218" s="16"/>
      <c r="P218" s="6" t="s">
        <v>424</v>
      </c>
    </row>
    <row r="219" spans="1:16" ht="30" customHeight="1">
      <c r="A219" s="16" t="s">
        <v>113</v>
      </c>
      <c r="B219" s="18" t="s">
        <v>203</v>
      </c>
      <c r="C219" s="22" t="s">
        <v>261</v>
      </c>
      <c r="D219" s="33">
        <v>17937.033270652173</v>
      </c>
      <c r="E219" s="29">
        <v>9057.2331510869444</v>
      </c>
      <c r="F219" s="25">
        <f t="shared" si="6"/>
        <v>8879.8001195652287</v>
      </c>
      <c r="G219" s="41">
        <f t="shared" si="7"/>
        <v>49.505400283189459</v>
      </c>
      <c r="H219" s="39">
        <v>26</v>
      </c>
      <c r="I219" s="21">
        <v>4</v>
      </c>
      <c r="J219" s="6" t="s">
        <v>414</v>
      </c>
      <c r="K219" s="2">
        <v>40.894228230000003</v>
      </c>
      <c r="L219" s="2">
        <v>71.863138219999996</v>
      </c>
      <c r="M219" s="16"/>
      <c r="N219" s="16"/>
      <c r="O219" s="16"/>
      <c r="P219" s="6" t="s">
        <v>424</v>
      </c>
    </row>
    <row r="220" spans="1:16" ht="30" customHeight="1">
      <c r="A220" s="16" t="s">
        <v>113</v>
      </c>
      <c r="B220" s="18" t="s">
        <v>203</v>
      </c>
      <c r="C220" s="22" t="s">
        <v>267</v>
      </c>
      <c r="D220" s="33">
        <v>35013.41807065218</v>
      </c>
      <c r="E220" s="29">
        <v>24416.797951086948</v>
      </c>
      <c r="F220" s="25">
        <f t="shared" si="6"/>
        <v>10596.620119565232</v>
      </c>
      <c r="G220" s="41">
        <f t="shared" si="7"/>
        <v>30.264454896070799</v>
      </c>
      <c r="H220" s="39">
        <v>19</v>
      </c>
      <c r="I220" s="21">
        <v>3</v>
      </c>
      <c r="J220" s="6" t="s">
        <v>416</v>
      </c>
      <c r="K220" s="2">
        <v>40.899245000000001</v>
      </c>
      <c r="L220" s="2">
        <v>71.842151666700005</v>
      </c>
      <c r="M220" s="16"/>
      <c r="N220" s="16"/>
      <c r="O220" s="16"/>
      <c r="P220" s="6" t="s">
        <v>424</v>
      </c>
    </row>
    <row r="221" spans="1:16" ht="30" customHeight="1">
      <c r="A221" s="16" t="s">
        <v>113</v>
      </c>
      <c r="B221" s="18" t="s">
        <v>203</v>
      </c>
      <c r="C221" s="22" t="s">
        <v>225</v>
      </c>
      <c r="D221" s="33">
        <v>20363.648270652175</v>
      </c>
      <c r="E221" s="29">
        <v>10601.948151086946</v>
      </c>
      <c r="F221" s="25">
        <f t="shared" si="6"/>
        <v>9761.7001195652283</v>
      </c>
      <c r="G221" s="41">
        <f t="shared" si="7"/>
        <v>47.936892200370913</v>
      </c>
      <c r="H221" s="39">
        <v>44</v>
      </c>
      <c r="I221" s="21">
        <v>5</v>
      </c>
      <c r="J221" s="6" t="s">
        <v>415</v>
      </c>
      <c r="K221" s="2">
        <v>40.898846666700003</v>
      </c>
      <c r="L221" s="2">
        <v>71.851313333299998</v>
      </c>
      <c r="M221" s="16"/>
      <c r="N221" s="16"/>
      <c r="O221" s="16"/>
      <c r="P221" s="6" t="s">
        <v>424</v>
      </c>
    </row>
    <row r="222" spans="1:16" ht="30" customHeight="1">
      <c r="A222" s="16" t="s">
        <v>113</v>
      </c>
      <c r="B222" s="18" t="s">
        <v>203</v>
      </c>
      <c r="C222" s="22" t="s">
        <v>249</v>
      </c>
      <c r="D222" s="33">
        <v>19010.706870652171</v>
      </c>
      <c r="E222" s="29">
        <v>9740.8137510869456</v>
      </c>
      <c r="F222" s="25">
        <f t="shared" si="6"/>
        <v>9269.8931195652258</v>
      </c>
      <c r="G222" s="41">
        <f t="shared" si="7"/>
        <v>48.761433136795389</v>
      </c>
      <c r="H222" s="39">
        <v>36</v>
      </c>
      <c r="I222" s="21">
        <v>2</v>
      </c>
      <c r="J222" s="6" t="s">
        <v>415</v>
      </c>
      <c r="K222" s="2">
        <v>40.9009666667</v>
      </c>
      <c r="L222" s="2">
        <v>71.838593333299997</v>
      </c>
      <c r="M222" s="16"/>
      <c r="N222" s="16"/>
      <c r="O222" s="16"/>
      <c r="P222" s="6" t="s">
        <v>424</v>
      </c>
    </row>
    <row r="223" spans="1:16" ht="30" customHeight="1">
      <c r="A223" s="16" t="s">
        <v>113</v>
      </c>
      <c r="B223" s="18" t="s">
        <v>203</v>
      </c>
      <c r="C223" s="22" t="s">
        <v>247</v>
      </c>
      <c r="D223" s="33">
        <v>44252.537470652176</v>
      </c>
      <c r="E223" s="29">
        <v>33552.607351086946</v>
      </c>
      <c r="F223" s="25">
        <f t="shared" si="6"/>
        <v>10699.93011956523</v>
      </c>
      <c r="G223" s="41">
        <f t="shared" si="7"/>
        <v>24.179246504590413</v>
      </c>
      <c r="H223" s="39">
        <v>179</v>
      </c>
      <c r="I223" s="21">
        <v>3</v>
      </c>
      <c r="J223" s="6" t="s">
        <v>416</v>
      </c>
      <c r="K223" s="2">
        <v>40.900196665999999</v>
      </c>
      <c r="L223" s="2">
        <v>71.839569999999995</v>
      </c>
      <c r="M223" s="16"/>
      <c r="N223" s="16"/>
      <c r="O223" s="16"/>
      <c r="P223" s="6" t="s">
        <v>424</v>
      </c>
    </row>
    <row r="224" spans="1:16" ht="30" customHeight="1">
      <c r="A224" s="16" t="s">
        <v>113</v>
      </c>
      <c r="B224" s="18" t="s">
        <v>203</v>
      </c>
      <c r="C224" s="22" t="s">
        <v>257</v>
      </c>
      <c r="D224" s="33">
        <v>27315.458270652172</v>
      </c>
      <c r="E224" s="29">
        <v>16623.927151086948</v>
      </c>
      <c r="F224" s="25">
        <f t="shared" si="6"/>
        <v>10691.531119565225</v>
      </c>
      <c r="G224" s="41">
        <f t="shared" si="7"/>
        <v>39.140954596585502</v>
      </c>
      <c r="H224" s="39">
        <v>41</v>
      </c>
      <c r="I224" s="21">
        <v>2</v>
      </c>
      <c r="J224" s="6" t="s">
        <v>415</v>
      </c>
      <c r="K224" s="2">
        <v>40.906315669999998</v>
      </c>
      <c r="L224" s="2">
        <v>71.863251129999995</v>
      </c>
      <c r="M224" s="16"/>
      <c r="N224" s="16"/>
      <c r="O224" s="16"/>
      <c r="P224" s="6" t="s">
        <v>424</v>
      </c>
    </row>
    <row r="225" spans="1:16" ht="30" customHeight="1">
      <c r="A225" s="16" t="s">
        <v>113</v>
      </c>
      <c r="B225" s="18" t="s">
        <v>203</v>
      </c>
      <c r="C225" s="22" t="s">
        <v>214</v>
      </c>
      <c r="D225" s="33">
        <v>23295.678470652172</v>
      </c>
      <c r="E225" s="29">
        <v>12748.092351086947</v>
      </c>
      <c r="F225" s="25">
        <f t="shared" si="6"/>
        <v>10547.586119565225</v>
      </c>
      <c r="G225" s="41">
        <f t="shared" si="7"/>
        <v>45.277007634068454</v>
      </c>
      <c r="H225" s="39">
        <v>42</v>
      </c>
      <c r="I225" s="21">
        <v>1</v>
      </c>
      <c r="J225" s="6" t="s">
        <v>416</v>
      </c>
      <c r="K225" s="2">
        <v>40.902337490000001</v>
      </c>
      <c r="L225" s="2">
        <v>71.857048160000005</v>
      </c>
      <c r="M225" s="16"/>
      <c r="N225" s="16"/>
      <c r="O225" s="16"/>
      <c r="P225" s="6" t="s">
        <v>424</v>
      </c>
    </row>
    <row r="226" spans="1:16" ht="30" customHeight="1">
      <c r="A226" s="16" t="s">
        <v>113</v>
      </c>
      <c r="B226" s="18" t="s">
        <v>203</v>
      </c>
      <c r="C226" s="22" t="s">
        <v>209</v>
      </c>
      <c r="D226" s="33">
        <v>93211.508670652183</v>
      </c>
      <c r="E226" s="29">
        <v>76735.355551086934</v>
      </c>
      <c r="F226" s="25">
        <f t="shared" si="6"/>
        <v>16476.15311956525</v>
      </c>
      <c r="G226" s="41">
        <f t="shared" si="7"/>
        <v>17.676093171907642</v>
      </c>
      <c r="H226" s="39">
        <v>87</v>
      </c>
      <c r="I226" s="21">
        <v>5</v>
      </c>
      <c r="J226" s="6" t="s">
        <v>415</v>
      </c>
      <c r="K226" s="2">
        <v>40.900430059999998</v>
      </c>
      <c r="L226" s="2">
        <v>71.854251511399994</v>
      </c>
      <c r="M226" s="16"/>
      <c r="N226" s="16"/>
      <c r="O226" s="16"/>
      <c r="P226" s="6" t="s">
        <v>424</v>
      </c>
    </row>
    <row r="227" spans="1:16" ht="30" customHeight="1">
      <c r="A227" s="16" t="s">
        <v>113</v>
      </c>
      <c r="B227" s="18" t="s">
        <v>203</v>
      </c>
      <c r="C227" s="22" t="s">
        <v>222</v>
      </c>
      <c r="D227" s="33">
        <v>21356.538870652174</v>
      </c>
      <c r="E227" s="29">
        <v>11248.751751086946</v>
      </c>
      <c r="F227" s="25">
        <f t="shared" si="6"/>
        <v>10107.787119565228</v>
      </c>
      <c r="G227" s="41">
        <f t="shared" si="7"/>
        <v>47.328769801061689</v>
      </c>
      <c r="H227" s="39">
        <v>47</v>
      </c>
      <c r="I227" s="21">
        <v>1</v>
      </c>
      <c r="J227" s="6" t="s">
        <v>414</v>
      </c>
      <c r="K227" s="2">
        <v>40.897593333300001</v>
      </c>
      <c r="L227" s="2">
        <v>71.854148333300003</v>
      </c>
      <c r="M227" s="16"/>
      <c r="N227" s="16"/>
      <c r="O227" s="16"/>
      <c r="P227" s="6" t="s">
        <v>424</v>
      </c>
    </row>
    <row r="228" spans="1:16" ht="30" customHeight="1">
      <c r="A228" s="16" t="s">
        <v>113</v>
      </c>
      <c r="B228" s="18" t="s">
        <v>203</v>
      </c>
      <c r="C228" s="22" t="s">
        <v>246</v>
      </c>
      <c r="D228" s="33">
        <v>34662.429470652176</v>
      </c>
      <c r="E228" s="29">
        <v>25443.814351086945</v>
      </c>
      <c r="F228" s="25">
        <f t="shared" si="6"/>
        <v>9218.615119565231</v>
      </c>
      <c r="G228" s="41">
        <f t="shared" si="7"/>
        <v>26.595409670780302</v>
      </c>
      <c r="H228" s="39">
        <v>104</v>
      </c>
      <c r="I228" s="21">
        <v>3</v>
      </c>
      <c r="J228" s="6" t="s">
        <v>416</v>
      </c>
      <c r="K228" s="2">
        <v>40.896091666700002</v>
      </c>
      <c r="L228" s="2">
        <v>71.854524999999995</v>
      </c>
      <c r="M228" s="16"/>
      <c r="N228" s="16"/>
      <c r="O228" s="16"/>
      <c r="P228" s="6" t="s">
        <v>424</v>
      </c>
    </row>
    <row r="229" spans="1:16" ht="30" customHeight="1">
      <c r="A229" s="16" t="s">
        <v>113</v>
      </c>
      <c r="B229" s="18" t="s">
        <v>203</v>
      </c>
      <c r="C229" s="22" t="s">
        <v>248</v>
      </c>
      <c r="D229" s="33">
        <v>41548.028070652173</v>
      </c>
      <c r="E229" s="29">
        <v>30813.46795108695</v>
      </c>
      <c r="F229" s="25">
        <f t="shared" si="6"/>
        <v>10734.560119565223</v>
      </c>
      <c r="G229" s="41">
        <f t="shared" si="7"/>
        <v>25.836509259383302</v>
      </c>
      <c r="H229" s="39">
        <v>28</v>
      </c>
      <c r="I229" s="21">
        <v>2</v>
      </c>
      <c r="J229" s="6" t="s">
        <v>416</v>
      </c>
      <c r="K229" s="2">
        <v>40.845416970000002</v>
      </c>
      <c r="L229" s="2">
        <v>71.949576339999993</v>
      </c>
      <c r="M229" s="16"/>
      <c r="N229" s="16"/>
      <c r="O229" s="16"/>
      <c r="P229" s="6" t="s">
        <v>424</v>
      </c>
    </row>
    <row r="230" spans="1:16" ht="30" customHeight="1">
      <c r="A230" s="16" t="s">
        <v>113</v>
      </c>
      <c r="B230" s="18" t="s">
        <v>203</v>
      </c>
      <c r="C230" s="22" t="s">
        <v>251</v>
      </c>
      <c r="D230" s="33">
        <v>71165.659670652181</v>
      </c>
      <c r="E230" s="29">
        <v>58611.340551086949</v>
      </c>
      <c r="F230" s="25">
        <f t="shared" si="6"/>
        <v>12554.319119565233</v>
      </c>
      <c r="G230" s="41">
        <f t="shared" si="7"/>
        <v>17.640979058812093</v>
      </c>
      <c r="H230" s="39">
        <v>93</v>
      </c>
      <c r="I230" s="21">
        <v>3</v>
      </c>
      <c r="J230" s="6" t="s">
        <v>416</v>
      </c>
      <c r="K230" s="2">
        <v>40.897893333299997</v>
      </c>
      <c r="L230" s="2">
        <v>71.853650000000002</v>
      </c>
      <c r="M230" s="16"/>
      <c r="N230" s="16"/>
      <c r="O230" s="16"/>
      <c r="P230" s="6" t="s">
        <v>424</v>
      </c>
    </row>
    <row r="231" spans="1:16" ht="30" customHeight="1">
      <c r="A231" s="16" t="s">
        <v>113</v>
      </c>
      <c r="B231" s="18" t="s">
        <v>203</v>
      </c>
      <c r="C231" s="22" t="s">
        <v>211</v>
      </c>
      <c r="D231" s="33">
        <v>41988.446470652176</v>
      </c>
      <c r="E231" s="29">
        <v>30282.050351086949</v>
      </c>
      <c r="F231" s="25">
        <f t="shared" si="6"/>
        <v>11706.396119565226</v>
      </c>
      <c r="G231" s="41">
        <f t="shared" si="7"/>
        <v>27.88004106736221</v>
      </c>
      <c r="H231" s="39">
        <v>61</v>
      </c>
      <c r="I231" s="21">
        <v>2</v>
      </c>
      <c r="J231" s="6" t="s">
        <v>414</v>
      </c>
      <c r="K231" s="2">
        <v>40.895759580000004</v>
      </c>
      <c r="L231" s="2">
        <v>71.86211437</v>
      </c>
      <c r="M231" s="16"/>
      <c r="N231" s="16"/>
      <c r="O231" s="16"/>
      <c r="P231" s="6" t="s">
        <v>424</v>
      </c>
    </row>
    <row r="232" spans="1:16" ht="30" customHeight="1">
      <c r="A232" s="16" t="s">
        <v>113</v>
      </c>
      <c r="B232" s="18" t="s">
        <v>203</v>
      </c>
      <c r="C232" s="22" t="s">
        <v>259</v>
      </c>
      <c r="D232" s="33">
        <v>65419.689870652175</v>
      </c>
      <c r="E232" s="29">
        <v>51631.937751086953</v>
      </c>
      <c r="F232" s="25">
        <f t="shared" si="6"/>
        <v>13787.752119565223</v>
      </c>
      <c r="G232" s="41">
        <f t="shared" si="7"/>
        <v>21.075844515353662</v>
      </c>
      <c r="H232" s="39">
        <v>35</v>
      </c>
      <c r="I232" s="21">
        <v>2</v>
      </c>
      <c r="J232" s="6" t="s">
        <v>414</v>
      </c>
      <c r="K232" s="2">
        <v>40.897401666699999</v>
      </c>
      <c r="L232" s="2">
        <v>71.854571666699997</v>
      </c>
      <c r="M232" s="16"/>
      <c r="N232" s="16"/>
      <c r="O232" s="16"/>
      <c r="P232" s="6" t="s">
        <v>424</v>
      </c>
    </row>
    <row r="233" spans="1:16" ht="30" customHeight="1">
      <c r="A233" s="16" t="s">
        <v>113</v>
      </c>
      <c r="B233" s="18" t="s">
        <v>203</v>
      </c>
      <c r="C233" s="22" t="s">
        <v>245</v>
      </c>
      <c r="D233" s="33">
        <v>34790.614470652181</v>
      </c>
      <c r="E233" s="29">
        <v>24171.843351086947</v>
      </c>
      <c r="F233" s="25">
        <f t="shared" si="6"/>
        <v>10618.771119565234</v>
      </c>
      <c r="G233" s="41">
        <f t="shared" si="7"/>
        <v>30.521941854527338</v>
      </c>
      <c r="H233" s="39">
        <v>83</v>
      </c>
      <c r="I233" s="21">
        <v>3</v>
      </c>
      <c r="J233" s="6" t="s">
        <v>414</v>
      </c>
      <c r="K233" s="2">
        <v>40.9057133333</v>
      </c>
      <c r="L233" s="2">
        <v>71.849696666699998</v>
      </c>
      <c r="M233" s="16"/>
      <c r="N233" s="16"/>
      <c r="O233" s="16"/>
      <c r="P233" s="6" t="s">
        <v>424</v>
      </c>
    </row>
    <row r="234" spans="1:16" ht="30" customHeight="1">
      <c r="A234" s="16" t="s">
        <v>113</v>
      </c>
      <c r="B234" s="18" t="s">
        <v>203</v>
      </c>
      <c r="C234" s="22" t="s">
        <v>254</v>
      </c>
      <c r="D234" s="33">
        <v>30549.72007065218</v>
      </c>
      <c r="E234" s="29">
        <v>21072.158951086949</v>
      </c>
      <c r="F234" s="25">
        <f t="shared" si="6"/>
        <v>9477.5611195652309</v>
      </c>
      <c r="G234" s="41">
        <f t="shared" si="7"/>
        <v>31.023397588084354</v>
      </c>
      <c r="H234" s="39">
        <v>70</v>
      </c>
      <c r="I234" s="21">
        <v>4</v>
      </c>
      <c r="J234" s="6" t="s">
        <v>416</v>
      </c>
      <c r="K234" s="2">
        <v>40.897401666699999</v>
      </c>
      <c r="L234" s="2">
        <v>71.854571666699997</v>
      </c>
      <c r="M234" s="16"/>
      <c r="N234" s="16"/>
      <c r="O234" s="16"/>
      <c r="P234" s="6" t="s">
        <v>424</v>
      </c>
    </row>
    <row r="235" spans="1:16" ht="30" customHeight="1">
      <c r="A235" s="16" t="s">
        <v>113</v>
      </c>
      <c r="B235" s="18" t="s">
        <v>203</v>
      </c>
      <c r="C235" s="22" t="s">
        <v>260</v>
      </c>
      <c r="D235" s="33">
        <v>172154.15027065214</v>
      </c>
      <c r="E235" s="29">
        <v>153393.97515108695</v>
      </c>
      <c r="F235" s="25">
        <f t="shared" si="6"/>
        <v>18760.175119565189</v>
      </c>
      <c r="G235" s="41">
        <f t="shared" si="7"/>
        <v>10.897312141514671</v>
      </c>
      <c r="H235" s="39">
        <v>96</v>
      </c>
      <c r="I235" s="21">
        <v>3</v>
      </c>
      <c r="J235" s="6" t="s">
        <v>414</v>
      </c>
      <c r="K235" s="2">
        <v>40.900775979999999</v>
      </c>
      <c r="L235" s="2">
        <v>71.844761599999998</v>
      </c>
      <c r="M235" s="16"/>
      <c r="N235" s="16"/>
      <c r="O235" s="16"/>
      <c r="P235" s="6" t="s">
        <v>424</v>
      </c>
    </row>
    <row r="236" spans="1:16" ht="30" customHeight="1">
      <c r="A236" s="16" t="s">
        <v>113</v>
      </c>
      <c r="B236" s="18" t="s">
        <v>203</v>
      </c>
      <c r="C236" s="22" t="s">
        <v>271</v>
      </c>
      <c r="D236" s="33">
        <v>40278.18047065218</v>
      </c>
      <c r="E236" s="29">
        <v>28957.253351086943</v>
      </c>
      <c r="F236" s="25">
        <f t="shared" si="6"/>
        <v>11320.927119565236</v>
      </c>
      <c r="G236" s="41">
        <f t="shared" si="7"/>
        <v>28.1068483910637</v>
      </c>
      <c r="H236" s="39">
        <v>40</v>
      </c>
      <c r="I236" s="21">
        <v>4</v>
      </c>
      <c r="J236" s="6" t="s">
        <v>416</v>
      </c>
      <c r="K236" s="2">
        <v>40.90357624</v>
      </c>
      <c r="L236" s="2">
        <v>71.850064619999998</v>
      </c>
      <c r="M236" s="16"/>
      <c r="N236" s="16"/>
      <c r="O236" s="16"/>
      <c r="P236" s="6" t="s">
        <v>424</v>
      </c>
    </row>
    <row r="237" spans="1:16" ht="30" customHeight="1">
      <c r="A237" s="16" t="s">
        <v>113</v>
      </c>
      <c r="B237" s="18" t="s">
        <v>203</v>
      </c>
      <c r="C237" s="22" t="s">
        <v>228</v>
      </c>
      <c r="D237" s="33">
        <v>13431.562670652174</v>
      </c>
      <c r="E237" s="29">
        <v>5042.5215510869457</v>
      </c>
      <c r="F237" s="25">
        <f t="shared" si="6"/>
        <v>8389.0411195652287</v>
      </c>
      <c r="G237" s="41">
        <f t="shared" si="7"/>
        <v>62.457670229951702</v>
      </c>
      <c r="H237" s="39">
        <v>92</v>
      </c>
      <c r="I237" s="21">
        <v>4</v>
      </c>
      <c r="J237" s="6" t="s">
        <v>416</v>
      </c>
      <c r="K237" s="2">
        <v>40.897340159999999</v>
      </c>
      <c r="L237" s="2">
        <v>71.849131159999999</v>
      </c>
      <c r="M237" s="16"/>
      <c r="N237" s="16"/>
      <c r="O237" s="16"/>
      <c r="P237" s="6" t="s">
        <v>424</v>
      </c>
    </row>
    <row r="238" spans="1:16" ht="30" customHeight="1">
      <c r="A238" s="16" t="s">
        <v>113</v>
      </c>
      <c r="B238" s="18" t="s">
        <v>203</v>
      </c>
      <c r="C238" s="22" t="s">
        <v>226</v>
      </c>
      <c r="D238" s="33">
        <v>12798.700070652176</v>
      </c>
      <c r="E238" s="29">
        <v>4594.6999510869464</v>
      </c>
      <c r="F238" s="25">
        <f t="shared" si="6"/>
        <v>8204.0001195652294</v>
      </c>
      <c r="G238" s="41">
        <f t="shared" si="7"/>
        <v>64.100260763022817</v>
      </c>
      <c r="H238" s="39">
        <v>12</v>
      </c>
      <c r="I238" s="21">
        <v>1</v>
      </c>
      <c r="J238" s="6" t="s">
        <v>416</v>
      </c>
      <c r="K238" s="2">
        <v>40.899616666699998</v>
      </c>
      <c r="L238" s="2">
        <v>71.839765</v>
      </c>
      <c r="M238" s="16"/>
      <c r="N238" s="16"/>
      <c r="O238" s="16"/>
      <c r="P238" s="6" t="s">
        <v>424</v>
      </c>
    </row>
    <row r="239" spans="1:16" ht="30" customHeight="1">
      <c r="A239" s="16" t="s">
        <v>113</v>
      </c>
      <c r="B239" s="18" t="s">
        <v>203</v>
      </c>
      <c r="C239" s="22" t="s">
        <v>218</v>
      </c>
      <c r="D239" s="33">
        <v>13534.078870652176</v>
      </c>
      <c r="E239" s="29">
        <v>5330.0787510869468</v>
      </c>
      <c r="F239" s="25">
        <f t="shared" si="6"/>
        <v>8204.0001195652294</v>
      </c>
      <c r="G239" s="41">
        <f t="shared" si="7"/>
        <v>60.617351191554697</v>
      </c>
      <c r="H239" s="39">
        <v>12</v>
      </c>
      <c r="I239" s="21">
        <v>1</v>
      </c>
      <c r="J239" s="6" t="s">
        <v>416</v>
      </c>
      <c r="K239" s="2">
        <v>40.901881218900002</v>
      </c>
      <c r="L239" s="2">
        <v>71.832890650300001</v>
      </c>
      <c r="M239" s="16"/>
      <c r="N239" s="16"/>
      <c r="O239" s="16"/>
      <c r="P239" s="6" t="s">
        <v>424</v>
      </c>
    </row>
    <row r="240" spans="1:16" ht="30" customHeight="1">
      <c r="A240" s="16" t="s">
        <v>113</v>
      </c>
      <c r="B240" s="18" t="s">
        <v>203</v>
      </c>
      <c r="C240" s="22" t="s">
        <v>243</v>
      </c>
      <c r="D240" s="33">
        <v>12427.440870652177</v>
      </c>
      <c r="E240" s="29">
        <v>4223.440751086946</v>
      </c>
      <c r="F240" s="25">
        <f t="shared" si="6"/>
        <v>8204.0001195652312</v>
      </c>
      <c r="G240" s="41">
        <f t="shared" si="7"/>
        <v>66.015201399503383</v>
      </c>
      <c r="H240" s="39">
        <v>12</v>
      </c>
      <c r="I240" s="21">
        <v>1</v>
      </c>
      <c r="J240" s="6" t="s">
        <v>416</v>
      </c>
      <c r="K240" s="2">
        <v>40.883986999999998</v>
      </c>
      <c r="L240" s="2">
        <v>71.900867000000005</v>
      </c>
      <c r="M240" s="16"/>
      <c r="N240" s="16"/>
      <c r="O240" s="16"/>
      <c r="P240" s="6" t="s">
        <v>424</v>
      </c>
    </row>
    <row r="241" spans="1:16" ht="30" customHeight="1">
      <c r="A241" s="16" t="s">
        <v>113</v>
      </c>
      <c r="B241" s="18" t="s">
        <v>203</v>
      </c>
      <c r="C241" s="22" t="s">
        <v>234</v>
      </c>
      <c r="D241" s="33">
        <v>13883.919270652177</v>
      </c>
      <c r="E241" s="29">
        <v>5679.9191510869459</v>
      </c>
      <c r="F241" s="25">
        <f t="shared" si="6"/>
        <v>8204.0001195652312</v>
      </c>
      <c r="G241" s="41">
        <f t="shared" si="7"/>
        <v>59.089943982221534</v>
      </c>
      <c r="H241" s="39">
        <v>12</v>
      </c>
      <c r="I241" s="21">
        <v>1</v>
      </c>
      <c r="J241" s="6" t="s">
        <v>416</v>
      </c>
      <c r="K241" s="2">
        <v>40.883175000000001</v>
      </c>
      <c r="L241" s="2">
        <v>71.908356999999995</v>
      </c>
      <c r="M241" s="16"/>
      <c r="N241" s="16"/>
      <c r="O241" s="16"/>
      <c r="P241" s="6" t="s">
        <v>424</v>
      </c>
    </row>
    <row r="242" spans="1:16" ht="30" customHeight="1">
      <c r="A242" s="16" t="s">
        <v>113</v>
      </c>
      <c r="B242" s="18" t="s">
        <v>272</v>
      </c>
      <c r="C242" s="22" t="s">
        <v>313</v>
      </c>
      <c r="D242" s="33">
        <v>24027.41747065217</v>
      </c>
      <c r="E242" s="29">
        <v>14649.906351086946</v>
      </c>
      <c r="F242" s="25">
        <f t="shared" si="6"/>
        <v>9377.5111195652244</v>
      </c>
      <c r="G242" s="41">
        <f t="shared" si="7"/>
        <v>39.028377190429254</v>
      </c>
      <c r="H242" s="39">
        <v>61</v>
      </c>
      <c r="I242" s="21">
        <v>1</v>
      </c>
      <c r="J242" s="6" t="s">
        <v>418</v>
      </c>
      <c r="K242" s="2">
        <v>40.893785000000001</v>
      </c>
      <c r="L242" s="2">
        <v>71.868943999999999</v>
      </c>
      <c r="M242" s="16"/>
      <c r="N242" s="16"/>
      <c r="O242" s="16"/>
      <c r="P242" s="6" t="s">
        <v>424</v>
      </c>
    </row>
    <row r="243" spans="1:16" ht="30" customHeight="1">
      <c r="A243" s="16" t="s">
        <v>113</v>
      </c>
      <c r="B243" s="18" t="s">
        <v>272</v>
      </c>
      <c r="C243" s="22" t="s">
        <v>292</v>
      </c>
      <c r="D243" s="33">
        <v>33385.177870652173</v>
      </c>
      <c r="E243" s="29">
        <v>23324.231751086951</v>
      </c>
      <c r="F243" s="25">
        <f t="shared" si="6"/>
        <v>10060.946119565222</v>
      </c>
      <c r="G243" s="41">
        <f t="shared" si="7"/>
        <v>30.135966801032005</v>
      </c>
      <c r="H243" s="39">
        <v>128</v>
      </c>
      <c r="I243" s="21">
        <v>2</v>
      </c>
      <c r="J243" s="6" t="s">
        <v>419</v>
      </c>
      <c r="K243" s="2">
        <v>40.893174000000002</v>
      </c>
      <c r="L243" s="2">
        <v>71.875218000000004</v>
      </c>
      <c r="M243" s="16"/>
      <c r="N243" s="16"/>
      <c r="O243" s="16"/>
      <c r="P243" s="6" t="s">
        <v>424</v>
      </c>
    </row>
    <row r="244" spans="1:16" ht="30" customHeight="1">
      <c r="A244" s="16" t="s">
        <v>113</v>
      </c>
      <c r="B244" s="18" t="s">
        <v>272</v>
      </c>
      <c r="C244" s="22" t="s">
        <v>306</v>
      </c>
      <c r="D244" s="33">
        <v>37045.006470652181</v>
      </c>
      <c r="E244" s="29">
        <v>24640.31935108695</v>
      </c>
      <c r="F244" s="25">
        <f t="shared" si="6"/>
        <v>12404.687119565231</v>
      </c>
      <c r="G244" s="41">
        <f t="shared" si="7"/>
        <v>33.485450000913026</v>
      </c>
      <c r="H244" s="39">
        <v>117</v>
      </c>
      <c r="I244" s="21">
        <v>4</v>
      </c>
      <c r="J244" s="6" t="s">
        <v>420</v>
      </c>
      <c r="K244" s="2">
        <v>40.873705000000001</v>
      </c>
      <c r="L244" s="2">
        <v>71.925180999999995</v>
      </c>
      <c r="M244" s="16"/>
      <c r="N244" s="16"/>
      <c r="O244" s="16"/>
      <c r="P244" s="6" t="s">
        <v>424</v>
      </c>
    </row>
    <row r="245" spans="1:16" ht="30" customHeight="1">
      <c r="A245" s="16" t="s">
        <v>113</v>
      </c>
      <c r="B245" s="18" t="s">
        <v>272</v>
      </c>
      <c r="C245" s="22" t="s">
        <v>341</v>
      </c>
      <c r="D245" s="33">
        <v>21843.764470652175</v>
      </c>
      <c r="E245" s="29">
        <v>4516.1643510869471</v>
      </c>
      <c r="F245" s="25">
        <f t="shared" si="6"/>
        <v>17327.600119565228</v>
      </c>
      <c r="G245" s="41">
        <f t="shared" si="7"/>
        <v>79.325155436671338</v>
      </c>
      <c r="H245" s="39">
        <v>13</v>
      </c>
      <c r="I245" s="21">
        <v>1</v>
      </c>
      <c r="J245" s="6" t="s">
        <v>420</v>
      </c>
      <c r="K245" s="2">
        <v>40.897877999999999</v>
      </c>
      <c r="L245" s="2">
        <v>71.908681000000001</v>
      </c>
      <c r="M245" s="16"/>
      <c r="N245" s="16"/>
      <c r="O245" s="16"/>
      <c r="P245" s="6" t="s">
        <v>424</v>
      </c>
    </row>
    <row r="246" spans="1:16" ht="30" customHeight="1">
      <c r="A246" s="16" t="s">
        <v>113</v>
      </c>
      <c r="B246" s="18" t="s">
        <v>272</v>
      </c>
      <c r="C246" s="22" t="s">
        <v>340</v>
      </c>
      <c r="D246" s="33">
        <v>19239.120870652176</v>
      </c>
      <c r="E246" s="29">
        <v>6365.320751086947</v>
      </c>
      <c r="F246" s="25">
        <f t="shared" si="6"/>
        <v>12873.800119565229</v>
      </c>
      <c r="G246" s="41">
        <f t="shared" si="7"/>
        <v>66.914700552680856</v>
      </c>
      <c r="H246" s="39">
        <v>13</v>
      </c>
      <c r="I246" s="21">
        <v>1</v>
      </c>
      <c r="J246" s="6" t="s">
        <v>419</v>
      </c>
      <c r="K246" s="2">
        <v>40.879469999999998</v>
      </c>
      <c r="L246" s="2">
        <v>71.905681000000001</v>
      </c>
      <c r="M246" s="16"/>
      <c r="N246" s="16"/>
      <c r="O246" s="16"/>
      <c r="P246" s="6" t="s">
        <v>424</v>
      </c>
    </row>
    <row r="247" spans="1:16" ht="30" customHeight="1">
      <c r="A247" s="16" t="s">
        <v>113</v>
      </c>
      <c r="B247" s="18" t="s">
        <v>272</v>
      </c>
      <c r="C247" s="22" t="s">
        <v>342</v>
      </c>
      <c r="D247" s="33">
        <v>19880.180270652174</v>
      </c>
      <c r="E247" s="29">
        <v>5483.580151086946</v>
      </c>
      <c r="F247" s="25">
        <f t="shared" si="6"/>
        <v>14396.600119565228</v>
      </c>
      <c r="G247" s="41">
        <f t="shared" si="7"/>
        <v>72.416848959956354</v>
      </c>
      <c r="H247" s="39">
        <v>13</v>
      </c>
      <c r="I247" s="21">
        <v>1</v>
      </c>
      <c r="J247" s="6" t="s">
        <v>419</v>
      </c>
      <c r="K247" s="2">
        <v>40.90287936</v>
      </c>
      <c r="L247" s="2">
        <v>71.826802830000005</v>
      </c>
      <c r="M247" s="16"/>
      <c r="N247" s="16"/>
      <c r="O247" s="16"/>
      <c r="P247" s="6" t="s">
        <v>424</v>
      </c>
    </row>
    <row r="248" spans="1:16" ht="30" customHeight="1">
      <c r="A248" s="16" t="s">
        <v>113</v>
      </c>
      <c r="B248" s="18" t="s">
        <v>272</v>
      </c>
      <c r="C248" s="22" t="s">
        <v>339</v>
      </c>
      <c r="D248" s="33">
        <v>17846.709670652173</v>
      </c>
      <c r="E248" s="29">
        <v>5137.3095510869462</v>
      </c>
      <c r="F248" s="25">
        <f t="shared" si="6"/>
        <v>12709.400119565227</v>
      </c>
      <c r="G248" s="41">
        <f t="shared" si="7"/>
        <v>71.214248195369379</v>
      </c>
      <c r="H248" s="39">
        <v>13</v>
      </c>
      <c r="I248" s="21">
        <v>1</v>
      </c>
      <c r="J248" s="6" t="s">
        <v>419</v>
      </c>
      <c r="K248" s="2">
        <v>40.888648000000003</v>
      </c>
      <c r="L248" s="2">
        <v>71.911502999999996</v>
      </c>
      <c r="M248" s="16"/>
      <c r="N248" s="16"/>
      <c r="O248" s="16"/>
      <c r="P248" s="6" t="s">
        <v>424</v>
      </c>
    </row>
    <row r="249" spans="1:16" ht="30" customHeight="1">
      <c r="A249" s="16" t="s">
        <v>113</v>
      </c>
      <c r="B249" s="18" t="s">
        <v>272</v>
      </c>
      <c r="C249" s="22" t="s">
        <v>304</v>
      </c>
      <c r="D249" s="33">
        <v>27582.751070652175</v>
      </c>
      <c r="E249" s="29">
        <v>15977.954951086947</v>
      </c>
      <c r="F249" s="25">
        <f t="shared" si="6"/>
        <v>11604.796119565228</v>
      </c>
      <c r="G249" s="41">
        <f t="shared" si="7"/>
        <v>42.072656530307583</v>
      </c>
      <c r="H249" s="39">
        <v>90</v>
      </c>
      <c r="I249" s="21">
        <v>4</v>
      </c>
      <c r="J249" s="6" t="s">
        <v>420</v>
      </c>
      <c r="K249" s="2">
        <v>40.887117670000002</v>
      </c>
      <c r="L249" s="2">
        <v>71.777801510000003</v>
      </c>
      <c r="M249" s="16"/>
      <c r="N249" s="16"/>
      <c r="O249" s="16"/>
      <c r="P249" s="6" t="s">
        <v>424</v>
      </c>
    </row>
    <row r="250" spans="1:16" ht="30" customHeight="1">
      <c r="A250" s="16" t="s">
        <v>113</v>
      </c>
      <c r="B250" s="18" t="s">
        <v>272</v>
      </c>
      <c r="C250" s="22" t="s">
        <v>285</v>
      </c>
      <c r="D250" s="33">
        <v>35132.202670652172</v>
      </c>
      <c r="E250" s="29">
        <v>21388.440551086947</v>
      </c>
      <c r="F250" s="25">
        <f t="shared" si="6"/>
        <v>13743.762119565225</v>
      </c>
      <c r="G250" s="41">
        <f t="shared" si="7"/>
        <v>39.120126478850501</v>
      </c>
      <c r="H250" s="39">
        <v>75</v>
      </c>
      <c r="I250" s="21">
        <v>4</v>
      </c>
      <c r="J250" s="6" t="s">
        <v>421</v>
      </c>
      <c r="K250" s="2">
        <v>40.887117670000002</v>
      </c>
      <c r="L250" s="2">
        <v>71.777801510000003</v>
      </c>
      <c r="M250" s="16"/>
      <c r="N250" s="16"/>
      <c r="O250" s="16"/>
      <c r="P250" s="6" t="s">
        <v>424</v>
      </c>
    </row>
    <row r="251" spans="1:16" ht="30" customHeight="1">
      <c r="A251" s="16" t="s">
        <v>113</v>
      </c>
      <c r="B251" s="18" t="s">
        <v>272</v>
      </c>
      <c r="C251" s="22" t="s">
        <v>329</v>
      </c>
      <c r="D251" s="33">
        <v>28867.882870652171</v>
      </c>
      <c r="E251" s="29">
        <v>16848.568751086947</v>
      </c>
      <c r="F251" s="25">
        <f t="shared" si="6"/>
        <v>12019.314119565224</v>
      </c>
      <c r="G251" s="41">
        <f t="shared" si="7"/>
        <v>41.635592652983796</v>
      </c>
      <c r="H251" s="39">
        <v>77</v>
      </c>
      <c r="I251" s="21">
        <v>3</v>
      </c>
      <c r="J251" s="6" t="s">
        <v>421</v>
      </c>
      <c r="K251" s="2">
        <v>40.887117670000002</v>
      </c>
      <c r="L251" s="2">
        <v>71.777801510000003</v>
      </c>
      <c r="M251" s="16"/>
      <c r="N251" s="16"/>
      <c r="O251" s="16"/>
      <c r="P251" s="6" t="s">
        <v>424</v>
      </c>
    </row>
    <row r="252" spans="1:16" ht="30" customHeight="1">
      <c r="A252" s="16" t="s">
        <v>113</v>
      </c>
      <c r="B252" s="18" t="s">
        <v>272</v>
      </c>
      <c r="C252" s="22" t="s">
        <v>317</v>
      </c>
      <c r="D252" s="33">
        <v>18333.813870652175</v>
      </c>
      <c r="E252" s="29">
        <v>9137.2427510869456</v>
      </c>
      <c r="F252" s="25">
        <f t="shared" si="6"/>
        <v>9196.5711195652293</v>
      </c>
      <c r="G252" s="41">
        <f t="shared" si="7"/>
        <v>50.161800400333654</v>
      </c>
      <c r="H252" s="39">
        <v>39</v>
      </c>
      <c r="I252" s="21">
        <v>1</v>
      </c>
      <c r="J252" s="6" t="s">
        <v>420</v>
      </c>
      <c r="K252" s="2">
        <v>40.887117670000002</v>
      </c>
      <c r="L252" s="2">
        <v>71.777801510000003</v>
      </c>
      <c r="M252" s="16"/>
      <c r="N252" s="16"/>
      <c r="O252" s="16"/>
      <c r="P252" s="6" t="s">
        <v>424</v>
      </c>
    </row>
    <row r="253" spans="1:16" ht="30" customHeight="1">
      <c r="A253" s="16" t="s">
        <v>113</v>
      </c>
      <c r="B253" s="18" t="s">
        <v>272</v>
      </c>
      <c r="C253" s="22" t="s">
        <v>301</v>
      </c>
      <c r="D253" s="33">
        <v>33231.543270652175</v>
      </c>
      <c r="E253" s="29">
        <v>21484.277151086946</v>
      </c>
      <c r="F253" s="25">
        <f t="shared" si="6"/>
        <v>11747.266119565229</v>
      </c>
      <c r="G253" s="41">
        <f t="shared" si="7"/>
        <v>35.349745944358865</v>
      </c>
      <c r="H253" s="39">
        <v>96</v>
      </c>
      <c r="I253" s="21">
        <v>4</v>
      </c>
      <c r="J253" s="6" t="s">
        <v>419</v>
      </c>
      <c r="K253" s="2">
        <v>40.845416970000002</v>
      </c>
      <c r="L253" s="2">
        <v>71.949576339999993</v>
      </c>
      <c r="M253" s="16"/>
      <c r="N253" s="16"/>
      <c r="O253" s="16"/>
      <c r="P253" s="6" t="s">
        <v>424</v>
      </c>
    </row>
    <row r="254" spans="1:16" ht="30" customHeight="1">
      <c r="A254" s="16" t="s">
        <v>113</v>
      </c>
      <c r="B254" s="18" t="s">
        <v>272</v>
      </c>
      <c r="C254" s="22" t="s">
        <v>319</v>
      </c>
      <c r="D254" s="33">
        <v>24910.349070652173</v>
      </c>
      <c r="E254" s="29">
        <v>15258.302951086946</v>
      </c>
      <c r="F254" s="25">
        <f t="shared" si="6"/>
        <v>9652.0461195652279</v>
      </c>
      <c r="G254" s="41">
        <f t="shared" si="7"/>
        <v>38.747133138076613</v>
      </c>
      <c r="H254" s="39">
        <v>37</v>
      </c>
      <c r="I254" s="21">
        <v>1</v>
      </c>
      <c r="J254" s="6" t="s">
        <v>419</v>
      </c>
      <c r="K254" s="2">
        <v>40.887117670000002</v>
      </c>
      <c r="L254" s="2">
        <v>71.777801510000003</v>
      </c>
      <c r="M254" s="16"/>
      <c r="N254" s="16"/>
      <c r="O254" s="16"/>
      <c r="P254" s="6" t="s">
        <v>424</v>
      </c>
    </row>
    <row r="255" spans="1:16" ht="30" customHeight="1">
      <c r="A255" s="16" t="s">
        <v>113</v>
      </c>
      <c r="B255" s="18" t="s">
        <v>272</v>
      </c>
      <c r="C255" s="22" t="s">
        <v>315</v>
      </c>
      <c r="D255" s="33">
        <v>28774.249070652175</v>
      </c>
      <c r="E255" s="29">
        <v>18564.59195108695</v>
      </c>
      <c r="F255" s="25">
        <f t="shared" si="6"/>
        <v>10209.657119565225</v>
      </c>
      <c r="G255" s="41">
        <f t="shared" si="7"/>
        <v>35.48192376626919</v>
      </c>
      <c r="H255" s="39">
        <v>78</v>
      </c>
      <c r="I255" s="21">
        <v>1</v>
      </c>
      <c r="J255" s="6" t="s">
        <v>418</v>
      </c>
      <c r="K255" s="2">
        <v>40.887117670000002</v>
      </c>
      <c r="L255" s="2">
        <v>71.777801510000003</v>
      </c>
      <c r="M255" s="16"/>
      <c r="N255" s="16"/>
      <c r="O255" s="16"/>
      <c r="P255" s="6" t="s">
        <v>424</v>
      </c>
    </row>
    <row r="256" spans="1:16" ht="30" customHeight="1">
      <c r="A256" s="16" t="s">
        <v>113</v>
      </c>
      <c r="B256" s="18" t="s">
        <v>272</v>
      </c>
      <c r="C256" s="22" t="s">
        <v>291</v>
      </c>
      <c r="D256" s="33">
        <v>28876.249070652175</v>
      </c>
      <c r="E256" s="29">
        <v>19109.906951086945</v>
      </c>
      <c r="F256" s="25">
        <f t="shared" si="6"/>
        <v>9766.34211956523</v>
      </c>
      <c r="G256" s="41">
        <f t="shared" si="7"/>
        <v>33.821366811422422</v>
      </c>
      <c r="H256" s="39">
        <v>56</v>
      </c>
      <c r="I256" s="21">
        <v>1</v>
      </c>
      <c r="J256" s="6" t="s">
        <v>419</v>
      </c>
      <c r="K256" s="2">
        <v>40.90287936</v>
      </c>
      <c r="L256" s="2">
        <v>71.826802830000005</v>
      </c>
      <c r="M256" s="16"/>
      <c r="N256" s="16"/>
      <c r="O256" s="16"/>
      <c r="P256" s="6" t="s">
        <v>424</v>
      </c>
    </row>
    <row r="257" spans="1:16" ht="30" customHeight="1">
      <c r="A257" s="16" t="s">
        <v>113</v>
      </c>
      <c r="B257" s="18" t="s">
        <v>272</v>
      </c>
      <c r="C257" s="22" t="s">
        <v>309</v>
      </c>
      <c r="D257" s="33">
        <v>21997.249070652175</v>
      </c>
      <c r="E257" s="29">
        <v>13356.368951086946</v>
      </c>
      <c r="F257" s="25">
        <f t="shared" si="6"/>
        <v>8640.8801195652286</v>
      </c>
      <c r="G257" s="41">
        <f t="shared" si="7"/>
        <v>39.281639680543215</v>
      </c>
      <c r="H257" s="39">
        <v>36</v>
      </c>
      <c r="I257" s="21">
        <v>1</v>
      </c>
      <c r="J257" s="6" t="s">
        <v>419</v>
      </c>
      <c r="K257" s="2">
        <v>40.90287936</v>
      </c>
      <c r="L257" s="2">
        <v>71.826802830000005</v>
      </c>
      <c r="M257" s="16"/>
      <c r="N257" s="16"/>
      <c r="O257" s="16"/>
      <c r="P257" s="6" t="s">
        <v>424</v>
      </c>
    </row>
    <row r="258" spans="1:16" ht="30" customHeight="1">
      <c r="A258" s="16" t="s">
        <v>113</v>
      </c>
      <c r="B258" s="18" t="s">
        <v>272</v>
      </c>
      <c r="C258" s="22" t="s">
        <v>318</v>
      </c>
      <c r="D258" s="33">
        <v>28737.149070652173</v>
      </c>
      <c r="E258" s="29">
        <v>19651.939951086948</v>
      </c>
      <c r="F258" s="25">
        <f t="shared" si="6"/>
        <v>9085.2091195652247</v>
      </c>
      <c r="G258" s="41">
        <f t="shared" si="7"/>
        <v>31.614858861707681</v>
      </c>
      <c r="H258" s="39">
        <v>88</v>
      </c>
      <c r="I258" s="21">
        <v>1</v>
      </c>
      <c r="J258" s="6" t="s">
        <v>419</v>
      </c>
      <c r="K258" s="2">
        <v>40.877953120000001</v>
      </c>
      <c r="L258" s="2">
        <v>71.785286720000002</v>
      </c>
      <c r="M258" s="16"/>
      <c r="N258" s="16"/>
      <c r="O258" s="16"/>
      <c r="P258" s="6" t="s">
        <v>424</v>
      </c>
    </row>
    <row r="259" spans="1:16" ht="30" customHeight="1">
      <c r="A259" s="16" t="s">
        <v>113</v>
      </c>
      <c r="B259" s="18" t="s">
        <v>272</v>
      </c>
      <c r="C259" s="22" t="s">
        <v>322</v>
      </c>
      <c r="D259" s="33">
        <v>20058.469070652172</v>
      </c>
      <c r="E259" s="29">
        <v>11606.908951086945</v>
      </c>
      <c r="F259" s="25">
        <f t="shared" ref="F259:F322" si="8">+D259-E259</f>
        <v>8451.5601195652271</v>
      </c>
      <c r="G259" s="41">
        <f t="shared" ref="G259:G322" si="9">+F259*100/D259</f>
        <v>42.134621988329222</v>
      </c>
      <c r="H259" s="39">
        <v>32</v>
      </c>
      <c r="I259" s="21">
        <v>2</v>
      </c>
      <c r="J259" s="6" t="s">
        <v>419</v>
      </c>
      <c r="K259" s="2">
        <v>40.899596379899997</v>
      </c>
      <c r="L259" s="2">
        <v>71.800778750000006</v>
      </c>
      <c r="M259" s="16"/>
      <c r="N259" s="16"/>
      <c r="O259" s="16"/>
      <c r="P259" s="6" t="s">
        <v>424</v>
      </c>
    </row>
    <row r="260" spans="1:16" ht="30" customHeight="1">
      <c r="A260" s="16" t="s">
        <v>113</v>
      </c>
      <c r="B260" s="18" t="s">
        <v>272</v>
      </c>
      <c r="C260" s="22" t="s">
        <v>282</v>
      </c>
      <c r="D260" s="33">
        <v>30169.959070652174</v>
      </c>
      <c r="E260" s="29">
        <v>21722.008951086947</v>
      </c>
      <c r="F260" s="25">
        <f t="shared" si="8"/>
        <v>8447.9501195652265</v>
      </c>
      <c r="G260" s="41">
        <f t="shared" si="9"/>
        <v>28.001198476211954</v>
      </c>
      <c r="H260" s="39">
        <v>75</v>
      </c>
      <c r="I260" s="21">
        <v>5</v>
      </c>
      <c r="J260" s="6" t="s">
        <v>421</v>
      </c>
      <c r="K260" s="2">
        <v>40.899596379899997</v>
      </c>
      <c r="L260" s="2">
        <v>71.800778750000006</v>
      </c>
      <c r="M260" s="16"/>
      <c r="N260" s="16"/>
      <c r="O260" s="16"/>
      <c r="P260" s="6" t="s">
        <v>424</v>
      </c>
    </row>
    <row r="261" spans="1:16" ht="30" customHeight="1">
      <c r="A261" s="16" t="s">
        <v>113</v>
      </c>
      <c r="B261" s="18" t="s">
        <v>272</v>
      </c>
      <c r="C261" s="22" t="s">
        <v>288</v>
      </c>
      <c r="D261" s="33">
        <v>24515.54907065217</v>
      </c>
      <c r="E261" s="29">
        <v>16177.055951086948</v>
      </c>
      <c r="F261" s="25">
        <f t="shared" si="8"/>
        <v>8338.4931195652225</v>
      </c>
      <c r="G261" s="41">
        <f t="shared" si="9"/>
        <v>34.013079191227753</v>
      </c>
      <c r="H261" s="39">
        <v>66</v>
      </c>
      <c r="I261" s="21">
        <v>3</v>
      </c>
      <c r="J261" s="6" t="s">
        <v>420</v>
      </c>
      <c r="K261" s="2">
        <v>40.845416970000002</v>
      </c>
      <c r="L261" s="2">
        <v>71.949576339999993</v>
      </c>
      <c r="M261" s="16"/>
      <c r="N261" s="16"/>
      <c r="O261" s="16"/>
      <c r="P261" s="6" t="s">
        <v>424</v>
      </c>
    </row>
    <row r="262" spans="1:16" ht="30" customHeight="1">
      <c r="A262" s="16" t="s">
        <v>113</v>
      </c>
      <c r="B262" s="18" t="s">
        <v>272</v>
      </c>
      <c r="C262" s="22" t="s">
        <v>277</v>
      </c>
      <c r="D262" s="33">
        <v>16208.199070652177</v>
      </c>
      <c r="E262" s="29">
        <v>8004.1989510869471</v>
      </c>
      <c r="F262" s="25">
        <f t="shared" si="8"/>
        <v>8204.0001195652294</v>
      </c>
      <c r="G262" s="41">
        <f t="shared" si="9"/>
        <v>50.616358324596519</v>
      </c>
      <c r="H262" s="39">
        <v>12</v>
      </c>
      <c r="I262" s="21">
        <v>1</v>
      </c>
      <c r="J262" s="6" t="s">
        <v>420</v>
      </c>
      <c r="K262" s="2">
        <v>40.887117670000002</v>
      </c>
      <c r="L262" s="2">
        <v>71.777801510000003</v>
      </c>
      <c r="M262" s="16"/>
      <c r="N262" s="16"/>
      <c r="O262" s="16"/>
      <c r="P262" s="6" t="s">
        <v>424</v>
      </c>
    </row>
    <row r="263" spans="1:16" ht="30" customHeight="1">
      <c r="A263" s="16" t="s">
        <v>113</v>
      </c>
      <c r="B263" s="18" t="s">
        <v>272</v>
      </c>
      <c r="C263" s="22" t="s">
        <v>325</v>
      </c>
      <c r="D263" s="33">
        <v>34885.949070652176</v>
      </c>
      <c r="E263" s="29">
        <v>26681.948951086946</v>
      </c>
      <c r="F263" s="25">
        <f t="shared" si="8"/>
        <v>8204.0001195652294</v>
      </c>
      <c r="G263" s="41">
        <f t="shared" si="9"/>
        <v>23.516631589842138</v>
      </c>
      <c r="H263" s="39">
        <v>22</v>
      </c>
      <c r="I263" s="21">
        <v>3</v>
      </c>
      <c r="J263" s="6" t="s">
        <v>421</v>
      </c>
      <c r="K263" s="2">
        <v>40.876825708699997</v>
      </c>
      <c r="L263" s="2">
        <v>71.916636070799996</v>
      </c>
      <c r="M263" s="16"/>
      <c r="N263" s="16"/>
      <c r="O263" s="16"/>
      <c r="P263" s="6" t="s">
        <v>424</v>
      </c>
    </row>
    <row r="264" spans="1:16" ht="30" customHeight="1">
      <c r="A264" s="16" t="s">
        <v>113</v>
      </c>
      <c r="B264" s="18" t="s">
        <v>272</v>
      </c>
      <c r="C264" s="22" t="s">
        <v>281</v>
      </c>
      <c r="D264" s="33">
        <v>16124.749070652177</v>
      </c>
      <c r="E264" s="29">
        <v>7920.7489510869464</v>
      </c>
      <c r="F264" s="25">
        <f t="shared" si="8"/>
        <v>8204.0001195652294</v>
      </c>
      <c r="G264" s="41">
        <f t="shared" si="9"/>
        <v>50.878311864690694</v>
      </c>
      <c r="H264" s="39">
        <v>12</v>
      </c>
      <c r="I264" s="21">
        <v>1</v>
      </c>
      <c r="J264" s="6" t="s">
        <v>420</v>
      </c>
      <c r="K264" s="2">
        <v>40.876825708699997</v>
      </c>
      <c r="L264" s="2">
        <v>71.916636070799996</v>
      </c>
      <c r="M264" s="16"/>
      <c r="N264" s="16"/>
      <c r="O264" s="16"/>
      <c r="P264" s="6" t="s">
        <v>424</v>
      </c>
    </row>
    <row r="265" spans="1:16" ht="30" customHeight="1">
      <c r="A265" s="16" t="s">
        <v>113</v>
      </c>
      <c r="B265" s="18" t="s">
        <v>272</v>
      </c>
      <c r="C265" s="22" t="s">
        <v>296</v>
      </c>
      <c r="D265" s="33">
        <v>30838.349070652173</v>
      </c>
      <c r="E265" s="29">
        <v>22634.348951086948</v>
      </c>
      <c r="F265" s="25">
        <f t="shared" si="8"/>
        <v>8204.0001195652258</v>
      </c>
      <c r="G265" s="41">
        <f t="shared" si="9"/>
        <v>26.60324033809157</v>
      </c>
      <c r="H265" s="39">
        <v>13</v>
      </c>
      <c r="I265" s="21">
        <v>1</v>
      </c>
      <c r="J265" s="6" t="s">
        <v>421</v>
      </c>
      <c r="K265" s="2">
        <v>40.845416970000002</v>
      </c>
      <c r="L265" s="2">
        <v>71.949576339999993</v>
      </c>
      <c r="M265" s="16"/>
      <c r="N265" s="16"/>
      <c r="O265" s="16"/>
      <c r="P265" s="6" t="s">
        <v>424</v>
      </c>
    </row>
    <row r="266" spans="1:16" ht="30" customHeight="1">
      <c r="A266" s="16" t="s">
        <v>113</v>
      </c>
      <c r="B266" s="18" t="s">
        <v>272</v>
      </c>
      <c r="C266" s="22" t="s">
        <v>310</v>
      </c>
      <c r="D266" s="33">
        <v>30648.159070652171</v>
      </c>
      <c r="E266" s="29">
        <v>20399.715951086946</v>
      </c>
      <c r="F266" s="25">
        <f t="shared" si="8"/>
        <v>10248.443119565225</v>
      </c>
      <c r="G266" s="41">
        <f t="shared" si="9"/>
        <v>33.439016992635132</v>
      </c>
      <c r="H266" s="39">
        <v>13</v>
      </c>
      <c r="I266" s="21">
        <v>1</v>
      </c>
      <c r="J266" s="6" t="s">
        <v>419</v>
      </c>
      <c r="K266" s="2">
        <v>40.876825708699997</v>
      </c>
      <c r="L266" s="2">
        <v>71.916636070799996</v>
      </c>
      <c r="M266" s="16"/>
      <c r="N266" s="16"/>
      <c r="O266" s="16"/>
      <c r="P266" s="6" t="s">
        <v>424</v>
      </c>
    </row>
    <row r="267" spans="1:16" ht="30" customHeight="1">
      <c r="A267" s="16" t="s">
        <v>113</v>
      </c>
      <c r="B267" s="18" t="s">
        <v>272</v>
      </c>
      <c r="C267" s="22" t="s">
        <v>320</v>
      </c>
      <c r="D267" s="33">
        <v>21111.549070652174</v>
      </c>
      <c r="E267" s="29">
        <v>12907.548951086947</v>
      </c>
      <c r="F267" s="25">
        <f t="shared" si="8"/>
        <v>8204.0001195652276</v>
      </c>
      <c r="G267" s="41">
        <f t="shared" si="9"/>
        <v>38.860247024553324</v>
      </c>
      <c r="H267" s="39">
        <v>13</v>
      </c>
      <c r="I267" s="21">
        <v>1</v>
      </c>
      <c r="J267" s="6" t="s">
        <v>419</v>
      </c>
      <c r="K267" s="2">
        <v>40.876825708699997</v>
      </c>
      <c r="L267" s="2">
        <v>71.916636070799996</v>
      </c>
      <c r="M267" s="16"/>
      <c r="N267" s="16"/>
      <c r="O267" s="16"/>
      <c r="P267" s="6" t="s">
        <v>424</v>
      </c>
    </row>
    <row r="268" spans="1:16" ht="30" customHeight="1">
      <c r="A268" s="16" t="s">
        <v>113</v>
      </c>
      <c r="B268" s="18" t="s">
        <v>272</v>
      </c>
      <c r="C268" s="22" t="s">
        <v>295</v>
      </c>
      <c r="D268" s="33">
        <v>16125.349070652177</v>
      </c>
      <c r="E268" s="29">
        <v>7921.3489510869467</v>
      </c>
      <c r="F268" s="25">
        <f t="shared" si="8"/>
        <v>8204.0001195652294</v>
      </c>
      <c r="G268" s="41">
        <f t="shared" si="9"/>
        <v>50.876418759184261</v>
      </c>
      <c r="H268" s="39">
        <v>13</v>
      </c>
      <c r="I268" s="21">
        <v>1</v>
      </c>
      <c r="J268" s="6" t="s">
        <v>420</v>
      </c>
      <c r="K268" s="2">
        <v>40.876825708699997</v>
      </c>
      <c r="L268" s="2">
        <v>71.916636070799996</v>
      </c>
      <c r="M268" s="16"/>
      <c r="N268" s="16"/>
      <c r="O268" s="16"/>
      <c r="P268" s="6" t="s">
        <v>424</v>
      </c>
    </row>
    <row r="269" spans="1:16" ht="30" customHeight="1">
      <c r="A269" s="16" t="s">
        <v>113</v>
      </c>
      <c r="B269" s="18" t="s">
        <v>272</v>
      </c>
      <c r="C269" s="22" t="s">
        <v>335</v>
      </c>
      <c r="D269" s="33">
        <v>16628.599070652177</v>
      </c>
      <c r="E269" s="29">
        <v>8424.5989510869458</v>
      </c>
      <c r="F269" s="25">
        <f t="shared" si="8"/>
        <v>8204.0001195652312</v>
      </c>
      <c r="G269" s="41">
        <f t="shared" si="9"/>
        <v>49.336688464901869</v>
      </c>
      <c r="H269" s="39">
        <v>13</v>
      </c>
      <c r="I269" s="21">
        <v>1</v>
      </c>
      <c r="J269" s="6" t="s">
        <v>420</v>
      </c>
      <c r="K269" s="2">
        <v>40.876825708699997</v>
      </c>
      <c r="L269" s="2">
        <v>71.916636070799996</v>
      </c>
      <c r="M269" s="16"/>
      <c r="N269" s="16"/>
      <c r="O269" s="16"/>
      <c r="P269" s="6" t="s">
        <v>424</v>
      </c>
    </row>
    <row r="270" spans="1:16" ht="30" customHeight="1">
      <c r="A270" s="16" t="s">
        <v>113</v>
      </c>
      <c r="B270" s="18" t="s">
        <v>272</v>
      </c>
      <c r="C270" s="22" t="s">
        <v>307</v>
      </c>
      <c r="D270" s="33">
        <v>26491.54907065217</v>
      </c>
      <c r="E270" s="29">
        <v>18287.548951086945</v>
      </c>
      <c r="F270" s="25">
        <f t="shared" si="8"/>
        <v>8204.0001195652258</v>
      </c>
      <c r="G270" s="41">
        <f t="shared" si="9"/>
        <v>30.96836692216602</v>
      </c>
      <c r="H270" s="39">
        <v>13</v>
      </c>
      <c r="I270" s="21">
        <v>1</v>
      </c>
      <c r="J270" s="6" t="s">
        <v>421</v>
      </c>
      <c r="K270" s="2">
        <v>40.876825708699997</v>
      </c>
      <c r="L270" s="2">
        <v>71.916636070799996</v>
      </c>
      <c r="M270" s="16"/>
      <c r="N270" s="16"/>
      <c r="O270" s="16"/>
      <c r="P270" s="6" t="s">
        <v>424</v>
      </c>
    </row>
    <row r="271" spans="1:16" ht="30" customHeight="1">
      <c r="A271" s="16" t="s">
        <v>113</v>
      </c>
      <c r="B271" s="18" t="s">
        <v>272</v>
      </c>
      <c r="C271" s="22" t="s">
        <v>334</v>
      </c>
      <c r="D271" s="33">
        <v>32652.149070652176</v>
      </c>
      <c r="E271" s="29">
        <v>24448.148951086951</v>
      </c>
      <c r="F271" s="25">
        <f t="shared" si="8"/>
        <v>8204.0001195652258</v>
      </c>
      <c r="G271" s="41">
        <f t="shared" si="9"/>
        <v>25.12545223842249</v>
      </c>
      <c r="H271" s="39">
        <v>13</v>
      </c>
      <c r="I271" s="21">
        <v>1</v>
      </c>
      <c r="J271" s="6" t="s">
        <v>421</v>
      </c>
      <c r="K271" s="2">
        <v>40.876825708699997</v>
      </c>
      <c r="L271" s="2">
        <v>71.916636070799996</v>
      </c>
      <c r="M271" s="16"/>
      <c r="N271" s="16"/>
      <c r="O271" s="16"/>
      <c r="P271" s="6" t="s">
        <v>424</v>
      </c>
    </row>
    <row r="272" spans="1:16" ht="30" customHeight="1">
      <c r="A272" s="16" t="s">
        <v>113</v>
      </c>
      <c r="B272" s="18" t="s">
        <v>272</v>
      </c>
      <c r="C272" s="22" t="s">
        <v>299</v>
      </c>
      <c r="D272" s="33">
        <v>19804.359070652172</v>
      </c>
      <c r="E272" s="29">
        <v>11600.358951086946</v>
      </c>
      <c r="F272" s="25">
        <f t="shared" si="8"/>
        <v>8204.0001195652258</v>
      </c>
      <c r="G272" s="41">
        <f t="shared" si="9"/>
        <v>41.425224064547635</v>
      </c>
      <c r="H272" s="39">
        <v>13</v>
      </c>
      <c r="I272" s="21">
        <v>1</v>
      </c>
      <c r="J272" s="6" t="s">
        <v>421</v>
      </c>
      <c r="K272" s="2">
        <v>40.876825708699997</v>
      </c>
      <c r="L272" s="2">
        <v>71.916636070799996</v>
      </c>
      <c r="M272" s="16"/>
      <c r="N272" s="16"/>
      <c r="O272" s="16"/>
      <c r="P272" s="6" t="s">
        <v>424</v>
      </c>
    </row>
    <row r="273" spans="1:16" ht="30" customHeight="1">
      <c r="A273" s="16" t="s">
        <v>113</v>
      </c>
      <c r="B273" s="18" t="s">
        <v>272</v>
      </c>
      <c r="C273" s="22" t="s">
        <v>332</v>
      </c>
      <c r="D273" s="33">
        <v>31447.54907065217</v>
      </c>
      <c r="E273" s="29">
        <v>23243.548951086945</v>
      </c>
      <c r="F273" s="25">
        <f t="shared" si="8"/>
        <v>8204.0001195652258</v>
      </c>
      <c r="G273" s="41">
        <f t="shared" si="9"/>
        <v>26.08788399100219</v>
      </c>
      <c r="H273" s="39">
        <v>13</v>
      </c>
      <c r="I273" s="21">
        <v>1</v>
      </c>
      <c r="J273" s="6" t="s">
        <v>418</v>
      </c>
      <c r="K273" s="2">
        <v>40.899271400000003</v>
      </c>
      <c r="L273" s="2">
        <v>71.89425052</v>
      </c>
      <c r="M273" s="16"/>
      <c r="N273" s="16"/>
      <c r="O273" s="16"/>
      <c r="P273" s="6" t="s">
        <v>424</v>
      </c>
    </row>
    <row r="274" spans="1:16" ht="30" customHeight="1">
      <c r="A274" s="16" t="s">
        <v>113</v>
      </c>
      <c r="B274" s="18" t="s">
        <v>272</v>
      </c>
      <c r="C274" s="22" t="s">
        <v>337</v>
      </c>
      <c r="D274" s="33">
        <v>22971.949070652172</v>
      </c>
      <c r="E274" s="29">
        <v>14767.948951086944</v>
      </c>
      <c r="F274" s="25">
        <f t="shared" si="8"/>
        <v>8204.0001195652276</v>
      </c>
      <c r="G274" s="41">
        <f t="shared" si="9"/>
        <v>35.713121661262313</v>
      </c>
      <c r="H274" s="39">
        <v>13</v>
      </c>
      <c r="I274" s="21">
        <v>1</v>
      </c>
      <c r="J274" s="6" t="s">
        <v>418</v>
      </c>
      <c r="K274" s="2">
        <v>40.899014880000003</v>
      </c>
      <c r="L274" s="2">
        <v>71.888424630000003</v>
      </c>
      <c r="M274" s="16"/>
      <c r="N274" s="16"/>
      <c r="O274" s="16"/>
      <c r="P274" s="6" t="s">
        <v>424</v>
      </c>
    </row>
    <row r="275" spans="1:16" ht="30" customHeight="1">
      <c r="A275" s="16" t="s">
        <v>113</v>
      </c>
      <c r="B275" s="18" t="s">
        <v>272</v>
      </c>
      <c r="C275" s="22" t="s">
        <v>276</v>
      </c>
      <c r="D275" s="33">
        <v>20603.549070652174</v>
      </c>
      <c r="E275" s="29">
        <v>12399.548951086947</v>
      </c>
      <c r="F275" s="25">
        <f t="shared" si="8"/>
        <v>8204.0001195652276</v>
      </c>
      <c r="G275" s="41">
        <f t="shared" si="9"/>
        <v>39.818383189384868</v>
      </c>
      <c r="H275" s="39">
        <v>13</v>
      </c>
      <c r="I275" s="21">
        <v>1</v>
      </c>
      <c r="J275" s="6" t="s">
        <v>420</v>
      </c>
      <c r="K275" s="2">
        <v>40.891349120000001</v>
      </c>
      <c r="L275" s="2">
        <v>71.847926169999994</v>
      </c>
      <c r="M275" s="16"/>
      <c r="N275" s="16"/>
      <c r="O275" s="16"/>
      <c r="P275" s="6" t="s">
        <v>424</v>
      </c>
    </row>
    <row r="276" spans="1:16" ht="30" customHeight="1">
      <c r="A276" s="16" t="s">
        <v>113</v>
      </c>
      <c r="B276" s="18" t="s">
        <v>272</v>
      </c>
      <c r="C276" s="22" t="s">
        <v>321</v>
      </c>
      <c r="D276" s="33">
        <v>17605.839070652175</v>
      </c>
      <c r="E276" s="29">
        <v>9401.8389510869456</v>
      </c>
      <c r="F276" s="25">
        <f t="shared" si="8"/>
        <v>8204.0001195652294</v>
      </c>
      <c r="G276" s="41">
        <f t="shared" si="9"/>
        <v>46.598177381052977</v>
      </c>
      <c r="H276" s="39">
        <v>13</v>
      </c>
      <c r="I276" s="21">
        <v>1</v>
      </c>
      <c r="J276" s="6" t="s">
        <v>418</v>
      </c>
      <c r="K276" s="2">
        <v>40.903960240000004</v>
      </c>
      <c r="L276" s="2">
        <v>71.896751330000001</v>
      </c>
      <c r="M276" s="16"/>
      <c r="N276" s="16"/>
      <c r="O276" s="16"/>
      <c r="P276" s="6" t="s">
        <v>424</v>
      </c>
    </row>
    <row r="277" spans="1:16" ht="30" customHeight="1">
      <c r="A277" s="16" t="s">
        <v>113</v>
      </c>
      <c r="B277" s="18" t="s">
        <v>272</v>
      </c>
      <c r="C277" s="22" t="s">
        <v>326</v>
      </c>
      <c r="D277" s="33">
        <v>17144.409070652175</v>
      </c>
      <c r="E277" s="29">
        <v>8940.4089510869453</v>
      </c>
      <c r="F277" s="25">
        <f t="shared" si="8"/>
        <v>8204.0001195652294</v>
      </c>
      <c r="G277" s="41">
        <f t="shared" si="9"/>
        <v>47.852335334256864</v>
      </c>
      <c r="H277" s="39">
        <v>13</v>
      </c>
      <c r="I277" s="21">
        <v>1</v>
      </c>
      <c r="J277" s="6" t="s">
        <v>418</v>
      </c>
      <c r="K277" s="2">
        <v>40.899598470000001</v>
      </c>
      <c r="L277" s="2">
        <v>71.88823189</v>
      </c>
      <c r="M277" s="16"/>
      <c r="N277" s="16"/>
      <c r="O277" s="16"/>
      <c r="P277" s="6" t="s">
        <v>424</v>
      </c>
    </row>
    <row r="278" spans="1:16" ht="30" customHeight="1">
      <c r="A278" s="16" t="s">
        <v>113</v>
      </c>
      <c r="B278" s="18" t="s">
        <v>272</v>
      </c>
      <c r="C278" s="22" t="s">
        <v>308</v>
      </c>
      <c r="D278" s="33">
        <v>18849.579070652177</v>
      </c>
      <c r="E278" s="29">
        <v>10645.578951086945</v>
      </c>
      <c r="F278" s="25">
        <f t="shared" si="8"/>
        <v>8204.0001195652312</v>
      </c>
      <c r="G278" s="41">
        <f t="shared" si="9"/>
        <v>43.523518954003791</v>
      </c>
      <c r="H278" s="39">
        <v>13</v>
      </c>
      <c r="I278" s="21">
        <v>1</v>
      </c>
      <c r="J278" s="6" t="s">
        <v>418</v>
      </c>
      <c r="K278" s="2">
        <v>40.87497621</v>
      </c>
      <c r="L278" s="2">
        <v>71.924741130000001</v>
      </c>
      <c r="M278" s="16"/>
      <c r="N278" s="16"/>
      <c r="O278" s="16"/>
      <c r="P278" s="6" t="s">
        <v>424</v>
      </c>
    </row>
    <row r="279" spans="1:16" ht="30" customHeight="1">
      <c r="A279" s="16" t="s">
        <v>113</v>
      </c>
      <c r="B279" s="18" t="s">
        <v>272</v>
      </c>
      <c r="C279" s="22" t="s">
        <v>343</v>
      </c>
      <c r="D279" s="33">
        <v>17085.449070652176</v>
      </c>
      <c r="E279" s="29">
        <v>8881.4489510869462</v>
      </c>
      <c r="F279" s="25">
        <f t="shared" si="8"/>
        <v>8204.0001195652294</v>
      </c>
      <c r="G279" s="41">
        <f t="shared" si="9"/>
        <v>48.017468464772818</v>
      </c>
      <c r="H279" s="39">
        <v>13</v>
      </c>
      <c r="I279" s="21">
        <v>1</v>
      </c>
      <c r="J279" s="6" t="s">
        <v>418</v>
      </c>
      <c r="K279" s="2">
        <v>40.876274479999999</v>
      </c>
      <c r="L279" s="2">
        <v>71.915349399999997</v>
      </c>
      <c r="M279" s="16"/>
      <c r="N279" s="16"/>
      <c r="O279" s="16"/>
      <c r="P279" s="6" t="s">
        <v>424</v>
      </c>
    </row>
    <row r="280" spans="1:16" ht="30" customHeight="1">
      <c r="A280" s="16" t="s">
        <v>113</v>
      </c>
      <c r="B280" s="18" t="s">
        <v>272</v>
      </c>
      <c r="C280" s="22" t="s">
        <v>311</v>
      </c>
      <c r="D280" s="33">
        <v>33340.14907065218</v>
      </c>
      <c r="E280" s="29">
        <v>23455.646951086947</v>
      </c>
      <c r="F280" s="25">
        <f t="shared" si="8"/>
        <v>9884.5021195652334</v>
      </c>
      <c r="G280" s="41">
        <f t="shared" si="9"/>
        <v>29.647444282923473</v>
      </c>
      <c r="H280" s="39">
        <v>125</v>
      </c>
      <c r="I280" s="21">
        <v>1</v>
      </c>
      <c r="J280" s="6" t="s">
        <v>419</v>
      </c>
      <c r="K280" s="2">
        <v>40.886697024100002</v>
      </c>
      <c r="L280" s="2">
        <v>71.899088239299999</v>
      </c>
      <c r="M280" s="16"/>
      <c r="N280" s="16"/>
      <c r="O280" s="16"/>
      <c r="P280" s="6" t="s">
        <v>424</v>
      </c>
    </row>
    <row r="281" spans="1:16" ht="30" customHeight="1">
      <c r="A281" s="16" t="s">
        <v>113</v>
      </c>
      <c r="B281" s="18" t="s">
        <v>272</v>
      </c>
      <c r="C281" s="22" t="s">
        <v>314</v>
      </c>
      <c r="D281" s="33">
        <v>35210.749070652178</v>
      </c>
      <c r="E281" s="29">
        <v>24989.683951086947</v>
      </c>
      <c r="F281" s="25">
        <f t="shared" si="8"/>
        <v>10221.065119565232</v>
      </c>
      <c r="G281" s="41">
        <f t="shared" si="9"/>
        <v>29.028252421032391</v>
      </c>
      <c r="H281" s="39">
        <v>68</v>
      </c>
      <c r="I281" s="21">
        <v>2</v>
      </c>
      <c r="J281" s="6" t="s">
        <v>418</v>
      </c>
      <c r="K281" s="2">
        <v>40.884828589999998</v>
      </c>
      <c r="L281" s="2">
        <v>71.907907969999997</v>
      </c>
      <c r="M281" s="16"/>
      <c r="N281" s="16"/>
      <c r="O281" s="16"/>
      <c r="P281" s="6" t="s">
        <v>424</v>
      </c>
    </row>
    <row r="282" spans="1:16" ht="30" customHeight="1">
      <c r="A282" s="16" t="s">
        <v>113</v>
      </c>
      <c r="B282" s="18" t="s">
        <v>272</v>
      </c>
      <c r="C282" s="22" t="s">
        <v>279</v>
      </c>
      <c r="D282" s="33">
        <v>45274.349070652177</v>
      </c>
      <c r="E282" s="29">
        <v>35853.581951086948</v>
      </c>
      <c r="F282" s="25">
        <f t="shared" si="8"/>
        <v>9420.7671195652292</v>
      </c>
      <c r="G282" s="41">
        <f t="shared" si="9"/>
        <v>20.8081779483208</v>
      </c>
      <c r="H282" s="39">
        <v>113</v>
      </c>
      <c r="I282" s="21">
        <v>3</v>
      </c>
      <c r="J282" s="6" t="s">
        <v>418</v>
      </c>
      <c r="K282" s="2">
        <v>40.875044870000004</v>
      </c>
      <c r="L282" s="2">
        <v>71.920021599999998</v>
      </c>
      <c r="M282" s="16"/>
      <c r="N282" s="16"/>
      <c r="O282" s="16"/>
      <c r="P282" s="6" t="s">
        <v>424</v>
      </c>
    </row>
    <row r="283" spans="1:16" ht="30" customHeight="1">
      <c r="A283" s="16" t="s">
        <v>113</v>
      </c>
      <c r="B283" s="18" t="s">
        <v>272</v>
      </c>
      <c r="C283" s="22" t="s">
        <v>283</v>
      </c>
      <c r="D283" s="33">
        <v>25649.149070652173</v>
      </c>
      <c r="E283" s="29">
        <v>15048.951951086945</v>
      </c>
      <c r="F283" s="25">
        <f t="shared" si="8"/>
        <v>10600.197119565228</v>
      </c>
      <c r="G283" s="41">
        <f t="shared" si="9"/>
        <v>41.327675590197266</v>
      </c>
      <c r="H283" s="39">
        <v>33</v>
      </c>
      <c r="I283" s="21">
        <v>2</v>
      </c>
      <c r="J283" s="6" t="s">
        <v>418</v>
      </c>
      <c r="K283" s="2">
        <v>40.879111960000003</v>
      </c>
      <c r="L283" s="2">
        <v>71.924099560000002</v>
      </c>
      <c r="M283" s="16"/>
      <c r="N283" s="16"/>
      <c r="O283" s="16"/>
      <c r="P283" s="6" t="s">
        <v>424</v>
      </c>
    </row>
    <row r="284" spans="1:16" ht="30" customHeight="1">
      <c r="A284" s="16" t="s">
        <v>113</v>
      </c>
      <c r="B284" s="18" t="s">
        <v>272</v>
      </c>
      <c r="C284" s="22" t="s">
        <v>324</v>
      </c>
      <c r="D284" s="33">
        <v>35448.749070652178</v>
      </c>
      <c r="E284" s="29">
        <v>25038.170951086948</v>
      </c>
      <c r="F284" s="25">
        <f t="shared" si="8"/>
        <v>10410.578119565231</v>
      </c>
      <c r="G284" s="41">
        <f t="shared" si="9"/>
        <v>29.367970358604531</v>
      </c>
      <c r="H284" s="39">
        <v>101</v>
      </c>
      <c r="I284" s="21">
        <v>0</v>
      </c>
      <c r="J284" s="6" t="s">
        <v>418</v>
      </c>
      <c r="K284" s="2">
        <v>40.889615470000003</v>
      </c>
      <c r="L284" s="2">
        <v>71.887351620000004</v>
      </c>
      <c r="M284" s="16"/>
      <c r="N284" s="16"/>
      <c r="O284" s="16"/>
      <c r="P284" s="6" t="s">
        <v>424</v>
      </c>
    </row>
    <row r="285" spans="1:16" ht="30" customHeight="1">
      <c r="A285" s="16" t="s">
        <v>113</v>
      </c>
      <c r="B285" s="18" t="s">
        <v>272</v>
      </c>
      <c r="C285" s="22" t="s">
        <v>323</v>
      </c>
      <c r="D285" s="33">
        <v>40286.949070652176</v>
      </c>
      <c r="E285" s="29">
        <v>29277.904951086944</v>
      </c>
      <c r="F285" s="25">
        <f t="shared" si="8"/>
        <v>11009.044119565231</v>
      </c>
      <c r="G285" s="41">
        <f t="shared" si="9"/>
        <v>27.326576902754312</v>
      </c>
      <c r="H285" s="39">
        <v>107</v>
      </c>
      <c r="I285" s="21">
        <v>11</v>
      </c>
      <c r="J285" s="6" t="s">
        <v>418</v>
      </c>
      <c r="K285" s="2">
        <v>40.890059170000001</v>
      </c>
      <c r="L285" s="2">
        <v>71.879345569999998</v>
      </c>
      <c r="M285" s="16"/>
      <c r="N285" s="16"/>
      <c r="O285" s="16"/>
      <c r="P285" s="6" t="s">
        <v>424</v>
      </c>
    </row>
    <row r="286" spans="1:16" ht="30" customHeight="1">
      <c r="A286" s="16" t="s">
        <v>113</v>
      </c>
      <c r="B286" s="18" t="s">
        <v>272</v>
      </c>
      <c r="C286" s="22" t="s">
        <v>328</v>
      </c>
      <c r="D286" s="33">
        <v>29046.249070652175</v>
      </c>
      <c r="E286" s="29">
        <v>18686.086951086945</v>
      </c>
      <c r="F286" s="25">
        <f t="shared" si="8"/>
        <v>10360.16211956523</v>
      </c>
      <c r="G286" s="41">
        <f t="shared" si="9"/>
        <v>35.667814093190287</v>
      </c>
      <c r="H286" s="39">
        <v>114</v>
      </c>
      <c r="I286" s="21">
        <v>4</v>
      </c>
      <c r="J286" s="6" t="s">
        <v>418</v>
      </c>
      <c r="K286" s="2">
        <v>40.883424329999997</v>
      </c>
      <c r="L286" s="2">
        <v>71.904394460000006</v>
      </c>
      <c r="M286" s="16"/>
      <c r="N286" s="16"/>
      <c r="O286" s="16"/>
      <c r="P286" s="6" t="s">
        <v>424</v>
      </c>
    </row>
    <row r="287" spans="1:16" ht="30" customHeight="1">
      <c r="A287" s="16" t="s">
        <v>113</v>
      </c>
      <c r="B287" s="18" t="s">
        <v>272</v>
      </c>
      <c r="C287" s="22" t="s">
        <v>280</v>
      </c>
      <c r="D287" s="33">
        <v>34612.549070652174</v>
      </c>
      <c r="E287" s="29">
        <v>23527.486951086947</v>
      </c>
      <c r="F287" s="25">
        <f t="shared" si="8"/>
        <v>11085.062119565227</v>
      </c>
      <c r="G287" s="41">
        <f t="shared" si="9"/>
        <v>32.026136234398876</v>
      </c>
      <c r="H287" s="39">
        <v>88</v>
      </c>
      <c r="I287" s="21">
        <v>7</v>
      </c>
      <c r="J287" s="6" t="s">
        <v>419</v>
      </c>
      <c r="K287" s="2">
        <v>40.887879339999998</v>
      </c>
      <c r="L287" s="2">
        <v>71.895138290000006</v>
      </c>
      <c r="M287" s="16"/>
      <c r="N287" s="16"/>
      <c r="O287" s="16"/>
      <c r="P287" s="6" t="s">
        <v>424</v>
      </c>
    </row>
    <row r="288" spans="1:16" ht="30" customHeight="1">
      <c r="A288" s="16" t="s">
        <v>113</v>
      </c>
      <c r="B288" s="18" t="s">
        <v>272</v>
      </c>
      <c r="C288" s="22" t="s">
        <v>312</v>
      </c>
      <c r="D288" s="33">
        <v>38605.549070652174</v>
      </c>
      <c r="E288" s="29">
        <v>27601.997951086945</v>
      </c>
      <c r="F288" s="25">
        <f t="shared" si="8"/>
        <v>11003.551119565229</v>
      </c>
      <c r="G288" s="41">
        <f t="shared" si="9"/>
        <v>28.502511645223809</v>
      </c>
      <c r="H288" s="39">
        <v>90</v>
      </c>
      <c r="I288" s="21">
        <v>4</v>
      </c>
      <c r="J288" s="6" t="s">
        <v>419</v>
      </c>
      <c r="K288" s="2">
        <v>40.895911666700002</v>
      </c>
      <c r="L288" s="2">
        <v>71.843993333300006</v>
      </c>
      <c r="M288" s="16"/>
      <c r="N288" s="16"/>
      <c r="O288" s="16"/>
      <c r="P288" s="6" t="s">
        <v>424</v>
      </c>
    </row>
    <row r="289" spans="1:16" ht="30" customHeight="1">
      <c r="A289" s="16" t="s">
        <v>113</v>
      </c>
      <c r="B289" s="18" t="s">
        <v>272</v>
      </c>
      <c r="C289" s="22" t="s">
        <v>336</v>
      </c>
      <c r="D289" s="33">
        <v>31806.54907065217</v>
      </c>
      <c r="E289" s="29">
        <v>21312.694951086945</v>
      </c>
      <c r="F289" s="25">
        <f t="shared" si="8"/>
        <v>10493.854119565225</v>
      </c>
      <c r="G289" s="41">
        <f t="shared" si="9"/>
        <v>32.992746544917949</v>
      </c>
      <c r="H289" s="39">
        <v>92</v>
      </c>
      <c r="I289" s="21">
        <v>2</v>
      </c>
      <c r="J289" s="6" t="s">
        <v>419</v>
      </c>
      <c r="K289" s="2">
        <v>40.886460040000003</v>
      </c>
      <c r="L289" s="2">
        <v>71.847306770000003</v>
      </c>
      <c r="M289" s="16"/>
      <c r="N289" s="16"/>
      <c r="O289" s="16"/>
      <c r="P289" s="6" t="s">
        <v>424</v>
      </c>
    </row>
    <row r="290" spans="1:16" ht="30" customHeight="1">
      <c r="A290" s="16" t="s">
        <v>113</v>
      </c>
      <c r="B290" s="18" t="s">
        <v>272</v>
      </c>
      <c r="C290" s="22" t="s">
        <v>273</v>
      </c>
      <c r="D290" s="33">
        <v>29558.349070652173</v>
      </c>
      <c r="E290" s="29">
        <v>19739.835951086949</v>
      </c>
      <c r="F290" s="25">
        <f t="shared" si="8"/>
        <v>9818.5131195652248</v>
      </c>
      <c r="G290" s="41">
        <f t="shared" si="9"/>
        <v>33.217393488710805</v>
      </c>
      <c r="H290" s="39">
        <v>62</v>
      </c>
      <c r="I290" s="21">
        <v>5</v>
      </c>
      <c r="J290" s="6" t="s">
        <v>412</v>
      </c>
      <c r="K290" s="2">
        <v>40.876825708699997</v>
      </c>
      <c r="L290" s="2">
        <v>71.916636070799996</v>
      </c>
      <c r="M290" s="16"/>
      <c r="N290" s="16"/>
      <c r="O290" s="16"/>
      <c r="P290" s="6" t="s">
        <v>424</v>
      </c>
    </row>
    <row r="291" spans="1:16" ht="30" customHeight="1">
      <c r="A291" s="16" t="s">
        <v>113</v>
      </c>
      <c r="B291" s="18" t="s">
        <v>272</v>
      </c>
      <c r="C291" s="22" t="s">
        <v>305</v>
      </c>
      <c r="D291" s="33">
        <v>41034.749070652178</v>
      </c>
      <c r="E291" s="29">
        <v>29442.533951086945</v>
      </c>
      <c r="F291" s="25">
        <f t="shared" si="8"/>
        <v>11592.215119565233</v>
      </c>
      <c r="G291" s="41">
        <f t="shared" si="9"/>
        <v>28.249752665981138</v>
      </c>
      <c r="H291" s="39">
        <v>105</v>
      </c>
      <c r="I291" s="21">
        <v>7</v>
      </c>
      <c r="J291" s="6" t="s">
        <v>412</v>
      </c>
      <c r="K291" s="2">
        <v>40.883326042199997</v>
      </c>
      <c r="L291" s="2">
        <v>71.913964671299993</v>
      </c>
      <c r="M291" s="16"/>
      <c r="N291" s="16"/>
      <c r="O291" s="16"/>
      <c r="P291" s="6" t="s">
        <v>424</v>
      </c>
    </row>
    <row r="292" spans="1:16" ht="30" customHeight="1">
      <c r="A292" s="16" t="s">
        <v>113</v>
      </c>
      <c r="B292" s="18" t="s">
        <v>272</v>
      </c>
      <c r="C292" s="22" t="s">
        <v>284</v>
      </c>
      <c r="D292" s="33">
        <v>61462.349070652177</v>
      </c>
      <c r="E292" s="29">
        <v>48805.488951086947</v>
      </c>
      <c r="F292" s="25">
        <f t="shared" si="8"/>
        <v>12656.86011956523</v>
      </c>
      <c r="G292" s="41">
        <f t="shared" si="9"/>
        <v>20.592867521246088</v>
      </c>
      <c r="H292" s="39">
        <v>227</v>
      </c>
      <c r="I292" s="21">
        <v>4</v>
      </c>
      <c r="J292" s="6" t="s">
        <v>419</v>
      </c>
      <c r="K292" s="2">
        <v>40.902693939999999</v>
      </c>
      <c r="L292" s="2">
        <v>71.899724050000003</v>
      </c>
      <c r="M292" s="16"/>
      <c r="N292" s="16"/>
      <c r="O292" s="16"/>
      <c r="P292" s="6" t="s">
        <v>424</v>
      </c>
    </row>
    <row r="293" spans="1:16" ht="30" customHeight="1">
      <c r="A293" s="16" t="s">
        <v>113</v>
      </c>
      <c r="B293" s="18" t="s">
        <v>272</v>
      </c>
      <c r="C293" s="22" t="s">
        <v>297</v>
      </c>
      <c r="D293" s="33">
        <v>47181.14907065218</v>
      </c>
      <c r="E293" s="29">
        <v>35953.408951086945</v>
      </c>
      <c r="F293" s="25">
        <f t="shared" si="8"/>
        <v>11227.740119565235</v>
      </c>
      <c r="G293" s="41">
        <f t="shared" si="9"/>
        <v>23.797089178036067</v>
      </c>
      <c r="H293" s="39">
        <v>94</v>
      </c>
      <c r="I293" s="21">
        <v>2</v>
      </c>
      <c r="J293" s="6" t="s">
        <v>418</v>
      </c>
      <c r="K293" s="2">
        <v>40.876825708699997</v>
      </c>
      <c r="L293" s="2">
        <v>71.916636070799996</v>
      </c>
      <c r="M293" s="16"/>
      <c r="N293" s="16"/>
      <c r="O293" s="16"/>
      <c r="P293" s="6" t="s">
        <v>424</v>
      </c>
    </row>
    <row r="294" spans="1:16" ht="30" customHeight="1">
      <c r="A294" s="16" t="s">
        <v>113</v>
      </c>
      <c r="B294" s="18" t="s">
        <v>272</v>
      </c>
      <c r="C294" s="22" t="s">
        <v>327</v>
      </c>
      <c r="D294" s="33">
        <v>49688.249070652178</v>
      </c>
      <c r="E294" s="29">
        <v>37384.569951086945</v>
      </c>
      <c r="F294" s="25">
        <f t="shared" si="8"/>
        <v>12303.679119565233</v>
      </c>
      <c r="G294" s="41">
        <f t="shared" si="9"/>
        <v>24.761748199399257</v>
      </c>
      <c r="H294" s="39">
        <v>93</v>
      </c>
      <c r="I294" s="21">
        <v>5</v>
      </c>
      <c r="J294" s="6" t="s">
        <v>418</v>
      </c>
      <c r="K294" s="2">
        <v>40.905485910000003</v>
      </c>
      <c r="L294" s="2">
        <v>71.899385809999998</v>
      </c>
      <c r="M294" s="16"/>
      <c r="N294" s="16"/>
      <c r="O294" s="16"/>
      <c r="P294" s="6" t="s">
        <v>424</v>
      </c>
    </row>
    <row r="295" spans="1:16" ht="30" customHeight="1">
      <c r="A295" s="16" t="s">
        <v>113</v>
      </c>
      <c r="B295" s="18" t="s">
        <v>272</v>
      </c>
      <c r="C295" s="22" t="s">
        <v>302</v>
      </c>
      <c r="D295" s="33">
        <v>23658.249070652175</v>
      </c>
      <c r="E295" s="29">
        <v>13808.958951086946</v>
      </c>
      <c r="F295" s="25">
        <f t="shared" si="8"/>
        <v>9849.2901195652285</v>
      </c>
      <c r="G295" s="41">
        <f t="shared" si="9"/>
        <v>41.631526027778513</v>
      </c>
      <c r="H295" s="39">
        <v>47</v>
      </c>
      <c r="I295" s="21">
        <v>1</v>
      </c>
      <c r="J295" s="6" t="s">
        <v>418</v>
      </c>
      <c r="K295" s="2">
        <v>40.89649</v>
      </c>
      <c r="L295" s="2">
        <v>71.835584999999995</v>
      </c>
      <c r="M295" s="16"/>
      <c r="N295" s="16"/>
      <c r="O295" s="16"/>
      <c r="P295" s="6" t="s">
        <v>424</v>
      </c>
    </row>
    <row r="296" spans="1:16" ht="30" customHeight="1">
      <c r="A296" s="16" t="s">
        <v>113</v>
      </c>
      <c r="B296" s="18" t="s">
        <v>272</v>
      </c>
      <c r="C296" s="22" t="s">
        <v>330</v>
      </c>
      <c r="D296" s="33">
        <v>22780.349070652173</v>
      </c>
      <c r="E296" s="29">
        <v>12873.686951086946</v>
      </c>
      <c r="F296" s="25">
        <f t="shared" si="8"/>
        <v>9906.6621195652278</v>
      </c>
      <c r="G296" s="41">
        <f t="shared" si="9"/>
        <v>43.487753804123827</v>
      </c>
      <c r="H296" s="39">
        <v>45</v>
      </c>
      <c r="I296" s="21">
        <v>2</v>
      </c>
      <c r="J296" s="6" t="s">
        <v>418</v>
      </c>
      <c r="K296" s="2">
        <v>40.909005350000001</v>
      </c>
      <c r="L296" s="2">
        <v>71.904963480000006</v>
      </c>
      <c r="M296" s="16"/>
      <c r="N296" s="16"/>
      <c r="O296" s="16"/>
      <c r="P296" s="6" t="s">
        <v>424</v>
      </c>
    </row>
    <row r="297" spans="1:16" ht="30" customHeight="1">
      <c r="A297" s="16" t="s">
        <v>113</v>
      </c>
      <c r="B297" s="18" t="s">
        <v>272</v>
      </c>
      <c r="C297" s="22" t="s">
        <v>290</v>
      </c>
      <c r="D297" s="33">
        <v>65870.749070652178</v>
      </c>
      <c r="E297" s="29">
        <v>53056.984951086946</v>
      </c>
      <c r="F297" s="25">
        <f t="shared" si="8"/>
        <v>12813.764119565232</v>
      </c>
      <c r="G297" s="41">
        <f t="shared" si="9"/>
        <v>19.452889636675216</v>
      </c>
      <c r="H297" s="39">
        <v>219</v>
      </c>
      <c r="I297" s="21">
        <v>7</v>
      </c>
      <c r="J297" s="6" t="s">
        <v>419</v>
      </c>
      <c r="K297" s="2">
        <v>40.89402733</v>
      </c>
      <c r="L297" s="2">
        <v>71.849671020000002</v>
      </c>
      <c r="M297" s="16"/>
      <c r="N297" s="16"/>
      <c r="O297" s="16"/>
      <c r="P297" s="6" t="s">
        <v>424</v>
      </c>
    </row>
    <row r="298" spans="1:16" ht="30" customHeight="1">
      <c r="A298" s="16" t="s">
        <v>113</v>
      </c>
      <c r="B298" s="18" t="s">
        <v>272</v>
      </c>
      <c r="C298" s="22" t="s">
        <v>303</v>
      </c>
      <c r="D298" s="33">
        <v>39249.549070652174</v>
      </c>
      <c r="E298" s="29">
        <v>28035.874951086946</v>
      </c>
      <c r="F298" s="25">
        <f t="shared" si="8"/>
        <v>11213.674119565228</v>
      </c>
      <c r="G298" s="41">
        <f t="shared" si="9"/>
        <v>28.570198601211345</v>
      </c>
      <c r="H298" s="39">
        <v>114</v>
      </c>
      <c r="I298" s="21">
        <v>5</v>
      </c>
      <c r="J298" s="6" t="s">
        <v>413</v>
      </c>
      <c r="K298" s="2">
        <v>40.876825708699997</v>
      </c>
      <c r="L298" s="2">
        <v>71.916636070799996</v>
      </c>
      <c r="M298" s="16"/>
      <c r="N298" s="16"/>
      <c r="O298" s="16"/>
      <c r="P298" s="6" t="s">
        <v>424</v>
      </c>
    </row>
    <row r="299" spans="1:16" ht="30" customHeight="1">
      <c r="A299" s="16" t="s">
        <v>113</v>
      </c>
      <c r="B299" s="18" t="s">
        <v>272</v>
      </c>
      <c r="C299" s="22" t="s">
        <v>300</v>
      </c>
      <c r="D299" s="33">
        <v>33175.949070652176</v>
      </c>
      <c r="E299" s="29">
        <v>22442.148951086947</v>
      </c>
      <c r="F299" s="25">
        <f t="shared" si="8"/>
        <v>10733.800119565229</v>
      </c>
      <c r="G299" s="41">
        <f t="shared" si="9"/>
        <v>32.354161433954189</v>
      </c>
      <c r="H299" s="39">
        <v>13</v>
      </c>
      <c r="I299" s="21">
        <v>1</v>
      </c>
      <c r="J299" s="6" t="s">
        <v>413</v>
      </c>
      <c r="K299" s="2">
        <v>40.891117379999997</v>
      </c>
      <c r="L299" s="2">
        <v>71.866309680000001</v>
      </c>
      <c r="M299" s="16"/>
      <c r="N299" s="16"/>
      <c r="O299" s="16"/>
      <c r="P299" s="6" t="s">
        <v>424</v>
      </c>
    </row>
    <row r="300" spans="1:16" ht="30" customHeight="1">
      <c r="A300" s="16" t="s">
        <v>113</v>
      </c>
      <c r="B300" s="18" t="s">
        <v>272</v>
      </c>
      <c r="C300" s="22" t="s">
        <v>286</v>
      </c>
      <c r="D300" s="33">
        <v>25389.149070652173</v>
      </c>
      <c r="E300" s="29">
        <v>14730.664951086945</v>
      </c>
      <c r="F300" s="25">
        <f t="shared" si="8"/>
        <v>10658.484119565228</v>
      </c>
      <c r="G300" s="41">
        <f t="shared" si="9"/>
        <v>41.980470042162949</v>
      </c>
      <c r="H300" s="39">
        <v>54</v>
      </c>
      <c r="I300" s="21">
        <v>7</v>
      </c>
      <c r="J300" s="6" t="s">
        <v>419</v>
      </c>
      <c r="K300" s="2">
        <v>40.901307389999999</v>
      </c>
      <c r="L300" s="2">
        <v>71.891011860000006</v>
      </c>
      <c r="M300" s="16"/>
      <c r="N300" s="16"/>
      <c r="O300" s="16"/>
      <c r="P300" s="6" t="s">
        <v>424</v>
      </c>
    </row>
    <row r="301" spans="1:16" ht="30" customHeight="1">
      <c r="A301" s="16" t="s">
        <v>113</v>
      </c>
      <c r="B301" s="18" t="s">
        <v>272</v>
      </c>
      <c r="C301" s="22" t="s">
        <v>338</v>
      </c>
      <c r="D301" s="33">
        <v>28194.349070652173</v>
      </c>
      <c r="E301" s="29">
        <v>16931.696951086946</v>
      </c>
      <c r="F301" s="25">
        <f t="shared" si="8"/>
        <v>11262.652119565228</v>
      </c>
      <c r="G301" s="41">
        <f t="shared" si="9"/>
        <v>39.946487472869705</v>
      </c>
      <c r="H301" s="39">
        <v>60</v>
      </c>
      <c r="I301" s="21">
        <v>1</v>
      </c>
      <c r="J301" s="6" t="s">
        <v>413</v>
      </c>
      <c r="K301" s="2">
        <v>40.87871028</v>
      </c>
      <c r="L301" s="2">
        <v>71.919268590000001</v>
      </c>
      <c r="M301" s="16"/>
      <c r="N301" s="16"/>
      <c r="O301" s="16"/>
      <c r="P301" s="6" t="s">
        <v>424</v>
      </c>
    </row>
    <row r="302" spans="1:16" ht="30" customHeight="1">
      <c r="A302" s="16" t="s">
        <v>113</v>
      </c>
      <c r="B302" s="18" t="s">
        <v>272</v>
      </c>
      <c r="C302" s="22" t="s">
        <v>289</v>
      </c>
      <c r="D302" s="33">
        <v>49035.949070652176</v>
      </c>
      <c r="E302" s="29">
        <v>36911.888951086949</v>
      </c>
      <c r="F302" s="25">
        <f t="shared" si="8"/>
        <v>12124.060119565227</v>
      </c>
      <c r="G302" s="41">
        <f t="shared" si="9"/>
        <v>24.724840345389438</v>
      </c>
      <c r="H302" s="39">
        <v>70</v>
      </c>
      <c r="I302" s="21">
        <v>4</v>
      </c>
      <c r="J302" s="6" t="s">
        <v>419</v>
      </c>
      <c r="K302" s="2">
        <v>40.891477029999997</v>
      </c>
      <c r="L302" s="2">
        <v>71.879437920000001</v>
      </c>
      <c r="M302" s="16"/>
      <c r="N302" s="16"/>
      <c r="O302" s="16"/>
      <c r="P302" s="6" t="s">
        <v>424</v>
      </c>
    </row>
    <row r="303" spans="1:16" ht="30" customHeight="1">
      <c r="A303" s="16" t="s">
        <v>113</v>
      </c>
      <c r="B303" s="18" t="s">
        <v>272</v>
      </c>
      <c r="C303" s="22" t="s">
        <v>298</v>
      </c>
      <c r="D303" s="33">
        <v>24629.149070652173</v>
      </c>
      <c r="E303" s="29">
        <v>14262.780951086947</v>
      </c>
      <c r="F303" s="25">
        <f t="shared" si="8"/>
        <v>10366.368119565226</v>
      </c>
      <c r="G303" s="41">
        <f t="shared" si="9"/>
        <v>42.089834650104407</v>
      </c>
      <c r="H303" s="39">
        <v>42</v>
      </c>
      <c r="I303" s="21">
        <v>3</v>
      </c>
      <c r="J303" s="6" t="s">
        <v>413</v>
      </c>
      <c r="K303" s="2">
        <v>40.909301059999997</v>
      </c>
      <c r="L303" s="2">
        <v>71.896472340000003</v>
      </c>
      <c r="M303" s="16"/>
      <c r="N303" s="16"/>
      <c r="O303" s="16"/>
      <c r="P303" s="6" t="s">
        <v>424</v>
      </c>
    </row>
    <row r="304" spans="1:16" ht="30" customHeight="1">
      <c r="A304" s="16" t="s">
        <v>113</v>
      </c>
      <c r="B304" s="18" t="s">
        <v>272</v>
      </c>
      <c r="C304" s="22" t="s">
        <v>275</v>
      </c>
      <c r="D304" s="33">
        <v>28929.54907065217</v>
      </c>
      <c r="E304" s="29">
        <v>17804.432951086947</v>
      </c>
      <c r="F304" s="25">
        <f t="shared" si="8"/>
        <v>11125.116119565224</v>
      </c>
      <c r="G304" s="41">
        <f t="shared" si="9"/>
        <v>38.455891906214305</v>
      </c>
      <c r="H304" s="39">
        <v>84</v>
      </c>
      <c r="I304" s="21">
        <v>8</v>
      </c>
      <c r="J304" s="6" t="s">
        <v>418</v>
      </c>
      <c r="K304" s="2">
        <v>40.907311550000003</v>
      </c>
      <c r="L304" s="2">
        <v>71.902750030000007</v>
      </c>
      <c r="M304" s="16"/>
      <c r="N304" s="16"/>
      <c r="O304" s="16"/>
      <c r="P304" s="6" t="s">
        <v>424</v>
      </c>
    </row>
    <row r="305" spans="1:16" ht="30" customHeight="1">
      <c r="A305" s="16" t="s">
        <v>113</v>
      </c>
      <c r="B305" s="18" t="s">
        <v>272</v>
      </c>
      <c r="C305" s="22" t="s">
        <v>293</v>
      </c>
      <c r="D305" s="33">
        <v>39491.549070652174</v>
      </c>
      <c r="E305" s="29">
        <v>28409.23395108695</v>
      </c>
      <c r="F305" s="25">
        <f t="shared" si="8"/>
        <v>11082.315119565224</v>
      </c>
      <c r="G305" s="41">
        <f t="shared" si="9"/>
        <v>28.062497877048227</v>
      </c>
      <c r="H305" s="39">
        <v>59</v>
      </c>
      <c r="I305" s="21">
        <v>4</v>
      </c>
      <c r="J305" s="6" t="s">
        <v>413</v>
      </c>
      <c r="K305" s="2">
        <v>40.901104959999998</v>
      </c>
      <c r="L305" s="2">
        <v>71.89187373</v>
      </c>
      <c r="M305" s="16"/>
      <c r="N305" s="16"/>
      <c r="O305" s="16"/>
      <c r="P305" s="6" t="s">
        <v>424</v>
      </c>
    </row>
    <row r="306" spans="1:16" ht="30" customHeight="1">
      <c r="A306" s="16" t="s">
        <v>113</v>
      </c>
      <c r="B306" s="18" t="s">
        <v>272</v>
      </c>
      <c r="C306" s="22" t="s">
        <v>331</v>
      </c>
      <c r="D306" s="33">
        <v>24690.349070652173</v>
      </c>
      <c r="E306" s="29">
        <v>14625.950951086945</v>
      </c>
      <c r="F306" s="25">
        <f t="shared" si="8"/>
        <v>10064.398119565229</v>
      </c>
      <c r="G306" s="41">
        <f t="shared" si="9"/>
        <v>40.762478046647509</v>
      </c>
      <c r="H306" s="39">
        <v>56</v>
      </c>
      <c r="I306" s="21">
        <v>8</v>
      </c>
      <c r="J306" s="6" t="s">
        <v>418</v>
      </c>
      <c r="K306" s="2">
        <v>40.906971179999999</v>
      </c>
      <c r="L306" s="2">
        <v>71.888272279999995</v>
      </c>
      <c r="M306" s="16"/>
      <c r="N306" s="16"/>
      <c r="O306" s="16"/>
      <c r="P306" s="6" t="s">
        <v>424</v>
      </c>
    </row>
    <row r="307" spans="1:16" ht="30" customHeight="1">
      <c r="A307" s="16" t="s">
        <v>113</v>
      </c>
      <c r="B307" s="18" t="s">
        <v>272</v>
      </c>
      <c r="C307" s="22" t="s">
        <v>287</v>
      </c>
      <c r="D307" s="33">
        <v>27185.249070652175</v>
      </c>
      <c r="E307" s="29">
        <v>17645.667951086947</v>
      </c>
      <c r="F307" s="25">
        <f t="shared" si="8"/>
        <v>9539.5811195652277</v>
      </c>
      <c r="G307" s="41">
        <f t="shared" si="9"/>
        <v>35.091019746674597</v>
      </c>
      <c r="H307" s="39">
        <v>70</v>
      </c>
      <c r="I307" s="21">
        <v>5</v>
      </c>
      <c r="J307" s="6" t="s">
        <v>413</v>
      </c>
      <c r="K307" s="2">
        <v>40.880430859199997</v>
      </c>
      <c r="L307" s="2">
        <v>71.911401937400001</v>
      </c>
      <c r="M307" s="16"/>
      <c r="N307" s="16"/>
      <c r="O307" s="16"/>
      <c r="P307" s="6" t="s">
        <v>424</v>
      </c>
    </row>
    <row r="308" spans="1:16" ht="30" customHeight="1">
      <c r="A308" s="16" t="s">
        <v>113</v>
      </c>
      <c r="B308" s="18" t="s">
        <v>272</v>
      </c>
      <c r="C308" s="22" t="s">
        <v>316</v>
      </c>
      <c r="D308" s="33">
        <v>23489.789070652172</v>
      </c>
      <c r="E308" s="29">
        <v>13515.998951086945</v>
      </c>
      <c r="F308" s="25">
        <f t="shared" si="8"/>
        <v>9973.7901195652266</v>
      </c>
      <c r="G308" s="41">
        <f t="shared" si="9"/>
        <v>42.460109324805927</v>
      </c>
      <c r="H308" s="39">
        <v>40</v>
      </c>
      <c r="I308" s="21">
        <v>1</v>
      </c>
      <c r="J308" s="6" t="s">
        <v>419</v>
      </c>
      <c r="K308" s="2">
        <v>40.876825708699997</v>
      </c>
      <c r="L308" s="2">
        <v>71.916636070799996</v>
      </c>
      <c r="M308" s="16"/>
      <c r="N308" s="16"/>
      <c r="O308" s="16"/>
      <c r="P308" s="6" t="s">
        <v>424</v>
      </c>
    </row>
    <row r="309" spans="1:16" ht="30" customHeight="1">
      <c r="A309" s="16" t="s">
        <v>113</v>
      </c>
      <c r="B309" s="18" t="s">
        <v>272</v>
      </c>
      <c r="C309" s="22" t="s">
        <v>294</v>
      </c>
      <c r="D309" s="33">
        <v>44745.749070652178</v>
      </c>
      <c r="E309" s="29">
        <v>33584.256951086951</v>
      </c>
      <c r="F309" s="25">
        <f t="shared" si="8"/>
        <v>11161.492119565228</v>
      </c>
      <c r="G309" s="41">
        <f t="shared" si="9"/>
        <v>24.944251356573719</v>
      </c>
      <c r="H309" s="39">
        <v>85</v>
      </c>
      <c r="I309" s="21">
        <v>3</v>
      </c>
      <c r="J309" s="6" t="s">
        <v>421</v>
      </c>
      <c r="K309" s="2">
        <v>40.877626620000001</v>
      </c>
      <c r="L309" s="2">
        <v>71.924475290000004</v>
      </c>
      <c r="M309" s="16"/>
      <c r="N309" s="16"/>
      <c r="O309" s="16"/>
      <c r="P309" s="6" t="s">
        <v>424</v>
      </c>
    </row>
    <row r="310" spans="1:16" ht="30" customHeight="1">
      <c r="A310" s="16" t="s">
        <v>113</v>
      </c>
      <c r="B310" s="18" t="s">
        <v>272</v>
      </c>
      <c r="C310" s="22" t="s">
        <v>274</v>
      </c>
      <c r="D310" s="33">
        <v>16124.749070652177</v>
      </c>
      <c r="E310" s="29">
        <v>7920.7489510869464</v>
      </c>
      <c r="F310" s="25">
        <f t="shared" si="8"/>
        <v>8204.0001195652294</v>
      </c>
      <c r="G310" s="41">
        <f t="shared" si="9"/>
        <v>50.878311864690694</v>
      </c>
      <c r="H310" s="39">
        <v>12</v>
      </c>
      <c r="I310" s="21">
        <v>1</v>
      </c>
      <c r="J310" s="6" t="s">
        <v>421</v>
      </c>
      <c r="K310" s="2">
        <v>0</v>
      </c>
      <c r="L310" s="2">
        <v>0</v>
      </c>
      <c r="M310" s="16"/>
      <c r="N310" s="16"/>
      <c r="O310" s="16"/>
      <c r="P310" s="6" t="s">
        <v>424</v>
      </c>
    </row>
    <row r="311" spans="1:16" ht="30" customHeight="1">
      <c r="A311" s="16" t="s">
        <v>113</v>
      </c>
      <c r="B311" s="18" t="s">
        <v>272</v>
      </c>
      <c r="C311" s="22" t="s">
        <v>278</v>
      </c>
      <c r="D311" s="33">
        <v>16124.749070652177</v>
      </c>
      <c r="E311" s="29">
        <v>7920.7489510869464</v>
      </c>
      <c r="F311" s="25">
        <f t="shared" si="8"/>
        <v>8204.0001195652294</v>
      </c>
      <c r="G311" s="41">
        <f t="shared" si="9"/>
        <v>50.878311864690694</v>
      </c>
      <c r="H311" s="39">
        <v>12</v>
      </c>
      <c r="I311" s="21">
        <v>1</v>
      </c>
      <c r="J311" s="6" t="s">
        <v>420</v>
      </c>
      <c r="K311" s="2">
        <v>40.888648744800001</v>
      </c>
      <c r="L311" s="2">
        <v>71.911503448900007</v>
      </c>
      <c r="M311" s="16"/>
      <c r="N311" s="16"/>
      <c r="O311" s="16"/>
      <c r="P311" s="6" t="s">
        <v>424</v>
      </c>
    </row>
    <row r="312" spans="1:16" ht="30" customHeight="1">
      <c r="A312" s="16" t="s">
        <v>113</v>
      </c>
      <c r="B312" s="18" t="s">
        <v>272</v>
      </c>
      <c r="C312" s="22" t="s">
        <v>333</v>
      </c>
      <c r="D312" s="33">
        <v>16124.749070652177</v>
      </c>
      <c r="E312" s="29">
        <v>7920.7489510869464</v>
      </c>
      <c r="F312" s="25">
        <f t="shared" si="8"/>
        <v>8204.0001195652294</v>
      </c>
      <c r="G312" s="41">
        <f t="shared" si="9"/>
        <v>50.878311864690694</v>
      </c>
      <c r="H312" s="39">
        <v>12</v>
      </c>
      <c r="I312" s="21">
        <v>1</v>
      </c>
      <c r="J312" s="6" t="s">
        <v>420</v>
      </c>
      <c r="K312" s="2">
        <v>40.903732699999999</v>
      </c>
      <c r="L312" s="2">
        <v>71.894472390000004</v>
      </c>
      <c r="M312" s="16"/>
      <c r="N312" s="16"/>
      <c r="O312" s="16"/>
      <c r="P312" s="6" t="s">
        <v>424</v>
      </c>
    </row>
    <row r="313" spans="1:16" ht="30" customHeight="1">
      <c r="A313" s="16" t="s">
        <v>113</v>
      </c>
      <c r="B313" s="18" t="s">
        <v>272</v>
      </c>
      <c r="C313" s="22" t="s">
        <v>345</v>
      </c>
      <c r="D313" s="33">
        <v>16124.749070652177</v>
      </c>
      <c r="E313" s="29">
        <v>7920.7489510869464</v>
      </c>
      <c r="F313" s="25">
        <f t="shared" si="8"/>
        <v>8204.0001195652294</v>
      </c>
      <c r="G313" s="41">
        <f t="shared" si="9"/>
        <v>50.878311864690694</v>
      </c>
      <c r="H313" s="39">
        <v>12</v>
      </c>
      <c r="I313" s="21">
        <v>1</v>
      </c>
      <c r="J313" s="6" t="s">
        <v>413</v>
      </c>
      <c r="K313" s="2">
        <v>40.876825708699997</v>
      </c>
      <c r="L313" s="2">
        <v>71.916636070799996</v>
      </c>
      <c r="M313" s="16"/>
      <c r="N313" s="16"/>
      <c r="O313" s="16"/>
      <c r="P313" s="6" t="s">
        <v>424</v>
      </c>
    </row>
    <row r="314" spans="1:16" ht="30" customHeight="1">
      <c r="A314" s="16" t="s">
        <v>113</v>
      </c>
      <c r="B314" s="18" t="s">
        <v>272</v>
      </c>
      <c r="C314" s="22" t="s">
        <v>344</v>
      </c>
      <c r="D314" s="33">
        <v>16124.749070652177</v>
      </c>
      <c r="E314" s="29">
        <v>7920.7489510869464</v>
      </c>
      <c r="F314" s="25">
        <f t="shared" si="8"/>
        <v>8204.0001195652294</v>
      </c>
      <c r="G314" s="41">
        <f t="shared" si="9"/>
        <v>50.878311864690694</v>
      </c>
      <c r="H314" s="39">
        <v>12</v>
      </c>
      <c r="I314" s="21">
        <v>1</v>
      </c>
      <c r="J314" s="6" t="s">
        <v>413</v>
      </c>
      <c r="K314" s="2">
        <v>40.877626620000001</v>
      </c>
      <c r="L314" s="2">
        <v>71.924475290000004</v>
      </c>
      <c r="M314" s="16"/>
      <c r="N314" s="16"/>
      <c r="O314" s="16"/>
      <c r="P314" s="6" t="s">
        <v>424</v>
      </c>
    </row>
    <row r="315" spans="1:16" ht="30" customHeight="1">
      <c r="A315" s="16" t="s">
        <v>113</v>
      </c>
      <c r="B315" s="18" t="s">
        <v>346</v>
      </c>
      <c r="C315" s="22" t="s">
        <v>370</v>
      </c>
      <c r="D315" s="33">
        <v>39383.14907065218</v>
      </c>
      <c r="E315" s="29">
        <v>28132.303951086949</v>
      </c>
      <c r="F315" s="25">
        <f t="shared" si="8"/>
        <v>11250.845119565231</v>
      </c>
      <c r="G315" s="41">
        <f t="shared" si="9"/>
        <v>28.56766252841172</v>
      </c>
      <c r="H315" s="39">
        <v>149</v>
      </c>
      <c r="I315" s="21">
        <v>5</v>
      </c>
      <c r="J315" s="6" t="s">
        <v>421</v>
      </c>
      <c r="K315" s="2">
        <v>40.907544999999999</v>
      </c>
      <c r="L315" s="2">
        <v>71.835515000000001</v>
      </c>
      <c r="M315" s="16"/>
      <c r="N315" s="16"/>
      <c r="O315" s="16"/>
      <c r="P315" s="6" t="s">
        <v>424</v>
      </c>
    </row>
    <row r="316" spans="1:16" ht="30" customHeight="1">
      <c r="A316" s="16" t="s">
        <v>113</v>
      </c>
      <c r="B316" s="18" t="s">
        <v>346</v>
      </c>
      <c r="C316" s="22" t="s">
        <v>360</v>
      </c>
      <c r="D316" s="33">
        <v>51923.249070652178</v>
      </c>
      <c r="E316" s="29">
        <v>40894.712951086949</v>
      </c>
      <c r="F316" s="25">
        <f t="shared" si="8"/>
        <v>11028.536119565229</v>
      </c>
      <c r="G316" s="41">
        <f t="shared" si="9"/>
        <v>21.240073217603651</v>
      </c>
      <c r="H316" s="39">
        <v>124</v>
      </c>
      <c r="I316" s="21">
        <v>0</v>
      </c>
      <c r="J316" s="6" t="s">
        <v>422</v>
      </c>
      <c r="K316" s="2">
        <v>40.912190000000002</v>
      </c>
      <c r="L316" s="2">
        <v>71.855367999999999</v>
      </c>
      <c r="M316" s="16"/>
      <c r="N316" s="16"/>
      <c r="O316" s="16"/>
      <c r="P316" s="6" t="s">
        <v>424</v>
      </c>
    </row>
    <row r="317" spans="1:16" ht="30" customHeight="1">
      <c r="A317" s="16" t="s">
        <v>113</v>
      </c>
      <c r="B317" s="18" t="s">
        <v>346</v>
      </c>
      <c r="C317" s="22" t="s">
        <v>354</v>
      </c>
      <c r="D317" s="33">
        <v>23314.749070652175</v>
      </c>
      <c r="E317" s="29">
        <v>13855.480951086945</v>
      </c>
      <c r="F317" s="25">
        <f t="shared" si="8"/>
        <v>9459.2681195652294</v>
      </c>
      <c r="G317" s="41">
        <f t="shared" si="9"/>
        <v>40.572034856134223</v>
      </c>
      <c r="H317" s="39">
        <v>34</v>
      </c>
      <c r="I317" s="21">
        <v>1</v>
      </c>
      <c r="J317" s="6" t="s">
        <v>417</v>
      </c>
      <c r="K317" s="2">
        <v>40.900775000000003</v>
      </c>
      <c r="L317" s="2">
        <v>71.844761000000005</v>
      </c>
      <c r="M317" s="16"/>
      <c r="N317" s="16"/>
      <c r="O317" s="16"/>
      <c r="P317" s="6" t="s">
        <v>424</v>
      </c>
    </row>
    <row r="318" spans="1:16" ht="30" customHeight="1">
      <c r="A318" s="16" t="s">
        <v>113</v>
      </c>
      <c r="B318" s="18" t="s">
        <v>346</v>
      </c>
      <c r="C318" s="22" t="s">
        <v>378</v>
      </c>
      <c r="D318" s="33">
        <v>23117.949070652172</v>
      </c>
      <c r="E318" s="29">
        <v>13782.028951086946</v>
      </c>
      <c r="F318" s="25">
        <f t="shared" si="8"/>
        <v>9335.9201195652258</v>
      </c>
      <c r="G318" s="41">
        <f t="shared" si="9"/>
        <v>40.383859705863834</v>
      </c>
      <c r="H318" s="39">
        <v>17</v>
      </c>
      <c r="I318" s="21">
        <v>2</v>
      </c>
      <c r="J318" s="6" t="s">
        <v>417</v>
      </c>
      <c r="K318" s="2">
        <v>40.887117670000002</v>
      </c>
      <c r="L318" s="2">
        <v>71.777801510000003</v>
      </c>
      <c r="M318" s="16"/>
      <c r="N318" s="16"/>
      <c r="O318" s="16"/>
      <c r="P318" s="6" t="s">
        <v>424</v>
      </c>
    </row>
    <row r="319" spans="1:16" ht="30" customHeight="1">
      <c r="A319" s="16" t="s">
        <v>113</v>
      </c>
      <c r="B319" s="18" t="s">
        <v>346</v>
      </c>
      <c r="C319" s="22" t="s">
        <v>383</v>
      </c>
      <c r="D319" s="33">
        <v>20523.889070652174</v>
      </c>
      <c r="E319" s="29">
        <v>11430.922951086946</v>
      </c>
      <c r="F319" s="25">
        <f t="shared" si="8"/>
        <v>9092.9661195652279</v>
      </c>
      <c r="G319" s="41">
        <f t="shared" si="9"/>
        <v>44.304303576496999</v>
      </c>
      <c r="H319" s="39">
        <v>26</v>
      </c>
      <c r="I319" s="21">
        <v>3</v>
      </c>
      <c r="J319" s="6" t="s">
        <v>417</v>
      </c>
      <c r="K319" s="2">
        <v>40.887117670000002</v>
      </c>
      <c r="L319" s="2">
        <v>71.777801510000003</v>
      </c>
      <c r="M319" s="16"/>
      <c r="N319" s="16"/>
      <c r="O319" s="16"/>
      <c r="P319" s="6" t="s">
        <v>424</v>
      </c>
    </row>
    <row r="320" spans="1:16" ht="30" customHeight="1">
      <c r="A320" s="16" t="s">
        <v>113</v>
      </c>
      <c r="B320" s="18" t="s">
        <v>346</v>
      </c>
      <c r="C320" s="22" t="s">
        <v>384</v>
      </c>
      <c r="D320" s="33">
        <v>32015.749070652175</v>
      </c>
      <c r="E320" s="29">
        <v>20490.577951086947</v>
      </c>
      <c r="F320" s="25">
        <f t="shared" si="8"/>
        <v>11525.171119565228</v>
      </c>
      <c r="G320" s="41">
        <f t="shared" si="9"/>
        <v>35.998442810541604</v>
      </c>
      <c r="H320" s="39">
        <v>54</v>
      </c>
      <c r="I320" s="21">
        <v>3</v>
      </c>
      <c r="J320" s="6" t="s">
        <v>417</v>
      </c>
      <c r="K320" s="2">
        <v>40.887117670000002</v>
      </c>
      <c r="L320" s="2">
        <v>71.777801510000003</v>
      </c>
      <c r="M320" s="16"/>
      <c r="N320" s="16"/>
      <c r="O320" s="16"/>
      <c r="P320" s="6" t="s">
        <v>424</v>
      </c>
    </row>
    <row r="321" spans="1:16" ht="30" customHeight="1">
      <c r="A321" s="16" t="s">
        <v>113</v>
      </c>
      <c r="B321" s="18" t="s">
        <v>346</v>
      </c>
      <c r="C321" s="22" t="s">
        <v>349</v>
      </c>
      <c r="D321" s="33">
        <v>30999.949070652172</v>
      </c>
      <c r="E321" s="29">
        <v>20046.174951086949</v>
      </c>
      <c r="F321" s="25">
        <f t="shared" si="8"/>
        <v>10953.774119565223</v>
      </c>
      <c r="G321" s="41">
        <f t="shared" si="9"/>
        <v>35.334813275339293</v>
      </c>
      <c r="H321" s="39">
        <v>33</v>
      </c>
      <c r="I321" s="21">
        <v>1</v>
      </c>
      <c r="J321" s="6" t="s">
        <v>417</v>
      </c>
      <c r="K321" s="2">
        <v>40.90287936</v>
      </c>
      <c r="L321" s="2">
        <v>71.826802830000005</v>
      </c>
      <c r="M321" s="16"/>
      <c r="N321" s="16"/>
      <c r="O321" s="16"/>
      <c r="P321" s="6" t="s">
        <v>424</v>
      </c>
    </row>
    <row r="322" spans="1:16" ht="30" customHeight="1">
      <c r="A322" s="16" t="s">
        <v>113</v>
      </c>
      <c r="B322" s="18" t="s">
        <v>346</v>
      </c>
      <c r="C322" s="22" t="s">
        <v>350</v>
      </c>
      <c r="D322" s="33">
        <v>20169.149070652173</v>
      </c>
      <c r="E322" s="29">
        <v>11137.436951086946</v>
      </c>
      <c r="F322" s="25">
        <f t="shared" si="8"/>
        <v>9031.7121195652271</v>
      </c>
      <c r="G322" s="41">
        <f t="shared" si="9"/>
        <v>44.779837205463146</v>
      </c>
      <c r="H322" s="39">
        <v>27</v>
      </c>
      <c r="I322" s="21">
        <v>3</v>
      </c>
      <c r="J322" s="6" t="s">
        <v>417</v>
      </c>
      <c r="K322" s="2">
        <v>40.877953120000001</v>
      </c>
      <c r="L322" s="2">
        <v>71.785286720000002</v>
      </c>
      <c r="M322" s="16"/>
      <c r="N322" s="16"/>
      <c r="O322" s="16"/>
      <c r="P322" s="6" t="s">
        <v>424</v>
      </c>
    </row>
    <row r="323" spans="1:16" ht="30" customHeight="1">
      <c r="A323" s="16" t="s">
        <v>113</v>
      </c>
      <c r="B323" s="18" t="s">
        <v>346</v>
      </c>
      <c r="C323" s="22" t="s">
        <v>387</v>
      </c>
      <c r="D323" s="33">
        <v>42166.749070652178</v>
      </c>
      <c r="E323" s="29">
        <v>27806.017951086949</v>
      </c>
      <c r="F323" s="25">
        <f t="shared" ref="F323:F369" si="10">+D323-E323</f>
        <v>14360.731119565229</v>
      </c>
      <c r="G323" s="41">
        <f t="shared" ref="G323:G370" si="11">+F323*100/D323</f>
        <v>34.057003293052574</v>
      </c>
      <c r="H323" s="39">
        <v>88</v>
      </c>
      <c r="I323" s="21">
        <v>2</v>
      </c>
      <c r="J323" s="6" t="s">
        <v>422</v>
      </c>
      <c r="K323" s="2">
        <v>40.899596379899997</v>
      </c>
      <c r="L323" s="2">
        <v>71.800778750000006</v>
      </c>
      <c r="M323" s="16"/>
      <c r="N323" s="16"/>
      <c r="O323" s="16"/>
      <c r="P323" s="6" t="s">
        <v>424</v>
      </c>
    </row>
    <row r="324" spans="1:16" ht="30" customHeight="1">
      <c r="A324" s="16" t="s">
        <v>113</v>
      </c>
      <c r="B324" s="18" t="s">
        <v>346</v>
      </c>
      <c r="C324" s="22" t="s">
        <v>362</v>
      </c>
      <c r="D324" s="33">
        <v>37956.14907065218</v>
      </c>
      <c r="E324" s="29">
        <v>26423.417951086951</v>
      </c>
      <c r="F324" s="25">
        <f t="shared" si="10"/>
        <v>11532.731119565229</v>
      </c>
      <c r="G324" s="41">
        <f t="shared" si="11"/>
        <v>30.384355109624053</v>
      </c>
      <c r="H324" s="39">
        <v>51</v>
      </c>
      <c r="I324" s="21">
        <v>7</v>
      </c>
      <c r="J324" s="6" t="s">
        <v>417</v>
      </c>
      <c r="K324" s="2">
        <v>40.889774260000003</v>
      </c>
      <c r="L324" s="2">
        <v>71.773269380000002</v>
      </c>
      <c r="M324" s="16"/>
      <c r="N324" s="16"/>
      <c r="O324" s="16"/>
      <c r="P324" s="6" t="s">
        <v>424</v>
      </c>
    </row>
    <row r="325" spans="1:16" ht="30" customHeight="1">
      <c r="A325" s="16" t="s">
        <v>113</v>
      </c>
      <c r="B325" s="18" t="s">
        <v>346</v>
      </c>
      <c r="C325" s="22" t="s">
        <v>357</v>
      </c>
      <c r="D325" s="33">
        <v>31139.749070652175</v>
      </c>
      <c r="E325" s="29">
        <v>21114.300951086945</v>
      </c>
      <c r="F325" s="25">
        <f t="shared" si="10"/>
        <v>10025.44811956523</v>
      </c>
      <c r="G325" s="41">
        <f t="shared" si="11"/>
        <v>32.195018966976093</v>
      </c>
      <c r="H325" s="39">
        <v>89</v>
      </c>
      <c r="I325" s="21">
        <v>1</v>
      </c>
      <c r="J325" s="6" t="s">
        <v>417</v>
      </c>
      <c r="K325" s="2">
        <v>40.845416970000002</v>
      </c>
      <c r="L325" s="2">
        <v>71.949576339999993</v>
      </c>
      <c r="M325" s="16"/>
      <c r="N325" s="16"/>
      <c r="O325" s="16"/>
      <c r="P325" s="6" t="s">
        <v>424</v>
      </c>
    </row>
    <row r="326" spans="1:16" ht="30" customHeight="1">
      <c r="A326" s="16" t="s">
        <v>113</v>
      </c>
      <c r="B326" s="18" t="s">
        <v>346</v>
      </c>
      <c r="C326" s="22" t="s">
        <v>391</v>
      </c>
      <c r="D326" s="33">
        <v>46268.749070652178</v>
      </c>
      <c r="E326" s="29">
        <v>35420.36295108695</v>
      </c>
      <c r="F326" s="25">
        <f t="shared" si="10"/>
        <v>10848.386119565228</v>
      </c>
      <c r="G326" s="41">
        <f t="shared" si="11"/>
        <v>23.44646513567892</v>
      </c>
      <c r="H326" s="39">
        <v>132</v>
      </c>
      <c r="I326" s="21">
        <v>2</v>
      </c>
      <c r="J326" s="6" t="s">
        <v>417</v>
      </c>
      <c r="K326" s="2">
        <v>40.9039416667</v>
      </c>
      <c r="L326" s="2">
        <v>71.839808333299999</v>
      </c>
      <c r="M326" s="16"/>
      <c r="N326" s="16"/>
      <c r="O326" s="16"/>
      <c r="P326" s="6" t="s">
        <v>424</v>
      </c>
    </row>
    <row r="327" spans="1:16" ht="30" customHeight="1">
      <c r="A327" s="16" t="s">
        <v>113</v>
      </c>
      <c r="B327" s="18" t="s">
        <v>346</v>
      </c>
      <c r="C327" s="22" t="s">
        <v>364</v>
      </c>
      <c r="D327" s="33">
        <v>20216.149070652173</v>
      </c>
      <c r="E327" s="29">
        <v>11804.394951086946</v>
      </c>
      <c r="F327" s="25">
        <f t="shared" si="10"/>
        <v>8411.7541195652266</v>
      </c>
      <c r="G327" s="41">
        <f t="shared" si="11"/>
        <v>41.609082373539614</v>
      </c>
      <c r="H327" s="39">
        <v>23</v>
      </c>
      <c r="I327" s="21">
        <v>1</v>
      </c>
      <c r="J327" s="6" t="s">
        <v>417</v>
      </c>
      <c r="K327" s="2">
        <v>40.9039416667</v>
      </c>
      <c r="L327" s="2">
        <v>71.839808333299999</v>
      </c>
      <c r="M327" s="16"/>
      <c r="N327" s="16"/>
      <c r="O327" s="16"/>
      <c r="P327" s="6" t="s">
        <v>424</v>
      </c>
    </row>
    <row r="328" spans="1:16" ht="30" customHeight="1">
      <c r="A328" s="16" t="s">
        <v>113</v>
      </c>
      <c r="B328" s="18" t="s">
        <v>346</v>
      </c>
      <c r="C328" s="22" t="s">
        <v>361</v>
      </c>
      <c r="D328" s="33">
        <v>61337.249070652178</v>
      </c>
      <c r="E328" s="29">
        <v>51301.085951086949</v>
      </c>
      <c r="F328" s="25">
        <f t="shared" si="10"/>
        <v>10036.16311956523</v>
      </c>
      <c r="G328" s="41">
        <f t="shared" si="11"/>
        <v>16.362264809112865</v>
      </c>
      <c r="H328" s="39">
        <v>186</v>
      </c>
      <c r="I328" s="21">
        <v>6</v>
      </c>
      <c r="J328" s="6" t="s">
        <v>422</v>
      </c>
      <c r="K328" s="2">
        <v>40.9039416667</v>
      </c>
      <c r="L328" s="2">
        <v>71.839808333299999</v>
      </c>
      <c r="M328" s="16"/>
      <c r="N328" s="16"/>
      <c r="O328" s="16"/>
      <c r="P328" s="6" t="s">
        <v>424</v>
      </c>
    </row>
    <row r="329" spans="1:16" ht="30" customHeight="1">
      <c r="A329" s="16" t="s">
        <v>113</v>
      </c>
      <c r="B329" s="18" t="s">
        <v>346</v>
      </c>
      <c r="C329" s="22" t="s">
        <v>390</v>
      </c>
      <c r="D329" s="33">
        <v>25915.149070652173</v>
      </c>
      <c r="E329" s="29">
        <v>17429.578951086947</v>
      </c>
      <c r="F329" s="25">
        <f t="shared" si="10"/>
        <v>8485.5701195652255</v>
      </c>
      <c r="G329" s="41">
        <f t="shared" si="11"/>
        <v>32.743667020518053</v>
      </c>
      <c r="H329" s="39">
        <v>55</v>
      </c>
      <c r="I329" s="21">
        <v>2</v>
      </c>
      <c r="J329" s="6" t="s">
        <v>417</v>
      </c>
      <c r="K329" s="2">
        <v>40.9039416667</v>
      </c>
      <c r="L329" s="2">
        <v>71.839808333299999</v>
      </c>
      <c r="M329" s="16"/>
      <c r="N329" s="16"/>
      <c r="O329" s="16"/>
      <c r="P329" s="6" t="s">
        <v>424</v>
      </c>
    </row>
    <row r="330" spans="1:16" ht="30" customHeight="1">
      <c r="A330" s="16" t="s">
        <v>113</v>
      </c>
      <c r="B330" s="18" t="s">
        <v>346</v>
      </c>
      <c r="C330" s="22" t="s">
        <v>372</v>
      </c>
      <c r="D330" s="33">
        <v>25352.749070652175</v>
      </c>
      <c r="E330" s="29">
        <v>17117.35895108695</v>
      </c>
      <c r="F330" s="25">
        <f t="shared" si="10"/>
        <v>8235.3901195652252</v>
      </c>
      <c r="G330" s="41">
        <f t="shared" si="11"/>
        <v>32.483223403565113</v>
      </c>
      <c r="H330" s="39">
        <v>69</v>
      </c>
      <c r="I330" s="21">
        <v>1</v>
      </c>
      <c r="J330" s="6" t="s">
        <v>417</v>
      </c>
      <c r="K330" s="2">
        <v>40.9039416667</v>
      </c>
      <c r="L330" s="2">
        <v>71.839808333299999</v>
      </c>
      <c r="M330" s="16"/>
      <c r="N330" s="16"/>
      <c r="O330" s="16"/>
      <c r="P330" s="6" t="s">
        <v>424</v>
      </c>
    </row>
    <row r="331" spans="1:16" ht="30" customHeight="1">
      <c r="A331" s="16" t="s">
        <v>113</v>
      </c>
      <c r="B331" s="18" t="s">
        <v>346</v>
      </c>
      <c r="C331" s="22" t="s">
        <v>376</v>
      </c>
      <c r="D331" s="33">
        <v>16125.949070652177</v>
      </c>
      <c r="E331" s="29">
        <v>7921.9489510869471</v>
      </c>
      <c r="F331" s="25">
        <f t="shared" si="10"/>
        <v>8204.0001195652294</v>
      </c>
      <c r="G331" s="41">
        <f t="shared" si="11"/>
        <v>50.874525794551808</v>
      </c>
      <c r="H331" s="39">
        <v>13</v>
      </c>
      <c r="I331" s="21">
        <v>1</v>
      </c>
      <c r="J331" s="6" t="s">
        <v>417</v>
      </c>
      <c r="K331" s="2">
        <v>40.9039416667</v>
      </c>
      <c r="L331" s="2">
        <v>71.839808333299999</v>
      </c>
      <c r="M331" s="16"/>
      <c r="N331" s="16"/>
      <c r="O331" s="16"/>
      <c r="P331" s="6" t="s">
        <v>424</v>
      </c>
    </row>
    <row r="332" spans="1:16" ht="30" customHeight="1">
      <c r="A332" s="16" t="s">
        <v>113</v>
      </c>
      <c r="B332" s="18" t="s">
        <v>346</v>
      </c>
      <c r="C332" s="22" t="s">
        <v>398</v>
      </c>
      <c r="D332" s="33">
        <v>18036.949070652176</v>
      </c>
      <c r="E332" s="29">
        <v>9832.9489510869462</v>
      </c>
      <c r="F332" s="25">
        <f t="shared" si="10"/>
        <v>8204.0001195652294</v>
      </c>
      <c r="G332" s="41">
        <f t="shared" si="11"/>
        <v>45.484411401448789</v>
      </c>
      <c r="H332" s="39">
        <v>13</v>
      </c>
      <c r="I332" s="21">
        <v>1</v>
      </c>
      <c r="J332" s="6" t="s">
        <v>417</v>
      </c>
      <c r="K332" s="2">
        <v>40.903958333299997</v>
      </c>
      <c r="L332" s="2">
        <v>71.836015000000003</v>
      </c>
      <c r="M332" s="16"/>
      <c r="N332" s="16"/>
      <c r="O332" s="16"/>
      <c r="P332" s="6" t="s">
        <v>424</v>
      </c>
    </row>
    <row r="333" spans="1:16" ht="30" customHeight="1">
      <c r="A333" s="16" t="s">
        <v>113</v>
      </c>
      <c r="B333" s="18" t="s">
        <v>346</v>
      </c>
      <c r="C333" s="22" t="s">
        <v>365</v>
      </c>
      <c r="D333" s="33">
        <v>17017.749070652175</v>
      </c>
      <c r="E333" s="29">
        <v>8813.7489510869455</v>
      </c>
      <c r="F333" s="25">
        <f t="shared" si="10"/>
        <v>8204.0001195652294</v>
      </c>
      <c r="G333" s="41">
        <f t="shared" si="11"/>
        <v>48.208491531429225</v>
      </c>
      <c r="H333" s="39">
        <v>13</v>
      </c>
      <c r="I333" s="21">
        <v>1</v>
      </c>
      <c r="J333" s="6" t="s">
        <v>417</v>
      </c>
      <c r="K333" s="2">
        <v>40.915737120000003</v>
      </c>
      <c r="L333" s="2">
        <v>71.868058919999996</v>
      </c>
      <c r="M333" s="16"/>
      <c r="N333" s="16"/>
      <c r="O333" s="16"/>
      <c r="P333" s="6" t="s">
        <v>424</v>
      </c>
    </row>
    <row r="334" spans="1:16" ht="30" customHeight="1">
      <c r="A334" s="16" t="s">
        <v>113</v>
      </c>
      <c r="B334" s="18" t="s">
        <v>346</v>
      </c>
      <c r="C334" s="22" t="s">
        <v>385</v>
      </c>
      <c r="D334" s="33">
        <v>18630.429070652175</v>
      </c>
      <c r="E334" s="29">
        <v>10426.428951086946</v>
      </c>
      <c r="F334" s="25">
        <f t="shared" si="10"/>
        <v>8204.0001195652294</v>
      </c>
      <c r="G334" s="41">
        <f t="shared" si="11"/>
        <v>44.035486721498472</v>
      </c>
      <c r="H334" s="39">
        <v>13</v>
      </c>
      <c r="I334" s="21">
        <v>1</v>
      </c>
      <c r="J334" s="6" t="s">
        <v>417</v>
      </c>
      <c r="K334" s="2">
        <v>40.911433333300003</v>
      </c>
      <c r="L334" s="2">
        <v>71.867786666699999</v>
      </c>
      <c r="M334" s="16"/>
      <c r="N334" s="16"/>
      <c r="O334" s="16"/>
      <c r="P334" s="6" t="s">
        <v>424</v>
      </c>
    </row>
    <row r="335" spans="1:16" ht="30" customHeight="1">
      <c r="A335" s="16" t="s">
        <v>113</v>
      </c>
      <c r="B335" s="18" t="s">
        <v>346</v>
      </c>
      <c r="C335" s="22" t="s">
        <v>358</v>
      </c>
      <c r="D335" s="33">
        <v>17060.739070652176</v>
      </c>
      <c r="E335" s="29">
        <v>8856.7389510869452</v>
      </c>
      <c r="F335" s="25">
        <f t="shared" si="10"/>
        <v>8204.0001195652312</v>
      </c>
      <c r="G335" s="41">
        <f t="shared" si="11"/>
        <v>48.08701478635075</v>
      </c>
      <c r="H335" s="39">
        <v>13</v>
      </c>
      <c r="I335" s="21">
        <v>1</v>
      </c>
      <c r="J335" s="6" t="s">
        <v>421</v>
      </c>
      <c r="K335" s="2">
        <v>40.90925541</v>
      </c>
      <c r="L335" s="2">
        <v>71.882008639999995</v>
      </c>
      <c r="M335" s="16"/>
      <c r="N335" s="16"/>
      <c r="O335" s="16"/>
      <c r="P335" s="6" t="s">
        <v>424</v>
      </c>
    </row>
    <row r="336" spans="1:16" ht="30" customHeight="1">
      <c r="A336" s="16" t="s">
        <v>113</v>
      </c>
      <c r="B336" s="18" t="s">
        <v>346</v>
      </c>
      <c r="C336" s="22" t="s">
        <v>368</v>
      </c>
      <c r="D336" s="33">
        <v>23020.849070652173</v>
      </c>
      <c r="E336" s="29">
        <v>14816.848951086946</v>
      </c>
      <c r="F336" s="25">
        <f t="shared" si="10"/>
        <v>8204.0001195652276</v>
      </c>
      <c r="G336" s="41">
        <f t="shared" si="11"/>
        <v>35.637261225190812</v>
      </c>
      <c r="H336" s="39">
        <v>13</v>
      </c>
      <c r="I336" s="21">
        <v>1</v>
      </c>
      <c r="J336" s="6" t="s">
        <v>421</v>
      </c>
      <c r="K336" s="2">
        <v>40.9130854</v>
      </c>
      <c r="L336" s="2">
        <v>71.85966852</v>
      </c>
      <c r="M336" s="16"/>
      <c r="N336" s="16"/>
      <c r="O336" s="16"/>
      <c r="P336" s="6" t="s">
        <v>424</v>
      </c>
    </row>
    <row r="337" spans="1:16" ht="30" customHeight="1">
      <c r="A337" s="16" t="s">
        <v>113</v>
      </c>
      <c r="B337" s="18" t="s">
        <v>346</v>
      </c>
      <c r="C337" s="22" t="s">
        <v>369</v>
      </c>
      <c r="D337" s="33">
        <v>23588.749070652175</v>
      </c>
      <c r="E337" s="29">
        <v>15384.748951086945</v>
      </c>
      <c r="F337" s="25">
        <f t="shared" si="10"/>
        <v>8204.0001195652294</v>
      </c>
      <c r="G337" s="41">
        <f t="shared" si="11"/>
        <v>34.779292852676939</v>
      </c>
      <c r="H337" s="39">
        <v>13</v>
      </c>
      <c r="I337" s="21">
        <v>1</v>
      </c>
      <c r="J337" s="6" t="s">
        <v>421</v>
      </c>
      <c r="K337" s="2">
        <v>40.902884999999998</v>
      </c>
      <c r="L337" s="2">
        <v>71.834341666699999</v>
      </c>
      <c r="M337" s="16"/>
      <c r="N337" s="16"/>
      <c r="O337" s="16"/>
      <c r="P337" s="6" t="s">
        <v>424</v>
      </c>
    </row>
    <row r="338" spans="1:16" ht="30" customHeight="1">
      <c r="A338" s="16" t="s">
        <v>113</v>
      </c>
      <c r="B338" s="18" t="s">
        <v>346</v>
      </c>
      <c r="C338" s="22" t="s">
        <v>392</v>
      </c>
      <c r="D338" s="33">
        <v>16124.749070652177</v>
      </c>
      <c r="E338" s="29">
        <v>7920.7489510869464</v>
      </c>
      <c r="F338" s="25">
        <f t="shared" si="10"/>
        <v>8204.0001195652294</v>
      </c>
      <c r="G338" s="41">
        <f t="shared" si="11"/>
        <v>50.878311864690694</v>
      </c>
      <c r="H338" s="39">
        <v>12</v>
      </c>
      <c r="I338" s="21">
        <v>1</v>
      </c>
      <c r="J338" s="6" t="s">
        <v>421</v>
      </c>
      <c r="K338" s="2">
        <v>40.908681666699998</v>
      </c>
      <c r="L338" s="2">
        <v>71.871398333299993</v>
      </c>
      <c r="M338" s="16"/>
      <c r="N338" s="16"/>
      <c r="O338" s="16"/>
      <c r="P338" s="6" t="s">
        <v>424</v>
      </c>
    </row>
    <row r="339" spans="1:16" ht="30" customHeight="1">
      <c r="A339" s="16" t="s">
        <v>113</v>
      </c>
      <c r="B339" s="18" t="s">
        <v>346</v>
      </c>
      <c r="C339" s="22" t="s">
        <v>397</v>
      </c>
      <c r="D339" s="33">
        <v>101684.74907065218</v>
      </c>
      <c r="E339" s="29">
        <v>93480.748951086935</v>
      </c>
      <c r="F339" s="25">
        <f t="shared" si="10"/>
        <v>8204.0001195652439</v>
      </c>
      <c r="G339" s="41">
        <f t="shared" si="11"/>
        <v>8.0680733291331368</v>
      </c>
      <c r="H339" s="39">
        <v>13</v>
      </c>
      <c r="I339" s="21">
        <v>1</v>
      </c>
      <c r="J339" s="6" t="s">
        <v>421</v>
      </c>
      <c r="K339" s="2">
        <v>40.911820509999998</v>
      </c>
      <c r="L339" s="2">
        <v>71.871334009999998</v>
      </c>
      <c r="M339" s="16"/>
      <c r="N339" s="16"/>
      <c r="O339" s="16"/>
      <c r="P339" s="6" t="s">
        <v>424</v>
      </c>
    </row>
    <row r="340" spans="1:16" ht="30" customHeight="1">
      <c r="A340" s="16" t="s">
        <v>113</v>
      </c>
      <c r="B340" s="18" t="s">
        <v>346</v>
      </c>
      <c r="C340" s="22" t="s">
        <v>363</v>
      </c>
      <c r="D340" s="33">
        <v>41117.349070652177</v>
      </c>
      <c r="E340" s="29">
        <v>30004.80795108695</v>
      </c>
      <c r="F340" s="25">
        <f t="shared" si="10"/>
        <v>11112.541119565227</v>
      </c>
      <c r="G340" s="41">
        <f t="shared" si="11"/>
        <v>27.026404597413332</v>
      </c>
      <c r="H340" s="39">
        <v>158</v>
      </c>
      <c r="I340" s="21">
        <v>2</v>
      </c>
      <c r="J340" s="6" t="s">
        <v>423</v>
      </c>
      <c r="K340" s="2">
        <v>40.912190840000001</v>
      </c>
      <c r="L340" s="2">
        <v>71.855368049999996</v>
      </c>
      <c r="M340" s="16"/>
      <c r="N340" s="16"/>
      <c r="O340" s="16"/>
      <c r="P340" s="6" t="s">
        <v>424</v>
      </c>
    </row>
    <row r="341" spans="1:16" ht="30" customHeight="1">
      <c r="A341" s="16" t="s">
        <v>113</v>
      </c>
      <c r="B341" s="18" t="s">
        <v>346</v>
      </c>
      <c r="C341" s="22" t="s">
        <v>366</v>
      </c>
      <c r="D341" s="33">
        <v>98441.949070652176</v>
      </c>
      <c r="E341" s="29">
        <v>86431.418951086933</v>
      </c>
      <c r="F341" s="25">
        <f t="shared" si="10"/>
        <v>12010.530119565243</v>
      </c>
      <c r="G341" s="41">
        <f t="shared" si="11"/>
        <v>12.200622024402664</v>
      </c>
      <c r="H341" s="39">
        <v>54</v>
      </c>
      <c r="I341" s="21">
        <v>0</v>
      </c>
      <c r="J341" s="6" t="s">
        <v>417</v>
      </c>
      <c r="K341" s="2">
        <v>40.908030289999999</v>
      </c>
      <c r="L341" s="2">
        <v>71.826459909999997</v>
      </c>
      <c r="M341" s="16"/>
      <c r="N341" s="16"/>
      <c r="O341" s="16"/>
      <c r="P341" s="6" t="s">
        <v>424</v>
      </c>
    </row>
    <row r="342" spans="1:16" ht="30" customHeight="1">
      <c r="A342" s="16" t="s">
        <v>113</v>
      </c>
      <c r="B342" s="18" t="s">
        <v>346</v>
      </c>
      <c r="C342" s="22" t="s">
        <v>373</v>
      </c>
      <c r="D342" s="33">
        <v>74462.249070652178</v>
      </c>
      <c r="E342" s="29">
        <v>64682.631951086951</v>
      </c>
      <c r="F342" s="25">
        <f t="shared" si="10"/>
        <v>9779.6171195652278</v>
      </c>
      <c r="G342" s="41">
        <f t="shared" si="11"/>
        <v>13.133657983236596</v>
      </c>
      <c r="H342" s="39">
        <v>54</v>
      </c>
      <c r="I342" s="21">
        <v>1</v>
      </c>
      <c r="J342" s="6" t="s">
        <v>417</v>
      </c>
      <c r="K342" s="2">
        <v>40.91167832</v>
      </c>
      <c r="L342" s="2">
        <v>71.828307420000002</v>
      </c>
      <c r="M342" s="16"/>
      <c r="N342" s="16"/>
      <c r="O342" s="16"/>
      <c r="P342" s="6" t="s">
        <v>424</v>
      </c>
    </row>
    <row r="343" spans="1:16" ht="30" customHeight="1">
      <c r="A343" s="16" t="s">
        <v>113</v>
      </c>
      <c r="B343" s="18" t="s">
        <v>346</v>
      </c>
      <c r="C343" s="22" t="s">
        <v>377</v>
      </c>
      <c r="D343" s="33">
        <v>40851.749070652178</v>
      </c>
      <c r="E343" s="29">
        <v>30298.531951086945</v>
      </c>
      <c r="F343" s="25">
        <f t="shared" si="10"/>
        <v>10553.217119565234</v>
      </c>
      <c r="G343" s="41">
        <f t="shared" si="11"/>
        <v>25.832962748580684</v>
      </c>
      <c r="H343" s="39">
        <v>113</v>
      </c>
      <c r="I343" s="21">
        <v>6</v>
      </c>
      <c r="J343" s="6" t="s">
        <v>417</v>
      </c>
      <c r="K343" s="2">
        <v>40.908484649999998</v>
      </c>
      <c r="L343" s="2">
        <v>71.851810290000003</v>
      </c>
      <c r="M343" s="16"/>
      <c r="N343" s="16"/>
      <c r="O343" s="16"/>
      <c r="P343" s="6" t="s">
        <v>424</v>
      </c>
    </row>
    <row r="344" spans="1:16" ht="30" customHeight="1">
      <c r="A344" s="16" t="s">
        <v>113</v>
      </c>
      <c r="B344" s="18" t="s">
        <v>346</v>
      </c>
      <c r="C344" s="22" t="s">
        <v>395</v>
      </c>
      <c r="D344" s="33">
        <v>46575.549070652174</v>
      </c>
      <c r="E344" s="29">
        <v>34639.565951086945</v>
      </c>
      <c r="F344" s="25">
        <f t="shared" si="10"/>
        <v>11935.98311956523</v>
      </c>
      <c r="G344" s="41">
        <f t="shared" si="11"/>
        <v>25.627144194175994</v>
      </c>
      <c r="H344" s="39">
        <v>73</v>
      </c>
      <c r="I344" s="21">
        <v>6</v>
      </c>
      <c r="J344" s="6" t="s">
        <v>417</v>
      </c>
      <c r="K344" s="2">
        <v>40.913556319999998</v>
      </c>
      <c r="L344" s="2">
        <v>71.871042799999998</v>
      </c>
      <c r="M344" s="16"/>
      <c r="N344" s="16"/>
      <c r="O344" s="16"/>
      <c r="P344" s="6" t="s">
        <v>424</v>
      </c>
    </row>
    <row r="345" spans="1:16" ht="30" customHeight="1">
      <c r="A345" s="16" t="s">
        <v>113</v>
      </c>
      <c r="B345" s="18" t="s">
        <v>346</v>
      </c>
      <c r="C345" s="22" t="s">
        <v>379</v>
      </c>
      <c r="D345" s="33">
        <v>35741.14907065218</v>
      </c>
      <c r="E345" s="29">
        <v>24604.067951086945</v>
      </c>
      <c r="F345" s="25">
        <f t="shared" si="10"/>
        <v>11137.081119565235</v>
      </c>
      <c r="G345" s="41">
        <f t="shared" si="11"/>
        <v>31.160389100948436</v>
      </c>
      <c r="H345" s="39">
        <v>103</v>
      </c>
      <c r="I345" s="21">
        <v>5</v>
      </c>
      <c r="J345" s="6" t="s">
        <v>417</v>
      </c>
      <c r="K345" s="2">
        <v>40.907859240000001</v>
      </c>
      <c r="L345" s="2">
        <v>71.831882570000005</v>
      </c>
      <c r="M345" s="16"/>
      <c r="N345" s="16"/>
      <c r="O345" s="16"/>
      <c r="P345" s="6" t="s">
        <v>424</v>
      </c>
    </row>
    <row r="346" spans="1:16" ht="30" customHeight="1">
      <c r="A346" s="16" t="s">
        <v>113</v>
      </c>
      <c r="B346" s="18" t="s">
        <v>346</v>
      </c>
      <c r="C346" s="22" t="s">
        <v>347</v>
      </c>
      <c r="D346" s="33">
        <v>85242.349070652184</v>
      </c>
      <c r="E346" s="29">
        <v>71365.456951086933</v>
      </c>
      <c r="F346" s="25">
        <f t="shared" si="10"/>
        <v>13876.892119565251</v>
      </c>
      <c r="G346" s="41">
        <f t="shared" si="11"/>
        <v>16.279340340636956</v>
      </c>
      <c r="H346" s="39">
        <v>38</v>
      </c>
      <c r="I346" s="21">
        <v>3</v>
      </c>
      <c r="J346" s="6" t="s">
        <v>417</v>
      </c>
      <c r="K346" s="2">
        <v>40.910170260000001</v>
      </c>
      <c r="L346" s="2">
        <v>71.830760909999995</v>
      </c>
      <c r="M346" s="16"/>
      <c r="N346" s="16"/>
      <c r="O346" s="16"/>
      <c r="P346" s="6" t="s">
        <v>424</v>
      </c>
    </row>
    <row r="347" spans="1:16" ht="30" customHeight="1">
      <c r="A347" s="16" t="s">
        <v>113</v>
      </c>
      <c r="B347" s="18" t="s">
        <v>346</v>
      </c>
      <c r="C347" s="22" t="s">
        <v>371</v>
      </c>
      <c r="D347" s="33">
        <v>33144.749070652178</v>
      </c>
      <c r="E347" s="29">
        <v>21824.851951086945</v>
      </c>
      <c r="F347" s="25">
        <f t="shared" si="10"/>
        <v>11319.897119565234</v>
      </c>
      <c r="G347" s="41">
        <f t="shared" si="11"/>
        <v>34.152912412869554</v>
      </c>
      <c r="H347" s="39">
        <v>96</v>
      </c>
      <c r="I347" s="21">
        <v>7</v>
      </c>
      <c r="J347" s="6" t="s">
        <v>417</v>
      </c>
      <c r="K347" s="2">
        <v>40.907544999999999</v>
      </c>
      <c r="L347" s="2">
        <v>71.835515000000001</v>
      </c>
      <c r="M347" s="16"/>
      <c r="N347" s="16"/>
      <c r="O347" s="16"/>
      <c r="P347" s="6" t="s">
        <v>424</v>
      </c>
    </row>
    <row r="348" spans="1:16" ht="30" customHeight="1">
      <c r="A348" s="16" t="s">
        <v>113</v>
      </c>
      <c r="B348" s="18" t="s">
        <v>346</v>
      </c>
      <c r="C348" s="22" t="s">
        <v>355</v>
      </c>
      <c r="D348" s="33">
        <v>50580.549070652181</v>
      </c>
      <c r="E348" s="29">
        <v>38736.895951086946</v>
      </c>
      <c r="F348" s="25">
        <f t="shared" si="10"/>
        <v>11843.653119565235</v>
      </c>
      <c r="G348" s="41">
        <f t="shared" si="11"/>
        <v>23.415430115283492</v>
      </c>
      <c r="H348" s="39">
        <v>216</v>
      </c>
      <c r="I348" s="21">
        <v>4</v>
      </c>
      <c r="J348" s="6" t="s">
        <v>421</v>
      </c>
      <c r="K348" s="2">
        <v>40.907115449999999</v>
      </c>
      <c r="L348" s="2">
        <v>71.8417745</v>
      </c>
      <c r="M348" s="16"/>
      <c r="N348" s="16"/>
      <c r="O348" s="16"/>
      <c r="P348" s="6" t="s">
        <v>424</v>
      </c>
    </row>
    <row r="349" spans="1:16" ht="30" customHeight="1">
      <c r="A349" s="16" t="s">
        <v>113</v>
      </c>
      <c r="B349" s="18" t="s">
        <v>346</v>
      </c>
      <c r="C349" s="22" t="s">
        <v>388</v>
      </c>
      <c r="D349" s="33">
        <v>38294.349070652177</v>
      </c>
      <c r="E349" s="29">
        <v>26985.408951086945</v>
      </c>
      <c r="F349" s="25">
        <f t="shared" si="10"/>
        <v>11308.940119565232</v>
      </c>
      <c r="G349" s="41">
        <f t="shared" si="11"/>
        <v>29.531616006060066</v>
      </c>
      <c r="H349" s="39">
        <v>156</v>
      </c>
      <c r="I349" s="21">
        <v>2</v>
      </c>
      <c r="J349" s="6" t="s">
        <v>421</v>
      </c>
      <c r="K349" s="2">
        <v>40.9039416667</v>
      </c>
      <c r="L349" s="2">
        <v>71.839808333299999</v>
      </c>
      <c r="M349" s="16"/>
      <c r="N349" s="16"/>
      <c r="O349" s="16"/>
      <c r="P349" s="6" t="s">
        <v>424</v>
      </c>
    </row>
    <row r="350" spans="1:16" ht="30" customHeight="1">
      <c r="A350" s="16" t="s">
        <v>113</v>
      </c>
      <c r="B350" s="18" t="s">
        <v>346</v>
      </c>
      <c r="C350" s="22" t="s">
        <v>382</v>
      </c>
      <c r="D350" s="33">
        <v>60328.749070652178</v>
      </c>
      <c r="E350" s="29">
        <v>48731.976951086952</v>
      </c>
      <c r="F350" s="25">
        <f t="shared" si="10"/>
        <v>11596.772119565227</v>
      </c>
      <c r="G350" s="41">
        <f t="shared" si="11"/>
        <v>19.222629837698143</v>
      </c>
      <c r="H350" s="39">
        <v>138</v>
      </c>
      <c r="I350" s="21">
        <v>0</v>
      </c>
      <c r="J350" s="6" t="s">
        <v>421</v>
      </c>
      <c r="K350" s="2">
        <v>40.914816510000001</v>
      </c>
      <c r="L350" s="2">
        <v>71.867473169999997</v>
      </c>
      <c r="M350" s="16"/>
      <c r="N350" s="16"/>
      <c r="O350" s="16"/>
      <c r="P350" s="6" t="s">
        <v>424</v>
      </c>
    </row>
    <row r="351" spans="1:16" ht="30" customHeight="1">
      <c r="A351" s="16" t="s">
        <v>113</v>
      </c>
      <c r="B351" s="18" t="s">
        <v>346</v>
      </c>
      <c r="C351" s="22" t="s">
        <v>381</v>
      </c>
      <c r="D351" s="33">
        <v>31051.54907065217</v>
      </c>
      <c r="E351" s="29">
        <v>20481.136951086948</v>
      </c>
      <c r="F351" s="25">
        <f t="shared" si="10"/>
        <v>10570.412119565222</v>
      </c>
      <c r="G351" s="41">
        <f t="shared" si="11"/>
        <v>34.041496916994916</v>
      </c>
      <c r="H351" s="39">
        <v>86</v>
      </c>
      <c r="I351" s="21">
        <v>1</v>
      </c>
      <c r="J351" s="6" t="s">
        <v>421</v>
      </c>
      <c r="K351" s="2">
        <v>40.9039416667</v>
      </c>
      <c r="L351" s="2">
        <v>71.839808333299999</v>
      </c>
      <c r="M351" s="16"/>
      <c r="N351" s="16"/>
      <c r="O351" s="16"/>
      <c r="P351" s="6" t="s">
        <v>424</v>
      </c>
    </row>
    <row r="352" spans="1:16" ht="30" customHeight="1">
      <c r="A352" s="16" t="s">
        <v>113</v>
      </c>
      <c r="B352" s="18" t="s">
        <v>346</v>
      </c>
      <c r="C352" s="22" t="s">
        <v>353</v>
      </c>
      <c r="D352" s="33">
        <v>47977.949070652176</v>
      </c>
      <c r="E352" s="29">
        <v>36206.156951086945</v>
      </c>
      <c r="F352" s="25">
        <f t="shared" si="10"/>
        <v>11771.792119565231</v>
      </c>
      <c r="G352" s="41">
        <f t="shared" si="11"/>
        <v>24.535838541639468</v>
      </c>
      <c r="H352" s="39">
        <v>176</v>
      </c>
      <c r="I352" s="21">
        <v>7</v>
      </c>
      <c r="J352" s="6" t="s">
        <v>421</v>
      </c>
      <c r="K352" s="2">
        <v>40.90949457</v>
      </c>
      <c r="L352" s="2">
        <v>71.841767739999995</v>
      </c>
      <c r="M352" s="16"/>
      <c r="N352" s="16"/>
      <c r="O352" s="16"/>
      <c r="P352" s="6" t="s">
        <v>424</v>
      </c>
    </row>
    <row r="353" spans="1:16" ht="30" customHeight="1">
      <c r="A353" s="16" t="s">
        <v>113</v>
      </c>
      <c r="B353" s="18" t="s">
        <v>346</v>
      </c>
      <c r="C353" s="22" t="s">
        <v>380</v>
      </c>
      <c r="D353" s="33">
        <v>50152.249070652178</v>
      </c>
      <c r="E353" s="29">
        <v>36848.813951086944</v>
      </c>
      <c r="F353" s="25">
        <f t="shared" si="10"/>
        <v>13303.435119565234</v>
      </c>
      <c r="G353" s="41">
        <f t="shared" si="11"/>
        <v>26.526098761441322</v>
      </c>
      <c r="H353" s="39">
        <v>31</v>
      </c>
      <c r="I353" s="21">
        <v>4</v>
      </c>
      <c r="J353" s="6" t="s">
        <v>421</v>
      </c>
      <c r="K353" s="2">
        <v>40.9039416667</v>
      </c>
      <c r="L353" s="2">
        <v>71.839808333299999</v>
      </c>
      <c r="M353" s="16"/>
      <c r="N353" s="16"/>
      <c r="O353" s="16"/>
      <c r="P353" s="6" t="s">
        <v>424</v>
      </c>
    </row>
    <row r="354" spans="1:16" ht="30" customHeight="1">
      <c r="A354" s="16" t="s">
        <v>113</v>
      </c>
      <c r="B354" s="18" t="s">
        <v>346</v>
      </c>
      <c r="C354" s="22" t="s">
        <v>375</v>
      </c>
      <c r="D354" s="33">
        <v>39189.549070652174</v>
      </c>
      <c r="E354" s="29">
        <v>27844.764951086945</v>
      </c>
      <c r="F354" s="25">
        <f t="shared" si="10"/>
        <v>11344.784119565229</v>
      </c>
      <c r="G354" s="41">
        <f t="shared" si="11"/>
        <v>28.948493638220967</v>
      </c>
      <c r="H354" s="39">
        <v>91</v>
      </c>
      <c r="I354" s="21">
        <v>6</v>
      </c>
      <c r="J354" s="6" t="s">
        <v>421</v>
      </c>
      <c r="K354" s="2">
        <v>40.909174640000003</v>
      </c>
      <c r="L354" s="2">
        <v>71.845412929999995</v>
      </c>
      <c r="M354" s="16"/>
      <c r="N354" s="16"/>
      <c r="O354" s="16"/>
      <c r="P354" s="6" t="s">
        <v>424</v>
      </c>
    </row>
    <row r="355" spans="1:16" ht="30" customHeight="1">
      <c r="A355" s="16" t="s">
        <v>113</v>
      </c>
      <c r="B355" s="18" t="s">
        <v>346</v>
      </c>
      <c r="C355" s="22" t="s">
        <v>356</v>
      </c>
      <c r="D355" s="33">
        <v>40187.949070652176</v>
      </c>
      <c r="E355" s="29">
        <v>27024.637951086945</v>
      </c>
      <c r="F355" s="25">
        <f t="shared" si="10"/>
        <v>13163.311119565231</v>
      </c>
      <c r="G355" s="41">
        <f t="shared" si="11"/>
        <v>32.75437394534255</v>
      </c>
      <c r="H355" s="39">
        <v>23</v>
      </c>
      <c r="I355" s="21">
        <v>5</v>
      </c>
      <c r="J355" s="6" t="s">
        <v>421</v>
      </c>
      <c r="K355" s="2">
        <v>40.902934999999999</v>
      </c>
      <c r="L355" s="2">
        <v>71.838556666700001</v>
      </c>
      <c r="M355" s="16"/>
      <c r="N355" s="16"/>
      <c r="O355" s="16"/>
      <c r="P355" s="6" t="s">
        <v>424</v>
      </c>
    </row>
    <row r="356" spans="1:16" ht="30" customHeight="1">
      <c r="A356" s="16" t="s">
        <v>113</v>
      </c>
      <c r="B356" s="18" t="s">
        <v>346</v>
      </c>
      <c r="C356" s="22" t="s">
        <v>389</v>
      </c>
      <c r="D356" s="33">
        <v>72461.34907065217</v>
      </c>
      <c r="E356" s="29">
        <v>59246.600951086948</v>
      </c>
      <c r="F356" s="25">
        <f t="shared" si="10"/>
        <v>13214.748119565222</v>
      </c>
      <c r="G356" s="41">
        <f t="shared" si="11"/>
        <v>18.236961206284487</v>
      </c>
      <c r="H356" s="39">
        <v>171</v>
      </c>
      <c r="I356" s="21">
        <v>2</v>
      </c>
      <c r="J356" s="6" t="s">
        <v>417</v>
      </c>
      <c r="K356" s="2">
        <v>40.907410050000003</v>
      </c>
      <c r="L356" s="2">
        <v>71.876651910000007</v>
      </c>
      <c r="M356" s="16"/>
      <c r="N356" s="16"/>
      <c r="O356" s="16"/>
      <c r="P356" s="6" t="s">
        <v>424</v>
      </c>
    </row>
    <row r="357" spans="1:16" ht="30" customHeight="1">
      <c r="A357" s="16" t="s">
        <v>113</v>
      </c>
      <c r="B357" s="18" t="s">
        <v>346</v>
      </c>
      <c r="C357" s="22" t="s">
        <v>359</v>
      </c>
      <c r="D357" s="33">
        <v>99628.749070652178</v>
      </c>
      <c r="E357" s="29">
        <v>83613.255951086932</v>
      </c>
      <c r="F357" s="25">
        <f t="shared" si="10"/>
        <v>16015.493119565246</v>
      </c>
      <c r="G357" s="41">
        <f t="shared" si="11"/>
        <v>16.07517234629513</v>
      </c>
      <c r="H357" s="39">
        <v>63</v>
      </c>
      <c r="I357" s="21">
        <v>2</v>
      </c>
      <c r="J357" s="6" t="s">
        <v>417</v>
      </c>
      <c r="K357" s="2">
        <v>40.908078760000002</v>
      </c>
      <c r="L357" s="2">
        <v>71.829670030000003</v>
      </c>
      <c r="M357" s="16"/>
      <c r="N357" s="16"/>
      <c r="O357" s="16"/>
      <c r="P357" s="6" t="s">
        <v>424</v>
      </c>
    </row>
    <row r="358" spans="1:16" ht="30" customHeight="1">
      <c r="A358" s="16" t="s">
        <v>113</v>
      </c>
      <c r="B358" s="18" t="s">
        <v>346</v>
      </c>
      <c r="C358" s="22" t="s">
        <v>394</v>
      </c>
      <c r="D358" s="33">
        <v>17887.149070652176</v>
      </c>
      <c r="E358" s="29">
        <v>9395.4739510869458</v>
      </c>
      <c r="F358" s="25">
        <f t="shared" si="10"/>
        <v>8491.6751195652305</v>
      </c>
      <c r="G358" s="41">
        <f t="shared" si="11"/>
        <v>47.473608488552834</v>
      </c>
      <c r="H358" s="39">
        <v>25</v>
      </c>
      <c r="I358" s="21">
        <v>1</v>
      </c>
      <c r="J358" s="6" t="s">
        <v>417</v>
      </c>
      <c r="K358" s="2">
        <v>40.900595000000003</v>
      </c>
      <c r="L358" s="2">
        <v>71.833841666699996</v>
      </c>
      <c r="M358" s="16"/>
      <c r="N358" s="16"/>
      <c r="O358" s="16"/>
      <c r="P358" s="6" t="s">
        <v>424</v>
      </c>
    </row>
    <row r="359" spans="1:16" ht="30" customHeight="1">
      <c r="A359" s="16" t="s">
        <v>113</v>
      </c>
      <c r="B359" s="18" t="s">
        <v>346</v>
      </c>
      <c r="C359" s="22" t="s">
        <v>396</v>
      </c>
      <c r="D359" s="33">
        <v>19432.349070652173</v>
      </c>
      <c r="E359" s="29">
        <v>10599.972951086946</v>
      </c>
      <c r="F359" s="25">
        <f t="shared" si="10"/>
        <v>8832.3761195652278</v>
      </c>
      <c r="G359" s="41">
        <f t="shared" si="11"/>
        <v>45.451921882693945</v>
      </c>
      <c r="H359" s="39">
        <v>22</v>
      </c>
      <c r="I359" s="21">
        <v>2</v>
      </c>
      <c r="J359" s="6" t="s">
        <v>417</v>
      </c>
      <c r="K359" s="2">
        <v>40.9039416667</v>
      </c>
      <c r="L359" s="2">
        <v>71.839808333299999</v>
      </c>
      <c r="M359" s="16"/>
      <c r="N359" s="16"/>
      <c r="O359" s="16"/>
      <c r="P359" s="6" t="s">
        <v>424</v>
      </c>
    </row>
    <row r="360" spans="1:16" ht="30" customHeight="1">
      <c r="A360" s="16" t="s">
        <v>113</v>
      </c>
      <c r="B360" s="18" t="s">
        <v>346</v>
      </c>
      <c r="C360" s="22" t="s">
        <v>351</v>
      </c>
      <c r="D360" s="33">
        <v>47702.749070652178</v>
      </c>
      <c r="E360" s="29">
        <v>35752.87995108695</v>
      </c>
      <c r="F360" s="25">
        <f t="shared" si="10"/>
        <v>11949.869119565228</v>
      </c>
      <c r="G360" s="41">
        <f t="shared" si="11"/>
        <v>25.050692784741543</v>
      </c>
      <c r="H360" s="39">
        <v>91</v>
      </c>
      <c r="I360" s="21">
        <v>5</v>
      </c>
      <c r="J360" s="6" t="s">
        <v>417</v>
      </c>
      <c r="K360" s="2">
        <v>40.908221879999999</v>
      </c>
      <c r="L360" s="2">
        <v>71.825007799999995</v>
      </c>
      <c r="M360" s="16"/>
      <c r="N360" s="16"/>
      <c r="O360" s="16"/>
      <c r="P360" s="6" t="s">
        <v>424</v>
      </c>
    </row>
    <row r="361" spans="1:16" ht="30" customHeight="1">
      <c r="A361" s="16" t="s">
        <v>113</v>
      </c>
      <c r="B361" s="18" t="s">
        <v>346</v>
      </c>
      <c r="C361" s="22" t="s">
        <v>348</v>
      </c>
      <c r="D361" s="33">
        <v>37964.549070652174</v>
      </c>
      <c r="E361" s="29">
        <v>26612.011951086948</v>
      </c>
      <c r="F361" s="25">
        <f t="shared" si="10"/>
        <v>11352.537119565226</v>
      </c>
      <c r="G361" s="41">
        <f t="shared" si="11"/>
        <v>29.902994760817812</v>
      </c>
      <c r="H361" s="39">
        <v>109</v>
      </c>
      <c r="I361" s="21">
        <v>5</v>
      </c>
      <c r="J361" s="6" t="s">
        <v>417</v>
      </c>
      <c r="K361" s="2">
        <v>40.890911666000001</v>
      </c>
      <c r="L361" s="2">
        <v>71.866381666699994</v>
      </c>
      <c r="M361" s="16"/>
      <c r="N361" s="16"/>
      <c r="O361" s="16"/>
      <c r="P361" s="6" t="s">
        <v>424</v>
      </c>
    </row>
    <row r="362" spans="1:16" ht="30" customHeight="1">
      <c r="A362" s="16" t="s">
        <v>113</v>
      </c>
      <c r="B362" s="18" t="s">
        <v>346</v>
      </c>
      <c r="C362" s="22" t="s">
        <v>374</v>
      </c>
      <c r="D362" s="33">
        <v>75711.34907065217</v>
      </c>
      <c r="E362" s="29">
        <v>62374.96895108695</v>
      </c>
      <c r="F362" s="25">
        <f t="shared" si="10"/>
        <v>13336.38011956522</v>
      </c>
      <c r="G362" s="41">
        <f t="shared" si="11"/>
        <v>17.614770154366163</v>
      </c>
      <c r="H362" s="39">
        <v>37</v>
      </c>
      <c r="I362" s="21">
        <v>4</v>
      </c>
      <c r="J362" s="6" t="s">
        <v>417</v>
      </c>
      <c r="K362" s="2">
        <v>40.904031240000002</v>
      </c>
      <c r="L362" s="2">
        <v>71.846011849999996</v>
      </c>
      <c r="M362" s="16"/>
      <c r="N362" s="16"/>
      <c r="O362" s="16"/>
      <c r="P362" s="6" t="s">
        <v>424</v>
      </c>
    </row>
    <row r="363" spans="1:16" ht="30" customHeight="1">
      <c r="A363" s="16" t="s">
        <v>113</v>
      </c>
      <c r="B363" s="18" t="s">
        <v>346</v>
      </c>
      <c r="C363" s="22" t="s">
        <v>367</v>
      </c>
      <c r="D363" s="33">
        <v>81518.34907065217</v>
      </c>
      <c r="E363" s="29">
        <v>66623.484951086939</v>
      </c>
      <c r="F363" s="25">
        <f t="shared" si="10"/>
        <v>14894.864119565231</v>
      </c>
      <c r="G363" s="41">
        <f t="shared" si="11"/>
        <v>18.271793147645585</v>
      </c>
      <c r="H363" s="39">
        <v>71</v>
      </c>
      <c r="I363" s="21">
        <v>3</v>
      </c>
      <c r="J363" s="6" t="s">
        <v>417</v>
      </c>
      <c r="K363" s="2">
        <v>40.909453509999999</v>
      </c>
      <c r="L363" s="2">
        <v>71.837353899999997</v>
      </c>
      <c r="M363" s="16"/>
      <c r="N363" s="16"/>
      <c r="O363" s="16"/>
      <c r="P363" s="6" t="s">
        <v>424</v>
      </c>
    </row>
    <row r="364" spans="1:16" ht="30" customHeight="1">
      <c r="A364" s="16" t="s">
        <v>113</v>
      </c>
      <c r="B364" s="18" t="s">
        <v>346</v>
      </c>
      <c r="C364" s="22" t="s">
        <v>386</v>
      </c>
      <c r="D364" s="33">
        <v>49262.249070652178</v>
      </c>
      <c r="E364" s="29">
        <v>35864.007951086947</v>
      </c>
      <c r="F364" s="25">
        <f t="shared" si="10"/>
        <v>13398.241119565231</v>
      </c>
      <c r="G364" s="41">
        <f t="shared" si="11"/>
        <v>27.197786078238941</v>
      </c>
      <c r="H364" s="39">
        <v>81</v>
      </c>
      <c r="I364" s="21">
        <v>0</v>
      </c>
      <c r="J364" s="6" t="s">
        <v>422</v>
      </c>
      <c r="K364" s="2">
        <v>40.845416970000002</v>
      </c>
      <c r="L364" s="2">
        <v>71.949576339999993</v>
      </c>
      <c r="M364" s="16"/>
      <c r="N364" s="16"/>
      <c r="O364" s="16"/>
      <c r="P364" s="6" t="s">
        <v>424</v>
      </c>
    </row>
    <row r="365" spans="1:16" ht="30" customHeight="1">
      <c r="A365" s="16" t="s">
        <v>113</v>
      </c>
      <c r="B365" s="18" t="s">
        <v>346</v>
      </c>
      <c r="C365" s="22" t="s">
        <v>352</v>
      </c>
      <c r="D365" s="33">
        <v>81676.749070652178</v>
      </c>
      <c r="E365" s="29">
        <v>68087.168951086933</v>
      </c>
      <c r="F365" s="25">
        <f t="shared" si="10"/>
        <v>13589.580119565246</v>
      </c>
      <c r="G365" s="41">
        <f t="shared" si="11"/>
        <v>16.638248062260608</v>
      </c>
      <c r="H365" s="39">
        <v>96</v>
      </c>
      <c r="I365" s="21">
        <v>0</v>
      </c>
      <c r="J365" s="6" t="s">
        <v>417</v>
      </c>
      <c r="K365" s="2">
        <v>40.904031240000002</v>
      </c>
      <c r="L365" s="2">
        <v>71.846011849999996</v>
      </c>
      <c r="M365" s="16"/>
      <c r="N365" s="16"/>
      <c r="O365" s="16"/>
      <c r="P365" s="6" t="s">
        <v>424</v>
      </c>
    </row>
    <row r="366" spans="1:16" ht="30" customHeight="1">
      <c r="A366" s="16" t="s">
        <v>113</v>
      </c>
      <c r="B366" s="18" t="s">
        <v>346</v>
      </c>
      <c r="C366" s="22" t="s">
        <v>393</v>
      </c>
      <c r="D366" s="33">
        <v>16124.749070652177</v>
      </c>
      <c r="E366" s="29">
        <v>7920.7489510869464</v>
      </c>
      <c r="F366" s="25">
        <f t="shared" si="10"/>
        <v>8204.0001195652294</v>
      </c>
      <c r="G366" s="41">
        <f t="shared" si="11"/>
        <v>50.878311864690694</v>
      </c>
      <c r="H366" s="39">
        <v>12</v>
      </c>
      <c r="I366" s="21">
        <v>1</v>
      </c>
      <c r="J366" s="6" t="s">
        <v>417</v>
      </c>
      <c r="K366" s="2">
        <v>40.909453509999999</v>
      </c>
      <c r="L366" s="2">
        <v>71.837353899999997</v>
      </c>
      <c r="M366" s="16"/>
      <c r="N366" s="16"/>
      <c r="O366" s="16"/>
      <c r="P366" s="6" t="s">
        <v>424</v>
      </c>
    </row>
    <row r="367" spans="1:16" ht="30" customHeight="1">
      <c r="A367" s="16" t="s">
        <v>113</v>
      </c>
      <c r="B367" s="18" t="s">
        <v>399</v>
      </c>
      <c r="C367" s="18" t="s">
        <v>400</v>
      </c>
      <c r="D367" s="34">
        <v>16124.749070652177</v>
      </c>
      <c r="E367" s="25">
        <v>7920.7489510869464</v>
      </c>
      <c r="F367" s="25">
        <f t="shared" si="10"/>
        <v>8204.0001195652294</v>
      </c>
      <c r="G367" s="41">
        <f t="shared" si="11"/>
        <v>50.878311864690694</v>
      </c>
      <c r="H367" s="36">
        <v>13</v>
      </c>
      <c r="I367" s="16">
        <v>1</v>
      </c>
      <c r="J367" s="6" t="s">
        <v>417</v>
      </c>
      <c r="K367" s="2">
        <v>40.887117670000002</v>
      </c>
      <c r="L367" s="2">
        <v>71.777801510000003</v>
      </c>
      <c r="M367" s="16"/>
      <c r="N367" s="16"/>
      <c r="O367" s="16"/>
      <c r="P367" s="6" t="s">
        <v>424</v>
      </c>
    </row>
    <row r="368" spans="1:16" ht="30" customHeight="1">
      <c r="A368" s="16" t="s">
        <v>113</v>
      </c>
      <c r="B368" s="18" t="s">
        <v>401</v>
      </c>
      <c r="C368" s="18" t="s">
        <v>402</v>
      </c>
      <c r="D368" s="34">
        <v>16124.749070652177</v>
      </c>
      <c r="E368" s="25">
        <v>7920.7489510869464</v>
      </c>
      <c r="F368" s="25">
        <f t="shared" si="10"/>
        <v>8204.0001195652294</v>
      </c>
      <c r="G368" s="41">
        <f t="shared" si="11"/>
        <v>50.878311864690694</v>
      </c>
      <c r="H368" s="36">
        <v>13</v>
      </c>
      <c r="I368" s="16">
        <v>1</v>
      </c>
      <c r="J368" s="6" t="s">
        <v>417</v>
      </c>
      <c r="K368" s="2">
        <v>40.887117670000002</v>
      </c>
      <c r="L368" s="2">
        <v>71.777801510000003</v>
      </c>
      <c r="M368" s="16"/>
      <c r="N368" s="16"/>
      <c r="O368" s="16"/>
      <c r="P368" s="6" t="s">
        <v>424</v>
      </c>
    </row>
    <row r="369" spans="1:16" ht="30" customHeight="1">
      <c r="A369" s="16" t="s">
        <v>113</v>
      </c>
      <c r="B369" s="18" t="s">
        <v>403</v>
      </c>
      <c r="C369" s="18" t="s">
        <v>404</v>
      </c>
      <c r="D369" s="34">
        <v>16124.749070652177</v>
      </c>
      <c r="E369" s="25">
        <v>7920.7489510869464</v>
      </c>
      <c r="F369" s="25">
        <f t="shared" si="10"/>
        <v>8204.0001195652294</v>
      </c>
      <c r="G369" s="41">
        <f t="shared" si="11"/>
        <v>50.878311864690694</v>
      </c>
      <c r="H369" s="36">
        <v>13</v>
      </c>
      <c r="I369" s="16">
        <v>1</v>
      </c>
      <c r="J369" s="6" t="s">
        <v>418</v>
      </c>
      <c r="K369" s="2">
        <v>40.887117670000002</v>
      </c>
      <c r="L369" s="2">
        <v>71.777801510000003</v>
      </c>
      <c r="M369" s="16"/>
      <c r="N369" s="16"/>
      <c r="O369" s="16"/>
      <c r="P369" s="6" t="s">
        <v>424</v>
      </c>
    </row>
    <row r="370" spans="1:16" ht="30" customHeight="1">
      <c r="A370" s="16" t="s">
        <v>113</v>
      </c>
      <c r="B370" s="18" t="s">
        <v>405</v>
      </c>
      <c r="C370" s="18" t="s">
        <v>406</v>
      </c>
      <c r="D370" s="33">
        <v>77544.749070652178</v>
      </c>
      <c r="E370" s="29">
        <v>69340.748951086935</v>
      </c>
      <c r="F370" s="25">
        <f>+D370-E370</f>
        <v>8204.0001195652439</v>
      </c>
      <c r="G370" s="41">
        <f t="shared" si="11"/>
        <v>10.579697810473867</v>
      </c>
      <c r="H370" s="36">
        <v>13</v>
      </c>
      <c r="I370" s="16">
        <v>1</v>
      </c>
      <c r="J370" s="6" t="s">
        <v>412</v>
      </c>
      <c r="K370" s="2">
        <v>40.887117670000002</v>
      </c>
      <c r="L370" s="2">
        <v>71.777801510000003</v>
      </c>
      <c r="M370" s="16"/>
      <c r="N370" s="16"/>
      <c r="O370" s="16"/>
      <c r="P370" s="6" t="s">
        <v>424</v>
      </c>
    </row>
    <row r="371" spans="1:16" ht="30" customHeight="1">
      <c r="A371" s="16"/>
      <c r="B371" s="19"/>
      <c r="C371" s="18">
        <v>627</v>
      </c>
      <c r="D371" s="42">
        <v>3529.5275999999999</v>
      </c>
      <c r="E371" s="42">
        <v>3529.5275999999999</v>
      </c>
      <c r="F371" s="41">
        <f>+D371-E371</f>
        <v>0</v>
      </c>
      <c r="G371" s="16">
        <f>+F371*100/D371</f>
        <v>0</v>
      </c>
      <c r="H371" s="16">
        <v>1</v>
      </c>
      <c r="I371" s="16"/>
      <c r="J371" s="16"/>
      <c r="K371" s="16"/>
      <c r="L371" s="16"/>
      <c r="M371" s="16"/>
      <c r="N371" s="16"/>
      <c r="O371" s="16"/>
      <c r="P371" s="16"/>
    </row>
    <row r="372" spans="1:16" ht="30" customHeight="1">
      <c r="A372" s="16"/>
      <c r="B372" s="19"/>
      <c r="C372" s="18">
        <v>352</v>
      </c>
      <c r="D372" s="42">
        <v>2547.8326000000002</v>
      </c>
      <c r="E372" s="42">
        <v>2547.8326000000002</v>
      </c>
      <c r="F372" s="41">
        <f t="shared" ref="F372:F435" si="12">+D372-E372</f>
        <v>0</v>
      </c>
      <c r="G372" s="16">
        <f t="shared" ref="G372:G435" si="13">+F372*100/D372</f>
        <v>0</v>
      </c>
      <c r="H372" s="16">
        <v>1</v>
      </c>
      <c r="I372" s="16"/>
      <c r="J372" s="16"/>
      <c r="K372" s="16"/>
      <c r="L372" s="16"/>
      <c r="M372" s="16"/>
      <c r="N372" s="16"/>
      <c r="O372" s="16"/>
      <c r="P372" s="16"/>
    </row>
    <row r="373" spans="1:16" ht="30" customHeight="1">
      <c r="A373" s="16"/>
      <c r="B373" s="19"/>
      <c r="C373" s="18">
        <v>628</v>
      </c>
      <c r="D373" s="42">
        <v>3533.0973999999997</v>
      </c>
      <c r="E373" s="42">
        <v>3533.0973999999997</v>
      </c>
      <c r="F373" s="41">
        <f t="shared" si="12"/>
        <v>0</v>
      </c>
      <c r="G373" s="16">
        <f t="shared" si="13"/>
        <v>0</v>
      </c>
      <c r="H373" s="16">
        <v>1</v>
      </c>
      <c r="I373" s="16"/>
      <c r="J373" s="16"/>
      <c r="K373" s="16"/>
      <c r="L373" s="16"/>
      <c r="M373" s="16"/>
      <c r="N373" s="16"/>
      <c r="O373" s="16"/>
      <c r="P373" s="16"/>
    </row>
    <row r="374" spans="1:16" ht="30" customHeight="1">
      <c r="A374" s="16"/>
      <c r="B374" s="19"/>
      <c r="C374" s="18">
        <v>353</v>
      </c>
      <c r="D374" s="42">
        <v>2551.4023999999999</v>
      </c>
      <c r="E374" s="42">
        <v>2551.4023999999999</v>
      </c>
      <c r="F374" s="41">
        <f t="shared" si="12"/>
        <v>0</v>
      </c>
      <c r="G374" s="16">
        <f t="shared" si="13"/>
        <v>0</v>
      </c>
      <c r="H374" s="16">
        <v>1</v>
      </c>
      <c r="I374" s="16"/>
      <c r="J374" s="16"/>
      <c r="K374" s="16"/>
      <c r="L374" s="16"/>
      <c r="M374" s="16"/>
      <c r="N374" s="16"/>
      <c r="O374" s="16"/>
      <c r="P374" s="16"/>
    </row>
    <row r="375" spans="1:16" ht="30" customHeight="1">
      <c r="A375" s="16"/>
      <c r="B375" s="19"/>
      <c r="C375" s="18">
        <v>629</v>
      </c>
      <c r="D375" s="42">
        <v>3536.6671999999999</v>
      </c>
      <c r="E375" s="42">
        <v>3536.6671999999999</v>
      </c>
      <c r="F375" s="41">
        <f t="shared" si="12"/>
        <v>0</v>
      </c>
      <c r="G375" s="16">
        <f t="shared" si="13"/>
        <v>0</v>
      </c>
      <c r="H375" s="16">
        <v>1</v>
      </c>
      <c r="I375" s="16"/>
      <c r="J375" s="16"/>
      <c r="K375" s="16"/>
      <c r="L375" s="16"/>
      <c r="M375" s="16"/>
      <c r="N375" s="16"/>
      <c r="O375" s="16"/>
      <c r="P375" s="16"/>
    </row>
    <row r="376" spans="1:16" ht="30" customHeight="1">
      <c r="A376" s="16"/>
      <c r="B376" s="19"/>
      <c r="C376" s="18">
        <v>630</v>
      </c>
      <c r="D376" s="42">
        <v>3540.2369999999996</v>
      </c>
      <c r="E376" s="42">
        <v>3540.2369999999996</v>
      </c>
      <c r="F376" s="41">
        <f t="shared" si="12"/>
        <v>0</v>
      </c>
      <c r="G376" s="16">
        <f t="shared" si="13"/>
        <v>0</v>
      </c>
      <c r="H376" s="16">
        <v>1</v>
      </c>
      <c r="I376" s="16"/>
      <c r="J376" s="16"/>
      <c r="K376" s="16"/>
      <c r="L376" s="16"/>
      <c r="M376" s="16"/>
      <c r="N376" s="16"/>
      <c r="O376" s="16"/>
      <c r="P376" s="16"/>
    </row>
    <row r="377" spans="1:16" ht="30" customHeight="1">
      <c r="A377" s="16"/>
      <c r="B377" s="19"/>
      <c r="C377" s="18">
        <v>631</v>
      </c>
      <c r="D377" s="42">
        <v>3543.8067999999998</v>
      </c>
      <c r="E377" s="42">
        <v>3543.8067999999998</v>
      </c>
      <c r="F377" s="41">
        <f t="shared" si="12"/>
        <v>0</v>
      </c>
      <c r="G377" s="16">
        <f t="shared" si="13"/>
        <v>0</v>
      </c>
      <c r="H377" s="16">
        <v>1</v>
      </c>
      <c r="I377" s="16"/>
      <c r="J377" s="16"/>
      <c r="K377" s="16"/>
      <c r="L377" s="16"/>
      <c r="M377" s="16"/>
      <c r="N377" s="16"/>
      <c r="O377" s="16"/>
      <c r="P377" s="16"/>
    </row>
    <row r="378" spans="1:16" ht="30" customHeight="1">
      <c r="A378" s="16"/>
      <c r="B378" s="19"/>
      <c r="C378" s="18">
        <v>95</v>
      </c>
      <c r="D378" s="42">
        <v>1630.3939999999998</v>
      </c>
      <c r="E378" s="42">
        <v>1630.3939999999998</v>
      </c>
      <c r="F378" s="41">
        <f t="shared" si="12"/>
        <v>0</v>
      </c>
      <c r="G378" s="16">
        <f t="shared" si="13"/>
        <v>0</v>
      </c>
      <c r="H378" s="16">
        <v>1</v>
      </c>
      <c r="I378" s="16"/>
      <c r="J378" s="16"/>
      <c r="K378" s="16"/>
      <c r="L378" s="16"/>
      <c r="M378" s="16"/>
      <c r="N378" s="16"/>
      <c r="O378" s="16"/>
      <c r="P378" s="16"/>
    </row>
    <row r="379" spans="1:16" ht="30" customHeight="1">
      <c r="A379" s="16"/>
      <c r="B379" s="19"/>
      <c r="C379" s="18">
        <v>632</v>
      </c>
      <c r="D379" s="42">
        <v>3547.3766000000001</v>
      </c>
      <c r="E379" s="42">
        <v>3547.3766000000001</v>
      </c>
      <c r="F379" s="41">
        <f t="shared" si="12"/>
        <v>0</v>
      </c>
      <c r="G379" s="16">
        <f t="shared" si="13"/>
        <v>0</v>
      </c>
      <c r="H379" s="16">
        <v>1</v>
      </c>
      <c r="I379" s="16"/>
      <c r="J379" s="16"/>
      <c r="K379" s="16"/>
      <c r="L379" s="16"/>
      <c r="M379" s="16"/>
      <c r="N379" s="16"/>
      <c r="O379" s="16"/>
      <c r="P379" s="16"/>
    </row>
    <row r="380" spans="1:16" ht="30" customHeight="1">
      <c r="A380" s="16"/>
      <c r="B380" s="19"/>
      <c r="C380" s="18">
        <v>355</v>
      </c>
      <c r="D380" s="42">
        <v>2558.5419999999999</v>
      </c>
      <c r="E380" s="42">
        <v>2558.5419999999999</v>
      </c>
      <c r="F380" s="41">
        <f t="shared" si="12"/>
        <v>0</v>
      </c>
      <c r="G380" s="16">
        <f t="shared" si="13"/>
        <v>0</v>
      </c>
      <c r="H380" s="16">
        <v>1</v>
      </c>
      <c r="I380" s="16"/>
      <c r="J380" s="16"/>
      <c r="K380" s="16"/>
      <c r="L380" s="16"/>
      <c r="M380" s="16"/>
      <c r="N380" s="16"/>
      <c r="O380" s="16"/>
      <c r="P380" s="16"/>
    </row>
    <row r="381" spans="1:16" ht="30" customHeight="1">
      <c r="A381" s="16"/>
      <c r="B381" s="19"/>
      <c r="C381" s="18">
        <v>334</v>
      </c>
      <c r="D381" s="42">
        <v>2483.5762</v>
      </c>
      <c r="E381" s="42">
        <v>2483.5762</v>
      </c>
      <c r="F381" s="41">
        <f t="shared" si="12"/>
        <v>0</v>
      </c>
      <c r="G381" s="16">
        <f t="shared" si="13"/>
        <v>0</v>
      </c>
      <c r="H381" s="16">
        <v>1</v>
      </c>
      <c r="I381" s="16"/>
      <c r="J381" s="16"/>
      <c r="K381" s="16"/>
      <c r="L381" s="16"/>
      <c r="M381" s="16"/>
      <c r="N381" s="16"/>
      <c r="O381" s="16"/>
      <c r="P381" s="16"/>
    </row>
    <row r="382" spans="1:16" ht="30" customHeight="1">
      <c r="A382" s="16"/>
      <c r="B382" s="19"/>
      <c r="C382" s="18">
        <v>651</v>
      </c>
      <c r="D382" s="42">
        <v>3615.2028</v>
      </c>
      <c r="E382" s="42">
        <v>3615.2028</v>
      </c>
      <c r="F382" s="41">
        <f t="shared" si="12"/>
        <v>0</v>
      </c>
      <c r="G382" s="16">
        <f t="shared" si="13"/>
        <v>0</v>
      </c>
      <c r="H382" s="16">
        <v>1</v>
      </c>
      <c r="I382" s="16"/>
      <c r="J382" s="16"/>
      <c r="K382" s="16"/>
      <c r="L382" s="16"/>
      <c r="M382" s="16"/>
      <c r="N382" s="16"/>
      <c r="O382" s="16"/>
      <c r="P382" s="16"/>
    </row>
    <row r="383" spans="1:16" ht="30" customHeight="1">
      <c r="A383" s="16"/>
      <c r="B383" s="19"/>
      <c r="C383" s="18">
        <v>652</v>
      </c>
      <c r="D383" s="42">
        <v>3618.7725999999998</v>
      </c>
      <c r="E383" s="42">
        <v>3618.7725999999998</v>
      </c>
      <c r="F383" s="41">
        <f t="shared" si="12"/>
        <v>0</v>
      </c>
      <c r="G383" s="16">
        <f t="shared" si="13"/>
        <v>0</v>
      </c>
      <c r="H383" s="16">
        <v>1</v>
      </c>
      <c r="I383" s="16"/>
      <c r="J383" s="16"/>
      <c r="K383" s="16"/>
      <c r="L383" s="16"/>
      <c r="M383" s="16"/>
      <c r="N383" s="16"/>
      <c r="O383" s="16"/>
      <c r="P383" s="16"/>
    </row>
    <row r="384" spans="1:16" ht="30" customHeight="1">
      <c r="A384" s="16"/>
      <c r="B384" s="19"/>
      <c r="C384" s="18">
        <v>324</v>
      </c>
      <c r="D384" s="42">
        <v>2447.8782000000001</v>
      </c>
      <c r="E384" s="42">
        <v>2447.8782000000001</v>
      </c>
      <c r="F384" s="41">
        <f t="shared" si="12"/>
        <v>0</v>
      </c>
      <c r="G384" s="16">
        <f t="shared" si="13"/>
        <v>0</v>
      </c>
      <c r="H384" s="16">
        <v>1</v>
      </c>
      <c r="I384" s="16"/>
      <c r="J384" s="16"/>
      <c r="K384" s="16"/>
      <c r="L384" s="16"/>
      <c r="M384" s="16"/>
      <c r="N384" s="16"/>
      <c r="O384" s="16"/>
      <c r="P384" s="16"/>
    </row>
    <row r="385" spans="1:16" ht="30" customHeight="1">
      <c r="A385" s="16"/>
      <c r="B385" s="19"/>
      <c r="C385" s="18">
        <v>653</v>
      </c>
      <c r="D385" s="42">
        <v>3622.3424</v>
      </c>
      <c r="E385" s="42">
        <v>3622.3424</v>
      </c>
      <c r="F385" s="41">
        <f t="shared" si="12"/>
        <v>0</v>
      </c>
      <c r="G385" s="16">
        <f t="shared" si="13"/>
        <v>0</v>
      </c>
      <c r="H385" s="16">
        <v>1</v>
      </c>
      <c r="I385" s="16"/>
      <c r="J385" s="16"/>
      <c r="K385" s="16"/>
      <c r="L385" s="16"/>
      <c r="M385" s="16"/>
      <c r="N385" s="16"/>
      <c r="O385" s="16"/>
      <c r="P385" s="16"/>
    </row>
    <row r="386" spans="1:16" ht="30" customHeight="1">
      <c r="A386" s="16"/>
      <c r="B386" s="19"/>
      <c r="C386" s="18">
        <v>389</v>
      </c>
      <c r="D386" s="42">
        <v>2679.9151999999999</v>
      </c>
      <c r="E386" s="42">
        <v>2679.9151999999999</v>
      </c>
      <c r="F386" s="41">
        <f t="shared" si="12"/>
        <v>0</v>
      </c>
      <c r="G386" s="16">
        <f t="shared" si="13"/>
        <v>0</v>
      </c>
      <c r="H386" s="16">
        <v>1</v>
      </c>
      <c r="I386" s="16"/>
      <c r="J386" s="16"/>
      <c r="K386" s="16"/>
      <c r="L386" s="16"/>
      <c r="M386" s="16"/>
      <c r="N386" s="16"/>
      <c r="O386" s="16"/>
      <c r="P386" s="16"/>
    </row>
    <row r="387" spans="1:16" ht="30" customHeight="1">
      <c r="A387" s="16"/>
      <c r="B387" s="19"/>
      <c r="C387" s="18">
        <v>282</v>
      </c>
      <c r="D387" s="42">
        <v>2297.9465999999998</v>
      </c>
      <c r="E387" s="42">
        <v>2297.9465999999998</v>
      </c>
      <c r="F387" s="41">
        <f t="shared" si="12"/>
        <v>0</v>
      </c>
      <c r="G387" s="16">
        <f t="shared" si="13"/>
        <v>0</v>
      </c>
      <c r="H387" s="16">
        <v>1</v>
      </c>
      <c r="I387" s="16"/>
      <c r="J387" s="16"/>
      <c r="K387" s="16"/>
      <c r="L387" s="16"/>
      <c r="M387" s="16"/>
      <c r="N387" s="16"/>
      <c r="O387" s="16"/>
      <c r="P387" s="16"/>
    </row>
    <row r="388" spans="1:16" ht="30" customHeight="1">
      <c r="A388" s="16"/>
      <c r="B388" s="19"/>
      <c r="C388" s="18">
        <v>650</v>
      </c>
      <c r="D388" s="42">
        <v>3611.6329999999998</v>
      </c>
      <c r="E388" s="42">
        <v>3611.6329999999998</v>
      </c>
      <c r="F388" s="41">
        <f t="shared" si="12"/>
        <v>0</v>
      </c>
      <c r="G388" s="16">
        <f t="shared" si="13"/>
        <v>0</v>
      </c>
      <c r="H388" s="16">
        <v>1</v>
      </c>
      <c r="I388" s="16"/>
      <c r="J388" s="16"/>
      <c r="K388" s="16"/>
      <c r="L388" s="16"/>
      <c r="M388" s="16"/>
      <c r="N388" s="16"/>
      <c r="O388" s="16"/>
      <c r="P388" s="16"/>
    </row>
    <row r="389" spans="1:16" ht="30" customHeight="1">
      <c r="A389" s="16"/>
      <c r="B389" s="19"/>
      <c r="C389" s="18">
        <v>391</v>
      </c>
      <c r="D389" s="42">
        <v>2687.0547999999999</v>
      </c>
      <c r="E389" s="42">
        <v>2687.0547999999999</v>
      </c>
      <c r="F389" s="41">
        <f t="shared" si="12"/>
        <v>0</v>
      </c>
      <c r="G389" s="16">
        <f t="shared" si="13"/>
        <v>0</v>
      </c>
      <c r="H389" s="16">
        <v>1</v>
      </c>
      <c r="I389" s="16"/>
      <c r="J389" s="16"/>
      <c r="K389" s="16"/>
      <c r="L389" s="16"/>
      <c r="M389" s="16"/>
      <c r="N389" s="16"/>
      <c r="O389" s="16"/>
      <c r="P389" s="16"/>
    </row>
    <row r="390" spans="1:16" ht="30" customHeight="1">
      <c r="A390" s="16"/>
      <c r="B390" s="19"/>
      <c r="C390" s="18">
        <v>169</v>
      </c>
      <c r="D390" s="42">
        <v>1894.5592000000001</v>
      </c>
      <c r="E390" s="42">
        <v>1894.5592000000001</v>
      </c>
      <c r="F390" s="41">
        <f t="shared" si="12"/>
        <v>0</v>
      </c>
      <c r="G390" s="16">
        <f t="shared" si="13"/>
        <v>0</v>
      </c>
      <c r="H390" s="16">
        <v>1</v>
      </c>
      <c r="I390" s="16"/>
      <c r="J390" s="16"/>
      <c r="K390" s="16"/>
      <c r="L390" s="16"/>
      <c r="M390" s="16"/>
      <c r="N390" s="16"/>
      <c r="O390" s="16"/>
      <c r="P390" s="16"/>
    </row>
    <row r="391" spans="1:16" ht="30" customHeight="1">
      <c r="A391" s="16"/>
      <c r="B391" s="19"/>
      <c r="C391" s="18">
        <v>392</v>
      </c>
      <c r="D391" s="42">
        <v>2690.6246000000001</v>
      </c>
      <c r="E391" s="42">
        <v>2690.6246000000001</v>
      </c>
      <c r="F391" s="41">
        <f t="shared" si="12"/>
        <v>0</v>
      </c>
      <c r="G391" s="16">
        <f t="shared" si="13"/>
        <v>0</v>
      </c>
      <c r="H391" s="16">
        <v>1</v>
      </c>
      <c r="I391" s="16"/>
      <c r="J391" s="16"/>
      <c r="K391" s="16"/>
      <c r="L391" s="16"/>
      <c r="M391" s="16"/>
      <c r="N391" s="16"/>
      <c r="O391" s="16"/>
      <c r="P391" s="16"/>
    </row>
    <row r="392" spans="1:16" ht="30" customHeight="1">
      <c r="A392" s="16"/>
      <c r="B392" s="19"/>
      <c r="C392" s="18">
        <v>218</v>
      </c>
      <c r="D392" s="42">
        <v>2069.4794000000002</v>
      </c>
      <c r="E392" s="42">
        <v>2069.4794000000002</v>
      </c>
      <c r="F392" s="41">
        <f t="shared" si="12"/>
        <v>0</v>
      </c>
      <c r="G392" s="16">
        <f t="shared" si="13"/>
        <v>0</v>
      </c>
      <c r="H392" s="16">
        <v>1</v>
      </c>
      <c r="I392" s="16"/>
      <c r="J392" s="16"/>
      <c r="K392" s="16"/>
      <c r="L392" s="16"/>
      <c r="M392" s="16"/>
      <c r="N392" s="16"/>
      <c r="O392" s="16"/>
      <c r="P392" s="16"/>
    </row>
    <row r="393" spans="1:16" ht="30" customHeight="1">
      <c r="A393" s="16"/>
      <c r="B393" s="19"/>
      <c r="C393" s="18">
        <v>92</v>
      </c>
      <c r="D393" s="42">
        <v>1619.6846</v>
      </c>
      <c r="E393" s="42">
        <v>1619.6846</v>
      </c>
      <c r="F393" s="41">
        <f t="shared" si="12"/>
        <v>0</v>
      </c>
      <c r="G393" s="16">
        <f t="shared" si="13"/>
        <v>0</v>
      </c>
      <c r="H393" s="16">
        <v>1</v>
      </c>
      <c r="I393" s="16"/>
      <c r="J393" s="16"/>
      <c r="K393" s="16"/>
      <c r="L393" s="16"/>
      <c r="M393" s="16"/>
      <c r="N393" s="16"/>
      <c r="O393" s="16"/>
      <c r="P393" s="16"/>
    </row>
    <row r="394" spans="1:16" ht="30" customHeight="1">
      <c r="A394" s="16"/>
      <c r="B394" s="19"/>
      <c r="C394" s="18">
        <v>393</v>
      </c>
      <c r="D394" s="42">
        <v>2694.1943999999999</v>
      </c>
      <c r="E394" s="42">
        <v>2694.1943999999999</v>
      </c>
      <c r="F394" s="41">
        <f t="shared" si="12"/>
        <v>0</v>
      </c>
      <c r="G394" s="16">
        <f t="shared" si="13"/>
        <v>0</v>
      </c>
      <c r="H394" s="16">
        <v>1</v>
      </c>
      <c r="I394" s="16"/>
      <c r="J394" s="16"/>
      <c r="K394" s="16"/>
      <c r="L394" s="16"/>
      <c r="M394" s="16"/>
      <c r="N394" s="16"/>
      <c r="O394" s="16"/>
      <c r="P394" s="16"/>
    </row>
    <row r="395" spans="1:16" ht="30" customHeight="1">
      <c r="A395" s="16"/>
      <c r="B395" s="19"/>
      <c r="C395" s="18">
        <v>396</v>
      </c>
      <c r="D395" s="42">
        <v>2704.9038</v>
      </c>
      <c r="E395" s="42">
        <v>2704.9038</v>
      </c>
      <c r="F395" s="41">
        <f t="shared" si="12"/>
        <v>0</v>
      </c>
      <c r="G395" s="16">
        <f t="shared" si="13"/>
        <v>0</v>
      </c>
      <c r="H395" s="16">
        <v>1</v>
      </c>
      <c r="I395" s="16"/>
      <c r="J395" s="16"/>
      <c r="K395" s="16"/>
      <c r="L395" s="16"/>
      <c r="M395" s="16"/>
      <c r="N395" s="16"/>
      <c r="O395" s="16"/>
      <c r="P395" s="16"/>
    </row>
    <row r="396" spans="1:16" ht="30" customHeight="1">
      <c r="A396" s="16"/>
      <c r="B396" s="19"/>
      <c r="C396" s="18">
        <v>401</v>
      </c>
      <c r="D396" s="42">
        <v>2722.7527999999998</v>
      </c>
      <c r="E396" s="42">
        <v>2722.7527999999998</v>
      </c>
      <c r="F396" s="41">
        <f t="shared" si="12"/>
        <v>0</v>
      </c>
      <c r="G396" s="16">
        <f t="shared" si="13"/>
        <v>0</v>
      </c>
      <c r="H396" s="16">
        <v>1</v>
      </c>
      <c r="I396" s="16"/>
      <c r="J396" s="16"/>
      <c r="K396" s="16"/>
      <c r="L396" s="16"/>
      <c r="M396" s="16"/>
      <c r="N396" s="16"/>
      <c r="O396" s="16"/>
      <c r="P396" s="16"/>
    </row>
    <row r="397" spans="1:16" ht="30" customHeight="1">
      <c r="A397" s="16"/>
      <c r="B397" s="19"/>
      <c r="C397" s="18">
        <v>654</v>
      </c>
      <c r="D397" s="42">
        <v>3625.9121999999998</v>
      </c>
      <c r="E397" s="42">
        <v>3625.9121999999998</v>
      </c>
      <c r="F397" s="41">
        <f t="shared" si="12"/>
        <v>0</v>
      </c>
      <c r="G397" s="16">
        <f t="shared" si="13"/>
        <v>0</v>
      </c>
      <c r="H397" s="16">
        <v>1</v>
      </c>
      <c r="I397" s="16"/>
      <c r="J397" s="16"/>
      <c r="K397" s="16"/>
      <c r="L397" s="16"/>
      <c r="M397" s="16"/>
      <c r="N397" s="16"/>
      <c r="O397" s="16"/>
      <c r="P397" s="16"/>
    </row>
    <row r="398" spans="1:16" ht="30" customHeight="1">
      <c r="A398" s="16"/>
      <c r="B398" s="19"/>
      <c r="C398" s="18">
        <v>655</v>
      </c>
      <c r="D398" s="42">
        <v>3629.482</v>
      </c>
      <c r="E398" s="42">
        <v>3629.482</v>
      </c>
      <c r="F398" s="41">
        <f t="shared" si="12"/>
        <v>0</v>
      </c>
      <c r="G398" s="16">
        <f t="shared" si="13"/>
        <v>0</v>
      </c>
      <c r="H398" s="16">
        <v>1</v>
      </c>
      <c r="I398" s="16"/>
      <c r="J398" s="16"/>
      <c r="K398" s="16"/>
      <c r="L398" s="16"/>
      <c r="M398" s="16"/>
      <c r="N398" s="16"/>
      <c r="O398" s="16"/>
      <c r="P398" s="16"/>
    </row>
    <row r="399" spans="1:16" ht="30" customHeight="1">
      <c r="A399" s="16"/>
      <c r="B399" s="19"/>
      <c r="C399" s="18">
        <v>288</v>
      </c>
      <c r="D399" s="42">
        <v>2319.3654000000001</v>
      </c>
      <c r="E399" s="42">
        <v>2319.3654000000001</v>
      </c>
      <c r="F399" s="41">
        <f t="shared" si="12"/>
        <v>0</v>
      </c>
      <c r="G399" s="16">
        <f t="shared" si="13"/>
        <v>0</v>
      </c>
      <c r="H399" s="16">
        <v>1</v>
      </c>
      <c r="I399" s="16"/>
      <c r="J399" s="16"/>
      <c r="K399" s="16"/>
      <c r="L399" s="16"/>
      <c r="M399" s="16"/>
      <c r="N399" s="16"/>
      <c r="O399" s="16"/>
      <c r="P399" s="16"/>
    </row>
    <row r="400" spans="1:16" ht="30" customHeight="1">
      <c r="A400" s="16"/>
      <c r="B400" s="19"/>
      <c r="C400" s="18">
        <v>587</v>
      </c>
      <c r="D400" s="42">
        <v>3386.7356</v>
      </c>
      <c r="E400" s="42">
        <v>3386.7356</v>
      </c>
      <c r="F400" s="41">
        <f t="shared" si="12"/>
        <v>0</v>
      </c>
      <c r="G400" s="16">
        <f t="shared" si="13"/>
        <v>0</v>
      </c>
      <c r="H400" s="16">
        <v>1</v>
      </c>
      <c r="I400" s="16"/>
      <c r="J400" s="16"/>
      <c r="K400" s="16"/>
      <c r="L400" s="16"/>
      <c r="M400" s="16"/>
      <c r="N400" s="16"/>
      <c r="O400" s="16"/>
      <c r="P400" s="16"/>
    </row>
    <row r="401" spans="1:16" ht="30" customHeight="1">
      <c r="A401" s="16"/>
      <c r="B401" s="19"/>
      <c r="C401" s="18">
        <v>209</v>
      </c>
      <c r="D401" s="42">
        <v>2037.3512000000001</v>
      </c>
      <c r="E401" s="42">
        <v>2037.3512000000001</v>
      </c>
      <c r="F401" s="41">
        <f t="shared" si="12"/>
        <v>0</v>
      </c>
      <c r="G401" s="16">
        <f t="shared" si="13"/>
        <v>0</v>
      </c>
      <c r="H401" s="16">
        <v>1</v>
      </c>
      <c r="I401" s="16"/>
      <c r="J401" s="16"/>
      <c r="K401" s="16"/>
      <c r="L401" s="16"/>
      <c r="M401" s="16"/>
      <c r="N401" s="16"/>
      <c r="O401" s="16"/>
      <c r="P401" s="16"/>
    </row>
    <row r="402" spans="1:16" ht="30" customHeight="1">
      <c r="A402" s="16"/>
      <c r="B402" s="19"/>
      <c r="C402" s="18">
        <v>440</v>
      </c>
      <c r="D402" s="42">
        <v>2861.9749999999999</v>
      </c>
      <c r="E402" s="42">
        <v>2861.9749999999999</v>
      </c>
      <c r="F402" s="41">
        <f t="shared" si="12"/>
        <v>0</v>
      </c>
      <c r="G402" s="16">
        <f t="shared" si="13"/>
        <v>0</v>
      </c>
      <c r="H402" s="16">
        <v>1</v>
      </c>
      <c r="I402" s="16"/>
      <c r="J402" s="16"/>
      <c r="K402" s="16"/>
      <c r="L402" s="16"/>
      <c r="M402" s="16"/>
      <c r="N402" s="16"/>
      <c r="O402" s="16"/>
      <c r="P402" s="16"/>
    </row>
    <row r="403" spans="1:16" ht="30" customHeight="1">
      <c r="A403" s="16"/>
      <c r="B403" s="19"/>
      <c r="C403" s="18">
        <v>442</v>
      </c>
      <c r="D403" s="42">
        <v>2869.1145999999999</v>
      </c>
      <c r="E403" s="42">
        <v>2869.1145999999999</v>
      </c>
      <c r="F403" s="41">
        <f t="shared" si="12"/>
        <v>0</v>
      </c>
      <c r="G403" s="16">
        <f t="shared" si="13"/>
        <v>0</v>
      </c>
      <c r="H403" s="16">
        <v>1</v>
      </c>
      <c r="I403" s="16"/>
      <c r="J403" s="16"/>
      <c r="K403" s="16"/>
      <c r="L403" s="16"/>
      <c r="M403" s="16"/>
      <c r="N403" s="16"/>
      <c r="O403" s="16"/>
      <c r="P403" s="16"/>
    </row>
    <row r="404" spans="1:16" ht="30" customHeight="1">
      <c r="A404" s="16"/>
      <c r="B404" s="19"/>
      <c r="C404" s="18">
        <v>441</v>
      </c>
      <c r="D404" s="42">
        <v>2865.5448000000001</v>
      </c>
      <c r="E404" s="42">
        <v>2865.5448000000001</v>
      </c>
      <c r="F404" s="41">
        <f t="shared" si="12"/>
        <v>0</v>
      </c>
      <c r="G404" s="16">
        <f t="shared" si="13"/>
        <v>0</v>
      </c>
      <c r="H404" s="16">
        <v>1</v>
      </c>
      <c r="I404" s="16"/>
      <c r="J404" s="16"/>
      <c r="K404" s="16"/>
      <c r="L404" s="16"/>
      <c r="M404" s="16"/>
      <c r="N404" s="16"/>
      <c r="O404" s="16"/>
      <c r="P404" s="16"/>
    </row>
    <row r="405" spans="1:16" ht="30" customHeight="1">
      <c r="A405" s="16"/>
      <c r="B405" s="19"/>
      <c r="C405" s="18">
        <v>656</v>
      </c>
      <c r="D405" s="42">
        <v>3633.0517999999997</v>
      </c>
      <c r="E405" s="42">
        <v>3633.0517999999997</v>
      </c>
      <c r="F405" s="41">
        <f t="shared" si="12"/>
        <v>0</v>
      </c>
      <c r="G405" s="16">
        <f t="shared" si="13"/>
        <v>0</v>
      </c>
      <c r="H405" s="16">
        <v>1</v>
      </c>
      <c r="I405" s="16"/>
      <c r="J405" s="16"/>
      <c r="K405" s="16"/>
      <c r="L405" s="16"/>
      <c r="M405" s="16"/>
      <c r="N405" s="16"/>
      <c r="O405" s="16"/>
      <c r="P405" s="16"/>
    </row>
    <row r="406" spans="1:16" ht="30" customHeight="1">
      <c r="A406" s="16"/>
      <c r="B406" s="19"/>
      <c r="C406" s="18">
        <v>526</v>
      </c>
      <c r="D406" s="42">
        <v>3168.9778000000001</v>
      </c>
      <c r="E406" s="42">
        <v>3168.9778000000001</v>
      </c>
      <c r="F406" s="41">
        <f t="shared" si="12"/>
        <v>0</v>
      </c>
      <c r="G406" s="16">
        <f t="shared" si="13"/>
        <v>0</v>
      </c>
      <c r="H406" s="16">
        <v>1</v>
      </c>
      <c r="I406" s="16"/>
      <c r="J406" s="16"/>
      <c r="K406" s="16"/>
      <c r="L406" s="16"/>
      <c r="M406" s="16"/>
      <c r="N406" s="16"/>
      <c r="O406" s="16"/>
      <c r="P406" s="16"/>
    </row>
    <row r="407" spans="1:16" ht="30" customHeight="1">
      <c r="A407" s="16"/>
      <c r="B407" s="19"/>
      <c r="C407" s="18">
        <v>636</v>
      </c>
      <c r="D407" s="42">
        <v>3561.6558</v>
      </c>
      <c r="E407" s="42">
        <v>3561.6558</v>
      </c>
      <c r="F407" s="41">
        <f t="shared" si="12"/>
        <v>0</v>
      </c>
      <c r="G407" s="16">
        <f t="shared" si="13"/>
        <v>0</v>
      </c>
      <c r="H407" s="16">
        <v>1</v>
      </c>
      <c r="I407" s="16"/>
      <c r="J407" s="16"/>
      <c r="K407" s="16"/>
      <c r="L407" s="16"/>
      <c r="M407" s="16"/>
      <c r="N407" s="16"/>
      <c r="O407" s="16"/>
      <c r="P407" s="16"/>
    </row>
    <row r="408" spans="1:16" ht="30" customHeight="1">
      <c r="A408" s="16"/>
      <c r="B408" s="19"/>
      <c r="C408" s="18">
        <v>637</v>
      </c>
      <c r="D408" s="42">
        <v>3565.2255999999998</v>
      </c>
      <c r="E408" s="42">
        <v>3565.2255999999998</v>
      </c>
      <c r="F408" s="41">
        <f t="shared" si="12"/>
        <v>0</v>
      </c>
      <c r="G408" s="16">
        <f t="shared" si="13"/>
        <v>0</v>
      </c>
      <c r="H408" s="16">
        <v>1</v>
      </c>
      <c r="I408" s="16"/>
      <c r="J408" s="16"/>
      <c r="K408" s="16"/>
      <c r="L408" s="16"/>
      <c r="M408" s="16"/>
      <c r="N408" s="16"/>
      <c r="O408" s="16"/>
      <c r="P408" s="16"/>
    </row>
    <row r="409" spans="1:16" ht="30" customHeight="1">
      <c r="A409" s="16"/>
      <c r="B409" s="19"/>
      <c r="C409" s="18">
        <v>555</v>
      </c>
      <c r="D409" s="42">
        <v>3272.502</v>
      </c>
      <c r="E409" s="42">
        <v>3272.502</v>
      </c>
      <c r="F409" s="41">
        <f t="shared" si="12"/>
        <v>0</v>
      </c>
      <c r="G409" s="16">
        <f t="shared" si="13"/>
        <v>0</v>
      </c>
      <c r="H409" s="16">
        <v>1</v>
      </c>
      <c r="I409" s="16"/>
      <c r="J409" s="16"/>
      <c r="K409" s="16"/>
      <c r="L409" s="16"/>
      <c r="M409" s="16"/>
      <c r="N409" s="16"/>
      <c r="O409" s="16"/>
      <c r="P409" s="16"/>
    </row>
    <row r="410" spans="1:16" ht="30" customHeight="1">
      <c r="A410" s="16"/>
      <c r="B410" s="19"/>
      <c r="C410" s="18">
        <v>359</v>
      </c>
      <c r="D410" s="42">
        <v>2572.8211999999999</v>
      </c>
      <c r="E410" s="42">
        <v>2572.8211999999999</v>
      </c>
      <c r="F410" s="41">
        <f t="shared" si="12"/>
        <v>0</v>
      </c>
      <c r="G410" s="16">
        <f t="shared" si="13"/>
        <v>0</v>
      </c>
      <c r="H410" s="16">
        <v>1</v>
      </c>
      <c r="I410" s="16"/>
      <c r="J410" s="16"/>
      <c r="K410" s="16"/>
      <c r="L410" s="16"/>
      <c r="M410" s="16"/>
      <c r="N410" s="16"/>
      <c r="O410" s="16"/>
      <c r="P410" s="16"/>
    </row>
    <row r="411" spans="1:16" ht="30" customHeight="1">
      <c r="A411" s="16"/>
      <c r="B411" s="19"/>
      <c r="C411" s="18">
        <v>290</v>
      </c>
      <c r="D411" s="42">
        <v>2326.5050000000001</v>
      </c>
      <c r="E411" s="42">
        <v>2326.5050000000001</v>
      </c>
      <c r="F411" s="41">
        <f t="shared" si="12"/>
        <v>0</v>
      </c>
      <c r="G411" s="16">
        <f t="shared" si="13"/>
        <v>0</v>
      </c>
      <c r="H411" s="16">
        <v>1</v>
      </c>
      <c r="I411" s="16"/>
      <c r="J411" s="16"/>
      <c r="K411" s="16"/>
      <c r="L411" s="16"/>
      <c r="M411" s="16"/>
      <c r="N411" s="16"/>
      <c r="O411" s="16"/>
      <c r="P411" s="16"/>
    </row>
    <row r="412" spans="1:16" ht="30" customHeight="1">
      <c r="A412" s="16"/>
      <c r="B412" s="19"/>
      <c r="C412" s="18">
        <v>638</v>
      </c>
      <c r="D412" s="42">
        <v>3568.7954</v>
      </c>
      <c r="E412" s="42">
        <v>3568.7954</v>
      </c>
      <c r="F412" s="41">
        <f t="shared" si="12"/>
        <v>0</v>
      </c>
      <c r="G412" s="16">
        <f t="shared" si="13"/>
        <v>0</v>
      </c>
      <c r="H412" s="16">
        <v>1</v>
      </c>
      <c r="I412" s="16"/>
      <c r="J412" s="16"/>
      <c r="K412" s="16"/>
      <c r="L412" s="16"/>
      <c r="M412" s="16"/>
      <c r="N412" s="16"/>
      <c r="O412" s="16"/>
      <c r="P412" s="16"/>
    </row>
    <row r="413" spans="1:16" ht="30" customHeight="1">
      <c r="A413" s="16"/>
      <c r="B413" s="19"/>
      <c r="C413" s="18">
        <v>639</v>
      </c>
      <c r="D413" s="42">
        <v>3572.3651999999997</v>
      </c>
      <c r="E413" s="42">
        <v>3572.3651999999997</v>
      </c>
      <c r="F413" s="41">
        <f t="shared" si="12"/>
        <v>0</v>
      </c>
      <c r="G413" s="16">
        <f t="shared" si="13"/>
        <v>0</v>
      </c>
      <c r="H413" s="16">
        <v>1</v>
      </c>
      <c r="I413" s="16"/>
      <c r="J413" s="16"/>
      <c r="K413" s="16"/>
      <c r="L413" s="16"/>
      <c r="M413" s="16"/>
      <c r="N413" s="16"/>
      <c r="O413" s="16"/>
      <c r="P413" s="16"/>
    </row>
    <row r="414" spans="1:16" ht="30" customHeight="1">
      <c r="A414" s="16"/>
      <c r="B414" s="19"/>
      <c r="C414" s="18">
        <v>640</v>
      </c>
      <c r="D414" s="42">
        <v>3575.9349999999999</v>
      </c>
      <c r="E414" s="42">
        <v>3575.9349999999999</v>
      </c>
      <c r="F414" s="41">
        <f t="shared" si="12"/>
        <v>0</v>
      </c>
      <c r="G414" s="16">
        <f t="shared" si="13"/>
        <v>0</v>
      </c>
      <c r="H414" s="16">
        <v>1</v>
      </c>
      <c r="I414" s="16"/>
      <c r="J414" s="16"/>
      <c r="K414" s="16"/>
      <c r="L414" s="16"/>
      <c r="M414" s="16"/>
      <c r="N414" s="16"/>
      <c r="O414" s="16"/>
      <c r="P414" s="16"/>
    </row>
    <row r="415" spans="1:16" ht="30" customHeight="1">
      <c r="A415" s="16"/>
      <c r="B415" s="19"/>
      <c r="C415" s="18">
        <v>365</v>
      </c>
      <c r="D415" s="42">
        <v>2594.2399999999998</v>
      </c>
      <c r="E415" s="42">
        <v>2594.2399999999998</v>
      </c>
      <c r="F415" s="41">
        <f t="shared" si="12"/>
        <v>0</v>
      </c>
      <c r="G415" s="16">
        <f t="shared" si="13"/>
        <v>0</v>
      </c>
      <c r="H415" s="16">
        <v>1</v>
      </c>
      <c r="I415" s="16"/>
      <c r="J415" s="16"/>
      <c r="K415" s="16"/>
      <c r="L415" s="16"/>
      <c r="M415" s="16"/>
      <c r="N415" s="16"/>
      <c r="O415" s="16"/>
      <c r="P415" s="16"/>
    </row>
    <row r="416" spans="1:16" ht="30" customHeight="1">
      <c r="A416" s="16"/>
      <c r="B416" s="19"/>
      <c r="C416" s="18">
        <v>642</v>
      </c>
      <c r="D416" s="42">
        <v>3583.0745999999999</v>
      </c>
      <c r="E416" s="42">
        <v>3583.0745999999999</v>
      </c>
      <c r="F416" s="41">
        <f t="shared" si="12"/>
        <v>0</v>
      </c>
      <c r="G416" s="16">
        <f t="shared" si="13"/>
        <v>0</v>
      </c>
      <c r="H416" s="16">
        <v>1</v>
      </c>
      <c r="I416" s="16"/>
      <c r="J416" s="16"/>
      <c r="K416" s="16"/>
      <c r="L416" s="16"/>
      <c r="M416" s="16"/>
      <c r="N416" s="16"/>
      <c r="O416" s="16"/>
      <c r="P416" s="16"/>
    </row>
    <row r="417" spans="1:16" ht="30" customHeight="1">
      <c r="A417" s="16"/>
      <c r="B417" s="19"/>
      <c r="C417" s="18">
        <v>643</v>
      </c>
      <c r="D417" s="42">
        <v>3586.6443999999997</v>
      </c>
      <c r="E417" s="42">
        <v>3586.6443999999997</v>
      </c>
      <c r="F417" s="41">
        <f t="shared" si="12"/>
        <v>0</v>
      </c>
      <c r="G417" s="16">
        <f t="shared" si="13"/>
        <v>0</v>
      </c>
      <c r="H417" s="16">
        <v>1</v>
      </c>
      <c r="I417" s="16"/>
      <c r="J417" s="16"/>
      <c r="K417" s="16"/>
      <c r="L417" s="16"/>
      <c r="M417" s="16"/>
      <c r="N417" s="16"/>
      <c r="O417" s="16"/>
      <c r="P417" s="16"/>
    </row>
    <row r="418" spans="1:16" ht="30" customHeight="1">
      <c r="A418" s="16"/>
      <c r="B418" s="19"/>
      <c r="C418" s="18">
        <v>644</v>
      </c>
      <c r="D418" s="42">
        <v>3590.2141999999999</v>
      </c>
      <c r="E418" s="42">
        <v>3590.2141999999999</v>
      </c>
      <c r="F418" s="41">
        <f t="shared" si="12"/>
        <v>0</v>
      </c>
      <c r="G418" s="16">
        <f t="shared" si="13"/>
        <v>0</v>
      </c>
      <c r="H418" s="16">
        <v>1</v>
      </c>
      <c r="I418" s="16"/>
      <c r="J418" s="16"/>
      <c r="K418" s="16"/>
      <c r="L418" s="16"/>
      <c r="M418" s="16"/>
      <c r="N418" s="16"/>
      <c r="O418" s="16"/>
      <c r="P418" s="16"/>
    </row>
    <row r="419" spans="1:16" ht="30" customHeight="1">
      <c r="A419" s="16"/>
      <c r="B419" s="19"/>
      <c r="C419" s="18">
        <v>337</v>
      </c>
      <c r="D419" s="42">
        <v>2494.2856000000002</v>
      </c>
      <c r="E419" s="42">
        <v>2494.2856000000002</v>
      </c>
      <c r="F419" s="41">
        <f t="shared" si="12"/>
        <v>0</v>
      </c>
      <c r="G419" s="16">
        <f t="shared" si="13"/>
        <v>0</v>
      </c>
      <c r="H419" s="16">
        <v>1</v>
      </c>
      <c r="I419" s="16"/>
      <c r="J419" s="16"/>
      <c r="K419" s="16"/>
      <c r="L419" s="16"/>
      <c r="M419" s="16"/>
      <c r="N419" s="16"/>
      <c r="O419" s="16"/>
      <c r="P419" s="16"/>
    </row>
    <row r="420" spans="1:16" ht="30" customHeight="1">
      <c r="A420" s="16"/>
      <c r="B420" s="19"/>
      <c r="C420" s="18">
        <v>412</v>
      </c>
      <c r="D420" s="42">
        <v>2762.0205999999998</v>
      </c>
      <c r="E420" s="42">
        <v>2762.0205999999998</v>
      </c>
      <c r="F420" s="41">
        <f t="shared" si="12"/>
        <v>0</v>
      </c>
      <c r="G420" s="16">
        <f t="shared" si="13"/>
        <v>0</v>
      </c>
      <c r="H420" s="16">
        <v>1</v>
      </c>
      <c r="I420" s="16"/>
      <c r="J420" s="16"/>
      <c r="K420" s="16"/>
      <c r="L420" s="16"/>
      <c r="M420" s="16"/>
      <c r="N420" s="16"/>
      <c r="O420" s="16"/>
      <c r="P420" s="16"/>
    </row>
    <row r="421" spans="1:16" ht="30" customHeight="1">
      <c r="A421" s="16"/>
      <c r="B421" s="19"/>
      <c r="C421" s="18">
        <v>338</v>
      </c>
      <c r="D421" s="42">
        <v>2497.8553999999999</v>
      </c>
      <c r="E421" s="42">
        <v>2497.8553999999999</v>
      </c>
      <c r="F421" s="41">
        <f t="shared" si="12"/>
        <v>0</v>
      </c>
      <c r="G421" s="16">
        <f t="shared" si="13"/>
        <v>0</v>
      </c>
      <c r="H421" s="16">
        <v>1</v>
      </c>
      <c r="I421" s="16"/>
      <c r="J421" s="16"/>
      <c r="K421" s="16"/>
      <c r="L421" s="16"/>
      <c r="M421" s="16"/>
      <c r="N421" s="16"/>
      <c r="O421" s="16"/>
      <c r="P421" s="16"/>
    </row>
    <row r="422" spans="1:16" ht="30" customHeight="1">
      <c r="A422" s="16"/>
      <c r="B422" s="19"/>
      <c r="C422" s="18">
        <v>456</v>
      </c>
      <c r="D422" s="42">
        <v>2919.0918000000001</v>
      </c>
      <c r="E422" s="42">
        <v>2919.0918000000001</v>
      </c>
      <c r="F422" s="41">
        <f t="shared" si="12"/>
        <v>0</v>
      </c>
      <c r="G422" s="16">
        <f t="shared" si="13"/>
        <v>0</v>
      </c>
      <c r="H422" s="16">
        <v>1</v>
      </c>
      <c r="I422" s="16"/>
      <c r="J422" s="16"/>
      <c r="K422" s="16"/>
      <c r="L422" s="16"/>
      <c r="M422" s="16"/>
      <c r="N422" s="16"/>
      <c r="O422" s="16"/>
      <c r="P422" s="16"/>
    </row>
    <row r="423" spans="1:16" ht="30" customHeight="1">
      <c r="A423" s="16"/>
      <c r="B423" s="19"/>
      <c r="C423" s="18">
        <v>675</v>
      </c>
      <c r="D423" s="42">
        <v>3700.8779999999997</v>
      </c>
      <c r="E423" s="42">
        <v>3700.8779999999997</v>
      </c>
      <c r="F423" s="41">
        <f t="shared" si="12"/>
        <v>0</v>
      </c>
      <c r="G423" s="16">
        <f t="shared" si="13"/>
        <v>0</v>
      </c>
      <c r="H423" s="16">
        <v>1</v>
      </c>
      <c r="I423" s="16"/>
      <c r="J423" s="16"/>
      <c r="K423" s="16"/>
      <c r="L423" s="16"/>
      <c r="M423" s="16"/>
      <c r="N423" s="16"/>
      <c r="O423" s="16"/>
      <c r="P423" s="16"/>
    </row>
    <row r="424" spans="1:16" ht="30" customHeight="1">
      <c r="A424" s="16"/>
      <c r="B424" s="19"/>
      <c r="C424" s="18">
        <v>340</v>
      </c>
      <c r="D424" s="42">
        <v>2504.9949999999999</v>
      </c>
      <c r="E424" s="42">
        <v>2504.9949999999999</v>
      </c>
      <c r="F424" s="41">
        <f t="shared" si="12"/>
        <v>0</v>
      </c>
      <c r="G424" s="16">
        <f t="shared" si="13"/>
        <v>0</v>
      </c>
      <c r="H424" s="16">
        <v>1</v>
      </c>
      <c r="I424" s="16"/>
      <c r="J424" s="16"/>
      <c r="K424" s="16"/>
      <c r="L424" s="16"/>
      <c r="M424" s="16"/>
      <c r="N424" s="16"/>
      <c r="O424" s="16"/>
      <c r="P424" s="16"/>
    </row>
    <row r="425" spans="1:16" ht="30" customHeight="1">
      <c r="A425" s="16"/>
      <c r="B425" s="19"/>
      <c r="C425" s="18">
        <v>325</v>
      </c>
      <c r="D425" s="42">
        <v>2451.4479999999999</v>
      </c>
      <c r="E425" s="42">
        <v>2451.4479999999999</v>
      </c>
      <c r="F425" s="41">
        <f t="shared" si="12"/>
        <v>0</v>
      </c>
      <c r="G425" s="16">
        <f t="shared" si="13"/>
        <v>0</v>
      </c>
      <c r="H425" s="16">
        <v>1</v>
      </c>
      <c r="I425" s="16"/>
      <c r="J425" s="16"/>
      <c r="K425" s="16"/>
      <c r="L425" s="16"/>
      <c r="M425" s="16"/>
      <c r="N425" s="16"/>
      <c r="O425" s="16"/>
      <c r="P425" s="16"/>
    </row>
    <row r="426" spans="1:16" ht="30" customHeight="1">
      <c r="A426" s="16"/>
      <c r="B426" s="19"/>
      <c r="C426" s="18">
        <v>676</v>
      </c>
      <c r="D426" s="42">
        <v>3704.4477999999999</v>
      </c>
      <c r="E426" s="42">
        <v>3704.4477999999999</v>
      </c>
      <c r="F426" s="41">
        <f t="shared" si="12"/>
        <v>0</v>
      </c>
      <c r="G426" s="16">
        <f t="shared" si="13"/>
        <v>0</v>
      </c>
      <c r="H426" s="16">
        <v>1</v>
      </c>
      <c r="I426" s="16"/>
      <c r="J426" s="16"/>
      <c r="K426" s="16"/>
      <c r="L426" s="16"/>
      <c r="M426" s="16"/>
      <c r="N426" s="16"/>
      <c r="O426" s="16"/>
      <c r="P426" s="16"/>
    </row>
    <row r="427" spans="1:16" ht="30" customHeight="1">
      <c r="A427" s="16"/>
      <c r="B427" s="19"/>
      <c r="C427" s="18">
        <v>677</v>
      </c>
      <c r="D427" s="42">
        <v>3708.0175999999997</v>
      </c>
      <c r="E427" s="42">
        <v>3708.0175999999997</v>
      </c>
      <c r="F427" s="41">
        <f t="shared" si="12"/>
        <v>0</v>
      </c>
      <c r="G427" s="16">
        <f t="shared" si="13"/>
        <v>0</v>
      </c>
      <c r="H427" s="16">
        <v>1</v>
      </c>
      <c r="I427" s="16"/>
      <c r="J427" s="16"/>
      <c r="K427" s="16"/>
      <c r="L427" s="16"/>
      <c r="M427" s="16"/>
      <c r="N427" s="16"/>
      <c r="O427" s="16"/>
      <c r="P427" s="16"/>
    </row>
    <row r="428" spans="1:16" ht="30" customHeight="1">
      <c r="A428" s="16"/>
      <c r="B428" s="19"/>
      <c r="C428" s="18">
        <v>552</v>
      </c>
      <c r="D428" s="42">
        <v>3261.7925999999998</v>
      </c>
      <c r="E428" s="42">
        <v>3261.7925999999998</v>
      </c>
      <c r="F428" s="41">
        <f t="shared" si="12"/>
        <v>0</v>
      </c>
      <c r="G428" s="16">
        <f t="shared" si="13"/>
        <v>0</v>
      </c>
      <c r="H428" s="16">
        <v>1</v>
      </c>
      <c r="I428" s="16"/>
      <c r="J428" s="16"/>
      <c r="K428" s="16"/>
      <c r="L428" s="16"/>
      <c r="M428" s="16"/>
      <c r="N428" s="16"/>
      <c r="O428" s="16"/>
      <c r="P428" s="16"/>
    </row>
    <row r="429" spans="1:16" ht="30" customHeight="1">
      <c r="A429" s="16"/>
      <c r="B429" s="19"/>
      <c r="C429" s="18">
        <v>208</v>
      </c>
      <c r="D429" s="42">
        <v>2033.7813999999998</v>
      </c>
      <c r="E429" s="42">
        <v>2033.7813999999998</v>
      </c>
      <c r="F429" s="41">
        <f t="shared" si="12"/>
        <v>0</v>
      </c>
      <c r="G429" s="16">
        <f t="shared" si="13"/>
        <v>0</v>
      </c>
      <c r="H429" s="16">
        <v>1</v>
      </c>
      <c r="I429" s="16"/>
      <c r="J429" s="16"/>
      <c r="K429" s="16"/>
      <c r="L429" s="16"/>
      <c r="M429" s="16"/>
      <c r="N429" s="16"/>
      <c r="O429" s="16"/>
      <c r="P429" s="16"/>
    </row>
    <row r="430" spans="1:16" ht="30" customHeight="1">
      <c r="A430" s="16"/>
      <c r="B430" s="19"/>
      <c r="C430" s="18">
        <v>317</v>
      </c>
      <c r="D430" s="42">
        <v>2422.8896</v>
      </c>
      <c r="E430" s="42">
        <v>2422.8896</v>
      </c>
      <c r="F430" s="41">
        <f t="shared" si="12"/>
        <v>0</v>
      </c>
      <c r="G430" s="16">
        <f t="shared" si="13"/>
        <v>0</v>
      </c>
      <c r="H430" s="16">
        <v>1</v>
      </c>
      <c r="I430" s="16"/>
      <c r="J430" s="16"/>
      <c r="K430" s="16"/>
      <c r="L430" s="16"/>
      <c r="M430" s="16"/>
      <c r="N430" s="16"/>
      <c r="O430" s="16"/>
      <c r="P430" s="16"/>
    </row>
    <row r="431" spans="1:16" ht="30" customHeight="1">
      <c r="A431" s="16"/>
      <c r="B431" s="19"/>
      <c r="C431" s="18">
        <v>322</v>
      </c>
      <c r="D431" s="42">
        <v>2440.7386000000001</v>
      </c>
      <c r="E431" s="42">
        <v>2440.7386000000001</v>
      </c>
      <c r="F431" s="41">
        <f t="shared" si="12"/>
        <v>0</v>
      </c>
      <c r="G431" s="16">
        <f t="shared" si="13"/>
        <v>0</v>
      </c>
      <c r="H431" s="16">
        <v>1</v>
      </c>
      <c r="I431" s="16"/>
      <c r="J431" s="16"/>
      <c r="K431" s="16"/>
      <c r="L431" s="16"/>
      <c r="M431" s="16"/>
      <c r="N431" s="16"/>
      <c r="O431" s="16"/>
      <c r="P431" s="16"/>
    </row>
    <row r="432" spans="1:16" ht="30" customHeight="1">
      <c r="A432" s="16"/>
      <c r="B432" s="19"/>
      <c r="C432" s="18">
        <v>326</v>
      </c>
      <c r="D432" s="42">
        <v>2455.0178000000001</v>
      </c>
      <c r="E432" s="42">
        <v>2455.0178000000001</v>
      </c>
      <c r="F432" s="41">
        <f t="shared" si="12"/>
        <v>0</v>
      </c>
      <c r="G432" s="16">
        <f t="shared" si="13"/>
        <v>0</v>
      </c>
      <c r="H432" s="16">
        <v>1</v>
      </c>
      <c r="I432" s="16"/>
      <c r="J432" s="16"/>
      <c r="K432" s="16"/>
      <c r="L432" s="16"/>
      <c r="M432" s="16"/>
      <c r="N432" s="16"/>
      <c r="O432" s="16"/>
      <c r="P432" s="16"/>
    </row>
    <row r="433" spans="1:16" ht="30" customHeight="1">
      <c r="A433" s="16"/>
      <c r="B433" s="19"/>
      <c r="C433" s="18">
        <v>328</v>
      </c>
      <c r="D433" s="42">
        <v>2462.1574000000001</v>
      </c>
      <c r="E433" s="42">
        <v>2462.1574000000001</v>
      </c>
      <c r="F433" s="41">
        <f t="shared" si="12"/>
        <v>0</v>
      </c>
      <c r="G433" s="16">
        <f t="shared" si="13"/>
        <v>0</v>
      </c>
      <c r="H433" s="16">
        <v>1</v>
      </c>
      <c r="I433" s="16"/>
      <c r="J433" s="16"/>
      <c r="K433" s="16"/>
      <c r="L433" s="16"/>
      <c r="M433" s="16"/>
      <c r="N433" s="16"/>
      <c r="O433" s="16"/>
      <c r="P433" s="16"/>
    </row>
    <row r="434" spans="1:16" ht="30" customHeight="1">
      <c r="A434" s="16"/>
      <c r="B434" s="19"/>
      <c r="C434" s="18">
        <v>329</v>
      </c>
      <c r="D434" s="42">
        <v>2465.7271999999998</v>
      </c>
      <c r="E434" s="42">
        <v>2465.7271999999998</v>
      </c>
      <c r="F434" s="41">
        <f t="shared" si="12"/>
        <v>0</v>
      </c>
      <c r="G434" s="16">
        <f t="shared" si="13"/>
        <v>0</v>
      </c>
      <c r="H434" s="16">
        <v>1</v>
      </c>
      <c r="I434" s="16"/>
      <c r="J434" s="16"/>
      <c r="K434" s="16"/>
      <c r="L434" s="16"/>
      <c r="M434" s="16"/>
      <c r="N434" s="16"/>
      <c r="O434" s="16"/>
      <c r="P434" s="16"/>
    </row>
    <row r="435" spans="1:16" ht="30" customHeight="1">
      <c r="A435" s="16"/>
      <c r="B435" s="19"/>
      <c r="C435" s="18">
        <v>500</v>
      </c>
      <c r="D435" s="42">
        <v>3076.163</v>
      </c>
      <c r="E435" s="42">
        <v>3076.163</v>
      </c>
      <c r="F435" s="41">
        <f t="shared" si="12"/>
        <v>0</v>
      </c>
      <c r="G435" s="16">
        <f t="shared" si="13"/>
        <v>0</v>
      </c>
      <c r="H435" s="16">
        <v>1</v>
      </c>
      <c r="I435" s="16"/>
      <c r="J435" s="16"/>
      <c r="K435" s="16"/>
      <c r="L435" s="16"/>
      <c r="M435" s="16"/>
      <c r="N435" s="16"/>
      <c r="O435" s="16"/>
      <c r="P435" s="16"/>
    </row>
    <row r="436" spans="1:16" ht="30" customHeight="1">
      <c r="A436" s="16"/>
      <c r="B436" s="19"/>
      <c r="C436" s="18">
        <v>336</v>
      </c>
      <c r="D436" s="42">
        <v>2490.7157999999999</v>
      </c>
      <c r="E436" s="42">
        <v>2490.7157999999999</v>
      </c>
      <c r="F436" s="41">
        <f t="shared" ref="F436:F470" si="14">+D436-E436</f>
        <v>0</v>
      </c>
      <c r="G436" s="16">
        <f t="shared" ref="G436:G470" si="15">+F436*100/D436</f>
        <v>0</v>
      </c>
      <c r="H436" s="16">
        <v>1</v>
      </c>
      <c r="I436" s="16"/>
      <c r="J436" s="16"/>
      <c r="K436" s="16"/>
      <c r="L436" s="16"/>
      <c r="M436" s="16"/>
      <c r="N436" s="16"/>
      <c r="O436" s="16"/>
      <c r="P436" s="16"/>
    </row>
    <row r="437" spans="1:16" ht="30" customHeight="1">
      <c r="A437" s="16"/>
      <c r="B437" s="19"/>
      <c r="C437" s="18">
        <v>660</v>
      </c>
      <c r="D437" s="42">
        <v>3647.3309999999997</v>
      </c>
      <c r="E437" s="42">
        <v>3647.3309999999997</v>
      </c>
      <c r="F437" s="41">
        <f t="shared" si="14"/>
        <v>0</v>
      </c>
      <c r="G437" s="16">
        <f t="shared" si="15"/>
        <v>0</v>
      </c>
      <c r="H437" s="16">
        <v>1</v>
      </c>
      <c r="I437" s="16"/>
      <c r="J437" s="16"/>
      <c r="K437" s="16"/>
      <c r="L437" s="16"/>
      <c r="M437" s="16"/>
      <c r="N437" s="16"/>
      <c r="O437" s="16"/>
      <c r="P437" s="16"/>
    </row>
    <row r="438" spans="1:16" ht="30" customHeight="1">
      <c r="A438" s="16"/>
      <c r="B438" s="19"/>
      <c r="C438" s="18">
        <v>661</v>
      </c>
      <c r="D438" s="42">
        <v>3650.9007999999999</v>
      </c>
      <c r="E438" s="42">
        <v>3650.9007999999999</v>
      </c>
      <c r="F438" s="41">
        <f t="shared" si="14"/>
        <v>0</v>
      </c>
      <c r="G438" s="16">
        <f t="shared" si="15"/>
        <v>0</v>
      </c>
      <c r="H438" s="16">
        <v>1</v>
      </c>
      <c r="I438" s="16"/>
      <c r="J438" s="16"/>
      <c r="K438" s="16"/>
      <c r="L438" s="16"/>
      <c r="M438" s="16"/>
      <c r="N438" s="16"/>
      <c r="O438" s="16"/>
      <c r="P438" s="16"/>
    </row>
    <row r="439" spans="1:16" ht="30" customHeight="1">
      <c r="A439" s="16"/>
      <c r="B439" s="19"/>
      <c r="C439" s="18">
        <v>504</v>
      </c>
      <c r="D439" s="42">
        <v>3090.4422</v>
      </c>
      <c r="E439" s="42">
        <v>3090.4422</v>
      </c>
      <c r="F439" s="41">
        <f t="shared" si="14"/>
        <v>0</v>
      </c>
      <c r="G439" s="16">
        <f t="shared" si="15"/>
        <v>0</v>
      </c>
      <c r="H439" s="16">
        <v>1</v>
      </c>
      <c r="I439" s="16"/>
      <c r="J439" s="16"/>
      <c r="K439" s="16"/>
      <c r="L439" s="16"/>
      <c r="M439" s="16"/>
      <c r="N439" s="16"/>
      <c r="O439" s="16"/>
      <c r="P439" s="16"/>
    </row>
    <row r="440" spans="1:16" ht="30" customHeight="1">
      <c r="A440" s="16"/>
      <c r="B440" s="19"/>
      <c r="C440" s="18">
        <v>207</v>
      </c>
      <c r="D440" s="42">
        <v>2030.2116000000001</v>
      </c>
      <c r="E440" s="42">
        <v>2030.2116000000001</v>
      </c>
      <c r="F440" s="41">
        <f t="shared" si="14"/>
        <v>0</v>
      </c>
      <c r="G440" s="16">
        <f t="shared" si="15"/>
        <v>0</v>
      </c>
      <c r="H440" s="16">
        <v>1</v>
      </c>
      <c r="I440" s="16"/>
      <c r="J440" s="16"/>
      <c r="K440" s="16"/>
      <c r="L440" s="16"/>
      <c r="M440" s="16"/>
      <c r="N440" s="16"/>
      <c r="O440" s="16"/>
      <c r="P440" s="16"/>
    </row>
    <row r="441" spans="1:16" ht="30" customHeight="1">
      <c r="A441" s="16"/>
      <c r="B441" s="19"/>
      <c r="C441" s="18">
        <v>211</v>
      </c>
      <c r="D441" s="42">
        <v>2044.4908</v>
      </c>
      <c r="E441" s="42">
        <v>2044.4908</v>
      </c>
      <c r="F441" s="41">
        <f t="shared" si="14"/>
        <v>0</v>
      </c>
      <c r="G441" s="16">
        <f t="shared" si="15"/>
        <v>0</v>
      </c>
      <c r="H441" s="16">
        <v>1</v>
      </c>
      <c r="I441" s="16"/>
      <c r="J441" s="16"/>
      <c r="K441" s="16"/>
      <c r="L441" s="16"/>
      <c r="M441" s="16"/>
      <c r="N441" s="16"/>
      <c r="O441" s="16"/>
      <c r="P441" s="16"/>
    </row>
    <row r="442" spans="1:16" ht="30" customHeight="1">
      <c r="A442" s="16"/>
      <c r="B442" s="19"/>
      <c r="C442" s="18">
        <v>662</v>
      </c>
      <c r="D442" s="42">
        <v>3654.4705999999996</v>
      </c>
      <c r="E442" s="42">
        <v>3654.4705999999996</v>
      </c>
      <c r="F442" s="41">
        <f t="shared" si="14"/>
        <v>0</v>
      </c>
      <c r="G442" s="16">
        <f t="shared" si="15"/>
        <v>0</v>
      </c>
      <c r="H442" s="16">
        <v>1</v>
      </c>
      <c r="I442" s="16"/>
      <c r="J442" s="16"/>
      <c r="K442" s="16"/>
      <c r="L442" s="16"/>
      <c r="M442" s="16"/>
      <c r="N442" s="16"/>
      <c r="O442" s="16"/>
      <c r="P442" s="16"/>
    </row>
    <row r="443" spans="1:16" ht="30" customHeight="1">
      <c r="A443" s="16"/>
      <c r="B443" s="19"/>
      <c r="C443" s="18">
        <v>663</v>
      </c>
      <c r="D443" s="42">
        <v>3658.0403999999999</v>
      </c>
      <c r="E443" s="42">
        <v>3658.0403999999999</v>
      </c>
      <c r="F443" s="41">
        <f t="shared" si="14"/>
        <v>0</v>
      </c>
      <c r="G443" s="16">
        <f t="shared" si="15"/>
        <v>0</v>
      </c>
      <c r="H443" s="16">
        <v>1</v>
      </c>
      <c r="I443" s="16"/>
      <c r="J443" s="16"/>
      <c r="K443" s="16"/>
      <c r="L443" s="16"/>
      <c r="M443" s="16"/>
      <c r="N443" s="16"/>
      <c r="O443" s="16"/>
      <c r="P443" s="16"/>
    </row>
    <row r="444" spans="1:16" ht="30" customHeight="1">
      <c r="A444" s="16"/>
      <c r="B444" s="19"/>
      <c r="C444" s="18">
        <v>664</v>
      </c>
      <c r="D444" s="42">
        <v>3661.6101999999996</v>
      </c>
      <c r="E444" s="42">
        <v>3661.6101999999996</v>
      </c>
      <c r="F444" s="41">
        <f t="shared" si="14"/>
        <v>0</v>
      </c>
      <c r="G444" s="16">
        <f t="shared" si="15"/>
        <v>0</v>
      </c>
      <c r="H444" s="16">
        <v>1</v>
      </c>
      <c r="I444" s="16"/>
      <c r="J444" s="16"/>
      <c r="K444" s="16"/>
      <c r="L444" s="16"/>
      <c r="M444" s="16"/>
      <c r="N444" s="16"/>
      <c r="O444" s="16"/>
      <c r="P444" s="16"/>
    </row>
    <row r="445" spans="1:16" ht="30" customHeight="1">
      <c r="A445" s="16"/>
      <c r="B445" s="19"/>
      <c r="C445" s="18">
        <v>667</v>
      </c>
      <c r="D445" s="42">
        <v>3672.3195999999998</v>
      </c>
      <c r="E445" s="42">
        <v>3672.3195999999998</v>
      </c>
      <c r="F445" s="41">
        <f t="shared" si="14"/>
        <v>0</v>
      </c>
      <c r="G445" s="16">
        <f t="shared" si="15"/>
        <v>0</v>
      </c>
      <c r="H445" s="16">
        <v>1</v>
      </c>
      <c r="I445" s="16"/>
      <c r="J445" s="16"/>
      <c r="K445" s="16"/>
      <c r="L445" s="16"/>
      <c r="M445" s="16"/>
      <c r="N445" s="16"/>
      <c r="O445" s="16"/>
      <c r="P445" s="16"/>
    </row>
    <row r="446" spans="1:16" ht="30" customHeight="1">
      <c r="A446" s="16"/>
      <c r="B446" s="19"/>
      <c r="C446" s="18">
        <v>210</v>
      </c>
      <c r="D446" s="42">
        <v>2040.9209999999998</v>
      </c>
      <c r="E446" s="42">
        <v>2040.9209999999998</v>
      </c>
      <c r="F446" s="41">
        <f t="shared" si="14"/>
        <v>0</v>
      </c>
      <c r="G446" s="16">
        <f t="shared" si="15"/>
        <v>0</v>
      </c>
      <c r="H446" s="16">
        <v>1</v>
      </c>
      <c r="I446" s="16"/>
      <c r="J446" s="16"/>
      <c r="K446" s="16"/>
      <c r="L446" s="16"/>
      <c r="M446" s="16"/>
      <c r="N446" s="16"/>
      <c r="O446" s="16"/>
      <c r="P446" s="16"/>
    </row>
    <row r="447" spans="1:16" ht="30" customHeight="1">
      <c r="A447" s="16"/>
      <c r="B447" s="19"/>
      <c r="C447" s="18">
        <v>668</v>
      </c>
      <c r="D447" s="42">
        <v>3675.8894</v>
      </c>
      <c r="E447" s="42">
        <v>3675.8894</v>
      </c>
      <c r="F447" s="41">
        <f t="shared" si="14"/>
        <v>0</v>
      </c>
      <c r="G447" s="16">
        <f t="shared" si="15"/>
        <v>0</v>
      </c>
      <c r="H447" s="16">
        <v>1</v>
      </c>
      <c r="I447" s="16"/>
      <c r="J447" s="16"/>
      <c r="K447" s="16"/>
      <c r="L447" s="16"/>
      <c r="M447" s="16"/>
      <c r="N447" s="16"/>
      <c r="O447" s="16"/>
      <c r="P447" s="16"/>
    </row>
    <row r="448" spans="1:16" ht="30" customHeight="1">
      <c r="A448" s="16"/>
      <c r="B448" s="19"/>
      <c r="C448" s="18">
        <v>502</v>
      </c>
      <c r="D448" s="42">
        <v>3083.3026</v>
      </c>
      <c r="E448" s="42">
        <v>3083.3026</v>
      </c>
      <c r="F448" s="41">
        <f t="shared" si="14"/>
        <v>0</v>
      </c>
      <c r="G448" s="16">
        <f t="shared" si="15"/>
        <v>0</v>
      </c>
      <c r="H448" s="16">
        <v>1</v>
      </c>
      <c r="I448" s="16"/>
      <c r="J448" s="16"/>
      <c r="K448" s="16"/>
      <c r="L448" s="16"/>
      <c r="M448" s="16"/>
      <c r="N448" s="16"/>
      <c r="O448" s="16"/>
      <c r="P448" s="16"/>
    </row>
    <row r="449" spans="1:16" ht="30" customHeight="1">
      <c r="A449" s="16"/>
      <c r="B449" s="19"/>
      <c r="C449" s="18">
        <v>669</v>
      </c>
      <c r="D449" s="42">
        <v>3679.4591999999998</v>
      </c>
      <c r="E449" s="42">
        <v>3679.4591999999998</v>
      </c>
      <c r="F449" s="41">
        <f t="shared" si="14"/>
        <v>0</v>
      </c>
      <c r="G449" s="16">
        <f t="shared" si="15"/>
        <v>0</v>
      </c>
      <c r="H449" s="16">
        <v>1</v>
      </c>
      <c r="I449" s="16"/>
      <c r="J449" s="16"/>
      <c r="K449" s="16"/>
      <c r="L449" s="16"/>
      <c r="M449" s="16"/>
      <c r="N449" s="16"/>
      <c r="O449" s="16"/>
      <c r="P449" s="16"/>
    </row>
    <row r="450" spans="1:16" ht="30" customHeight="1">
      <c r="A450" s="16"/>
      <c r="B450" s="19"/>
      <c r="C450" s="18">
        <v>342</v>
      </c>
      <c r="D450" s="42">
        <v>2512.1345999999999</v>
      </c>
      <c r="E450" s="42">
        <v>2512.1345999999999</v>
      </c>
      <c r="F450" s="41">
        <f t="shared" si="14"/>
        <v>0</v>
      </c>
      <c r="G450" s="16">
        <f t="shared" si="15"/>
        <v>0</v>
      </c>
      <c r="H450" s="16">
        <v>1</v>
      </c>
      <c r="I450" s="16"/>
      <c r="J450" s="16"/>
      <c r="K450" s="16"/>
      <c r="L450" s="16"/>
      <c r="M450" s="16"/>
      <c r="N450" s="16"/>
      <c r="O450" s="16"/>
      <c r="P450" s="16"/>
    </row>
    <row r="451" spans="1:16" ht="30" customHeight="1">
      <c r="A451" s="16"/>
      <c r="B451" s="19"/>
      <c r="C451" s="18">
        <v>670</v>
      </c>
      <c r="D451" s="42">
        <v>3683.029</v>
      </c>
      <c r="E451" s="42">
        <v>3683.029</v>
      </c>
      <c r="F451" s="41">
        <f t="shared" si="14"/>
        <v>0</v>
      </c>
      <c r="G451" s="16">
        <f t="shared" si="15"/>
        <v>0</v>
      </c>
      <c r="H451" s="16">
        <v>1</v>
      </c>
      <c r="I451" s="16"/>
      <c r="J451" s="16"/>
      <c r="K451" s="16"/>
      <c r="L451" s="16"/>
      <c r="M451" s="16"/>
      <c r="N451" s="16"/>
      <c r="O451" s="16"/>
      <c r="P451" s="16"/>
    </row>
    <row r="452" spans="1:16" ht="30" customHeight="1">
      <c r="A452" s="16"/>
      <c r="B452" s="19"/>
      <c r="C452" s="18">
        <v>671</v>
      </c>
      <c r="D452" s="42">
        <v>3686.5987999999998</v>
      </c>
      <c r="E452" s="42">
        <v>3686.5987999999998</v>
      </c>
      <c r="F452" s="41">
        <f t="shared" si="14"/>
        <v>0</v>
      </c>
      <c r="G452" s="16">
        <f t="shared" si="15"/>
        <v>0</v>
      </c>
      <c r="H452" s="16">
        <v>1</v>
      </c>
      <c r="I452" s="16"/>
      <c r="J452" s="16"/>
      <c r="K452" s="16"/>
      <c r="L452" s="16"/>
      <c r="M452" s="16"/>
      <c r="N452" s="16"/>
      <c r="O452" s="16"/>
      <c r="P452" s="16"/>
    </row>
    <row r="453" spans="1:16" ht="30" customHeight="1">
      <c r="A453" s="16"/>
      <c r="B453" s="19"/>
      <c r="C453" s="18">
        <v>672</v>
      </c>
      <c r="D453" s="42">
        <v>3690.1686</v>
      </c>
      <c r="E453" s="42">
        <v>3690.1686</v>
      </c>
      <c r="F453" s="41">
        <f t="shared" si="14"/>
        <v>0</v>
      </c>
      <c r="G453" s="16">
        <f t="shared" si="15"/>
        <v>0</v>
      </c>
      <c r="H453" s="16">
        <v>1</v>
      </c>
      <c r="I453" s="16"/>
      <c r="J453" s="16"/>
      <c r="K453" s="16"/>
      <c r="L453" s="16"/>
      <c r="M453" s="16"/>
      <c r="N453" s="16"/>
      <c r="O453" s="16"/>
      <c r="P453" s="16"/>
    </row>
    <row r="454" spans="1:16" ht="30" customHeight="1">
      <c r="A454" s="16"/>
      <c r="B454" s="19"/>
      <c r="C454" s="18">
        <v>673</v>
      </c>
      <c r="D454" s="42">
        <v>3693.7383999999997</v>
      </c>
      <c r="E454" s="42">
        <v>3693.7383999999997</v>
      </c>
      <c r="F454" s="41">
        <f t="shared" si="14"/>
        <v>0</v>
      </c>
      <c r="G454" s="16">
        <f t="shared" si="15"/>
        <v>0</v>
      </c>
      <c r="H454" s="16">
        <v>1</v>
      </c>
      <c r="I454" s="16"/>
      <c r="J454" s="16"/>
      <c r="K454" s="16"/>
      <c r="L454" s="16"/>
      <c r="M454" s="16"/>
      <c r="N454" s="16"/>
      <c r="O454" s="16"/>
      <c r="P454" s="16"/>
    </row>
    <row r="455" spans="1:16" ht="30" customHeight="1">
      <c r="A455" s="16"/>
      <c r="B455" s="19"/>
      <c r="C455" s="18">
        <v>570</v>
      </c>
      <c r="D455" s="42">
        <v>3326.049</v>
      </c>
      <c r="E455" s="42">
        <v>3326.049</v>
      </c>
      <c r="F455" s="41">
        <f t="shared" si="14"/>
        <v>0</v>
      </c>
      <c r="G455" s="16">
        <f t="shared" si="15"/>
        <v>0</v>
      </c>
      <c r="H455" s="16">
        <v>1</v>
      </c>
      <c r="I455" s="16"/>
      <c r="J455" s="16"/>
      <c r="K455" s="16"/>
      <c r="L455" s="16"/>
      <c r="M455" s="16"/>
      <c r="N455" s="16"/>
      <c r="O455" s="16"/>
      <c r="P455" s="16"/>
    </row>
    <row r="456" spans="1:16" ht="30" customHeight="1">
      <c r="A456" s="16"/>
      <c r="B456" s="19"/>
      <c r="C456" s="18">
        <v>364</v>
      </c>
      <c r="D456" s="42">
        <v>2590.6702</v>
      </c>
      <c r="E456" s="42">
        <v>2590.6702</v>
      </c>
      <c r="F456" s="41">
        <f t="shared" si="14"/>
        <v>0</v>
      </c>
      <c r="G456" s="16">
        <f t="shared" si="15"/>
        <v>0</v>
      </c>
      <c r="H456" s="16">
        <v>1</v>
      </c>
      <c r="I456" s="16"/>
      <c r="J456" s="16"/>
      <c r="K456" s="16"/>
      <c r="L456" s="16"/>
      <c r="M456" s="16"/>
      <c r="N456" s="16"/>
      <c r="O456" s="16"/>
      <c r="P456" s="16"/>
    </row>
    <row r="457" spans="1:16" ht="30" customHeight="1">
      <c r="A457" s="16"/>
      <c r="B457" s="19"/>
      <c r="C457" s="18">
        <v>674</v>
      </c>
      <c r="D457" s="42">
        <v>3697.3081999999999</v>
      </c>
      <c r="E457" s="42">
        <v>3697.3081999999999</v>
      </c>
      <c r="F457" s="41">
        <f t="shared" si="14"/>
        <v>0</v>
      </c>
      <c r="G457" s="16">
        <f t="shared" si="15"/>
        <v>0</v>
      </c>
      <c r="H457" s="16">
        <v>1</v>
      </c>
      <c r="I457" s="16"/>
      <c r="J457" s="16"/>
      <c r="K457" s="16"/>
      <c r="L457" s="16"/>
      <c r="M457" s="16"/>
      <c r="N457" s="16"/>
      <c r="O457" s="16"/>
      <c r="P457" s="16"/>
    </row>
    <row r="458" spans="1:16" ht="30" customHeight="1">
      <c r="A458" s="16"/>
      <c r="B458" s="19"/>
      <c r="C458" s="18">
        <v>266</v>
      </c>
      <c r="D458" s="42">
        <v>2240.8298</v>
      </c>
      <c r="E458" s="42">
        <v>2240.8298</v>
      </c>
      <c r="F458" s="41">
        <f t="shared" si="14"/>
        <v>0</v>
      </c>
      <c r="G458" s="16">
        <f t="shared" si="15"/>
        <v>0</v>
      </c>
      <c r="H458" s="16">
        <v>1</v>
      </c>
      <c r="I458" s="16"/>
      <c r="J458" s="16"/>
      <c r="K458" s="16"/>
      <c r="L458" s="16"/>
      <c r="M458" s="16"/>
      <c r="N458" s="16"/>
      <c r="O458" s="16"/>
      <c r="P458" s="16"/>
    </row>
    <row r="459" spans="1:16" ht="30" customHeight="1">
      <c r="A459" s="16"/>
      <c r="B459" s="19"/>
      <c r="C459" s="18">
        <v>607</v>
      </c>
      <c r="D459" s="42">
        <v>3458.1315999999997</v>
      </c>
      <c r="E459" s="42">
        <v>3458.1315999999997</v>
      </c>
      <c r="F459" s="41">
        <f t="shared" si="14"/>
        <v>0</v>
      </c>
      <c r="G459" s="16">
        <f t="shared" si="15"/>
        <v>0</v>
      </c>
      <c r="H459" s="16">
        <v>1</v>
      </c>
      <c r="I459" s="16"/>
      <c r="J459" s="16"/>
      <c r="K459" s="16"/>
      <c r="L459" s="16"/>
      <c r="M459" s="16"/>
      <c r="N459" s="16"/>
      <c r="O459" s="16"/>
      <c r="P459" s="16"/>
    </row>
    <row r="460" spans="1:16" ht="30" customHeight="1">
      <c r="A460" s="16"/>
      <c r="B460" s="19"/>
      <c r="C460" s="18" t="s">
        <v>426</v>
      </c>
      <c r="D460" s="42">
        <v>3465.2711999999997</v>
      </c>
      <c r="E460" s="42">
        <v>3465.2711999999997</v>
      </c>
      <c r="F460" s="41">
        <f t="shared" si="14"/>
        <v>0</v>
      </c>
      <c r="G460" s="16">
        <f t="shared" si="15"/>
        <v>0</v>
      </c>
      <c r="H460" s="16">
        <v>1</v>
      </c>
      <c r="I460" s="16"/>
      <c r="J460" s="16"/>
      <c r="K460" s="16"/>
      <c r="L460" s="16"/>
      <c r="M460" s="16"/>
      <c r="N460" s="16"/>
      <c r="O460" s="16"/>
      <c r="P460" s="16"/>
    </row>
    <row r="461" spans="1:16" ht="30" customHeight="1">
      <c r="A461" s="16"/>
      <c r="B461" s="19"/>
      <c r="C461" s="18">
        <v>302</v>
      </c>
      <c r="D461" s="42">
        <v>2369.3425999999999</v>
      </c>
      <c r="E461" s="42">
        <v>2369.3425999999999</v>
      </c>
      <c r="F461" s="41">
        <f t="shared" si="14"/>
        <v>0</v>
      </c>
      <c r="G461" s="16">
        <f t="shared" si="15"/>
        <v>0</v>
      </c>
      <c r="H461" s="16">
        <v>1</v>
      </c>
      <c r="I461" s="16"/>
      <c r="J461" s="16"/>
      <c r="K461" s="16"/>
      <c r="L461" s="16"/>
      <c r="M461" s="16"/>
      <c r="N461" s="16"/>
      <c r="O461" s="16"/>
      <c r="P461" s="16"/>
    </row>
    <row r="462" spans="1:16" ht="30" customHeight="1">
      <c r="A462" s="16"/>
      <c r="B462" s="19"/>
      <c r="C462" s="18">
        <v>592</v>
      </c>
      <c r="D462" s="42">
        <v>3404.5845999999997</v>
      </c>
      <c r="E462" s="42">
        <v>3404.5845999999997</v>
      </c>
      <c r="F462" s="41">
        <f t="shared" si="14"/>
        <v>0</v>
      </c>
      <c r="G462" s="16">
        <f t="shared" si="15"/>
        <v>0</v>
      </c>
      <c r="H462" s="16">
        <v>1</v>
      </c>
      <c r="I462" s="16"/>
      <c r="J462" s="16"/>
      <c r="K462" s="16"/>
      <c r="L462" s="16"/>
      <c r="M462" s="16"/>
      <c r="N462" s="16"/>
      <c r="O462" s="16"/>
      <c r="P462" s="16"/>
    </row>
    <row r="463" spans="1:16" ht="30" customHeight="1">
      <c r="A463" s="16"/>
      <c r="B463" s="19"/>
      <c r="C463" s="18" t="s">
        <v>427</v>
      </c>
      <c r="D463" s="42">
        <v>1555.4281999999998</v>
      </c>
      <c r="E463" s="42">
        <v>1555.4281999999998</v>
      </c>
      <c r="F463" s="41">
        <f t="shared" si="14"/>
        <v>0</v>
      </c>
      <c r="G463" s="16">
        <f t="shared" si="15"/>
        <v>0</v>
      </c>
      <c r="H463" s="16">
        <v>1</v>
      </c>
      <c r="I463" s="16"/>
      <c r="J463" s="16"/>
      <c r="K463" s="16"/>
      <c r="L463" s="16"/>
      <c r="M463" s="16"/>
      <c r="N463" s="16"/>
      <c r="O463" s="16"/>
      <c r="P463" s="16"/>
    </row>
    <row r="464" spans="1:16" ht="30" customHeight="1">
      <c r="A464" s="16"/>
      <c r="B464" s="19"/>
      <c r="C464" s="18">
        <v>321</v>
      </c>
      <c r="D464" s="42">
        <v>2437.1687999999999</v>
      </c>
      <c r="E464" s="42">
        <v>2437.1687999999999</v>
      </c>
      <c r="F464" s="41">
        <f t="shared" si="14"/>
        <v>0</v>
      </c>
      <c r="G464" s="16">
        <f t="shared" si="15"/>
        <v>0</v>
      </c>
      <c r="H464" s="16">
        <v>1</v>
      </c>
      <c r="I464" s="16"/>
      <c r="J464" s="16"/>
      <c r="K464" s="16"/>
      <c r="L464" s="16"/>
      <c r="M464" s="16"/>
      <c r="N464" s="16"/>
      <c r="O464" s="16"/>
      <c r="P464" s="16"/>
    </row>
    <row r="465" spans="1:16" ht="30" customHeight="1">
      <c r="A465" s="16"/>
      <c r="B465" s="19"/>
      <c r="C465" s="18">
        <v>418</v>
      </c>
      <c r="D465" s="42">
        <v>2783.4393999999998</v>
      </c>
      <c r="E465" s="42">
        <v>2783.4393999999998</v>
      </c>
      <c r="F465" s="41">
        <f t="shared" si="14"/>
        <v>0</v>
      </c>
      <c r="G465" s="16">
        <f t="shared" si="15"/>
        <v>0</v>
      </c>
      <c r="H465" s="16">
        <v>1</v>
      </c>
      <c r="I465" s="16"/>
      <c r="J465" s="16"/>
      <c r="K465" s="16"/>
      <c r="L465" s="16"/>
      <c r="M465" s="16"/>
      <c r="N465" s="16"/>
      <c r="O465" s="16"/>
      <c r="P465" s="16"/>
    </row>
    <row r="466" spans="1:16" ht="30" customHeight="1">
      <c r="A466" s="16"/>
      <c r="B466" s="19"/>
      <c r="C466" s="18" t="s">
        <v>428</v>
      </c>
      <c r="D466" s="42">
        <v>1558.998</v>
      </c>
      <c r="E466" s="42">
        <v>1558.998</v>
      </c>
      <c r="F466" s="41">
        <f t="shared" si="14"/>
        <v>0</v>
      </c>
      <c r="G466" s="16">
        <f t="shared" si="15"/>
        <v>0</v>
      </c>
      <c r="H466" s="16">
        <v>1</v>
      </c>
      <c r="I466" s="16"/>
      <c r="J466" s="16"/>
      <c r="K466" s="16"/>
      <c r="L466" s="16"/>
      <c r="M466" s="16"/>
      <c r="N466" s="16"/>
      <c r="O466" s="16"/>
      <c r="P466" s="16"/>
    </row>
    <row r="467" spans="1:16" ht="30" customHeight="1">
      <c r="A467" s="16"/>
      <c r="B467" s="19"/>
      <c r="C467" s="18">
        <v>383</v>
      </c>
      <c r="D467" s="42">
        <v>2658.4964</v>
      </c>
      <c r="E467" s="42">
        <v>2658.4964</v>
      </c>
      <c r="F467" s="41">
        <f t="shared" si="14"/>
        <v>0</v>
      </c>
      <c r="G467" s="16">
        <f t="shared" si="15"/>
        <v>0</v>
      </c>
      <c r="H467" s="16">
        <v>1</v>
      </c>
      <c r="I467" s="16"/>
      <c r="J467" s="16"/>
      <c r="K467" s="16"/>
      <c r="L467" s="16"/>
      <c r="M467" s="16"/>
      <c r="N467" s="16"/>
      <c r="O467" s="16"/>
      <c r="P467" s="16"/>
    </row>
    <row r="468" spans="1:16" ht="30" customHeight="1">
      <c r="A468" s="16"/>
      <c r="B468" s="19"/>
      <c r="C468" s="18">
        <v>384</v>
      </c>
      <c r="D468" s="42">
        <v>2662.0661999999998</v>
      </c>
      <c r="E468" s="42">
        <v>2662.0661999999998</v>
      </c>
      <c r="F468" s="41">
        <f t="shared" si="14"/>
        <v>0</v>
      </c>
      <c r="G468" s="16">
        <f t="shared" si="15"/>
        <v>0</v>
      </c>
      <c r="H468" s="16">
        <v>1</v>
      </c>
      <c r="I468" s="16"/>
      <c r="J468" s="16"/>
      <c r="K468" s="16"/>
      <c r="L468" s="16"/>
      <c r="M468" s="16"/>
      <c r="N468" s="16"/>
      <c r="O468" s="16"/>
      <c r="P468" s="16"/>
    </row>
    <row r="469" spans="1:16" ht="30" customHeight="1">
      <c r="A469" s="16"/>
      <c r="B469" s="19"/>
      <c r="C469" s="18" t="s">
        <v>429</v>
      </c>
      <c r="D469" s="42">
        <v>2322.9351999999999</v>
      </c>
      <c r="E469" s="42">
        <v>2322.9351999999999</v>
      </c>
      <c r="F469" s="41">
        <f t="shared" si="14"/>
        <v>0</v>
      </c>
      <c r="G469" s="16">
        <f t="shared" si="15"/>
        <v>0</v>
      </c>
      <c r="H469" s="16">
        <v>1</v>
      </c>
      <c r="I469" s="16"/>
      <c r="J469" s="16"/>
      <c r="K469" s="16"/>
      <c r="L469" s="16"/>
      <c r="M469" s="16"/>
      <c r="N469" s="16"/>
      <c r="O469" s="16"/>
      <c r="P469" s="16"/>
    </row>
    <row r="470" spans="1:16" ht="30" customHeight="1">
      <c r="A470" s="16"/>
      <c r="B470" s="19"/>
      <c r="C470" s="18">
        <v>386</v>
      </c>
      <c r="D470" s="42">
        <v>2669.2058000000002</v>
      </c>
      <c r="E470" s="42">
        <v>2669.2058000000002</v>
      </c>
      <c r="F470" s="41">
        <f t="shared" si="14"/>
        <v>0</v>
      </c>
      <c r="G470" s="16">
        <f t="shared" si="15"/>
        <v>0</v>
      </c>
      <c r="H470" s="16">
        <v>1</v>
      </c>
      <c r="I470" s="16"/>
      <c r="J470" s="16"/>
      <c r="K470" s="16"/>
      <c r="L470" s="16"/>
      <c r="M470" s="16"/>
      <c r="N470" s="16"/>
      <c r="O470" s="16"/>
      <c r="P470" s="16"/>
    </row>
    <row r="471" spans="1:16" ht="30" customHeight="1">
      <c r="A471" s="1"/>
      <c r="B471" s="1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30" customHeight="1">
      <c r="A472" s="1"/>
      <c r="B472" s="1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30" customHeight="1">
      <c r="A473" s="1"/>
      <c r="B473" s="1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30" customHeight="1">
      <c r="A474" s="1"/>
      <c r="B474" s="1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30" customHeight="1">
      <c r="A475" s="1"/>
      <c r="B475" s="1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30" customHeight="1">
      <c r="A476" s="1"/>
      <c r="B476" s="1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30" customHeight="1">
      <c r="A477" s="1"/>
      <c r="B477" s="1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30" customHeight="1">
      <c r="A478" s="1"/>
      <c r="B478" s="1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30" customHeight="1">
      <c r="A479" s="1"/>
      <c r="B479" s="1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30" customHeight="1">
      <c r="A480" s="1"/>
      <c r="B480" s="1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30" customHeight="1">
      <c r="A481" s="1"/>
      <c r="B481" s="1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30" customHeight="1">
      <c r="A482" s="1"/>
      <c r="B482" s="1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30" customHeight="1">
      <c r="A483" s="1"/>
      <c r="B483" s="1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30" customHeight="1">
      <c r="A484" s="1"/>
      <c r="B484" s="1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30" customHeight="1">
      <c r="A485" s="1"/>
      <c r="B485" s="1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30" customHeight="1">
      <c r="A486" s="1"/>
      <c r="B486" s="1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30" customHeight="1">
      <c r="A487" s="1"/>
      <c r="B487" s="1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30" customHeight="1">
      <c r="A488" s="1"/>
      <c r="B488" s="1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30" customHeight="1">
      <c r="A489" s="1"/>
      <c r="B489" s="1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30" customHeight="1">
      <c r="A490" s="1"/>
      <c r="B490" s="1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30" customHeight="1">
      <c r="A491" s="1"/>
      <c r="B491" s="1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30" customHeight="1">
      <c r="A492" s="1"/>
      <c r="B492" s="1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30" customHeight="1">
      <c r="A493" s="1"/>
      <c r="B493" s="1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30" customHeight="1">
      <c r="A494" s="1"/>
      <c r="B494" s="1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30" customHeight="1">
      <c r="A495" s="1"/>
      <c r="B495" s="1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30" customHeight="1">
      <c r="A496" s="1"/>
      <c r="B496" s="1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30" customHeight="1">
      <c r="A497" s="1"/>
      <c r="B497" s="1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30" customHeight="1">
      <c r="A498" s="1"/>
      <c r="B498" s="1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30" customHeight="1">
      <c r="A499" s="1"/>
      <c r="B499" s="1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30" customHeight="1">
      <c r="A500" s="1"/>
      <c r="B500" s="1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30" customHeight="1">
      <c r="A501" s="1"/>
      <c r="B501" s="1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30" customHeight="1">
      <c r="A502" s="1"/>
      <c r="B502" s="1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30" customHeight="1">
      <c r="A503" s="1"/>
      <c r="B503" s="1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30" customHeight="1">
      <c r="A504" s="1"/>
      <c r="B504" s="1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30" customHeight="1">
      <c r="A505" s="1"/>
      <c r="B505" s="1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30" customHeight="1">
      <c r="A506" s="1"/>
      <c r="B506" s="1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30" customHeight="1">
      <c r="A507" s="1"/>
      <c r="B507" s="1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30" customHeight="1">
      <c r="A508" s="1"/>
      <c r="B508" s="1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30" customHeight="1">
      <c r="A509" s="1"/>
      <c r="B509" s="1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30" customHeight="1">
      <c r="A510" s="1"/>
      <c r="B510" s="1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30" customHeight="1">
      <c r="A511" s="1"/>
      <c r="B511" s="1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30" customHeight="1">
      <c r="A512" s="1"/>
      <c r="B512" s="1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30" customHeight="1">
      <c r="A513" s="1"/>
      <c r="B513" s="1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30" customHeight="1">
      <c r="A514" s="1"/>
      <c r="B514" s="1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30" customHeight="1">
      <c r="A515" s="1"/>
      <c r="B515" s="1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30" customHeight="1">
      <c r="A516" s="1"/>
      <c r="B516" s="1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30" customHeight="1">
      <c r="A517" s="1"/>
      <c r="B517" s="1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30" customHeight="1">
      <c r="A518" s="1"/>
      <c r="B518" s="1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30" customHeight="1">
      <c r="A519" s="1"/>
      <c r="B519" s="1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30" customHeight="1">
      <c r="A520" s="1"/>
      <c r="B520" s="1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30" customHeight="1">
      <c r="A521" s="1"/>
      <c r="B521" s="1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30" customHeight="1">
      <c r="A522" s="1"/>
      <c r="B522" s="1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30" customHeight="1">
      <c r="A523" s="1"/>
      <c r="B523" s="1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30" customHeight="1">
      <c r="A524" s="1"/>
      <c r="B524" s="1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30" customHeight="1">
      <c r="A525" s="1"/>
      <c r="B525" s="1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30" customHeight="1">
      <c r="A526" s="1"/>
      <c r="B526" s="1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30" customHeight="1">
      <c r="A527" s="1"/>
      <c r="B527" s="1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30" customHeight="1">
      <c r="A528" s="1"/>
      <c r="B528" s="1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30" customHeight="1">
      <c r="A529" s="1"/>
      <c r="B529" s="1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30" customHeight="1">
      <c r="A530" s="1"/>
      <c r="B530" s="1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30" customHeight="1">
      <c r="A531" s="1"/>
      <c r="B531" s="1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30" customHeight="1">
      <c r="A532" s="1"/>
      <c r="B532" s="1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30" customHeight="1">
      <c r="A533" s="1"/>
      <c r="B533" s="1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30" customHeight="1">
      <c r="A534" s="1"/>
      <c r="B534" s="1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30" customHeight="1">
      <c r="A535" s="1"/>
      <c r="B535" s="1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30" customHeight="1">
      <c r="A536" s="1"/>
      <c r="B536" s="1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30" customHeight="1">
      <c r="A537" s="1"/>
      <c r="B537" s="1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30" customHeight="1">
      <c r="A538" s="1"/>
      <c r="B538" s="1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30" customHeight="1">
      <c r="A539" s="1"/>
      <c r="B539" s="1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30" customHeight="1">
      <c r="A540" s="1"/>
      <c r="B540" s="1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30" customHeight="1">
      <c r="A541" s="1"/>
      <c r="B541" s="1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30" customHeight="1">
      <c r="A542" s="1"/>
      <c r="B542" s="1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30" customHeight="1">
      <c r="A543" s="1"/>
      <c r="B543" s="1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30" customHeight="1">
      <c r="A544" s="1"/>
      <c r="B544" s="1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30" customHeight="1">
      <c r="A545" s="1"/>
      <c r="B545" s="1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30" customHeight="1">
      <c r="A546" s="1"/>
      <c r="B546" s="1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30" customHeight="1">
      <c r="A547" s="1"/>
      <c r="B547" s="1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30" customHeight="1">
      <c r="A548" s="1"/>
      <c r="B548" s="1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30" customHeight="1">
      <c r="A549" s="1"/>
      <c r="B549" s="1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30" customHeight="1">
      <c r="A550" s="1"/>
      <c r="B550" s="1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30" customHeight="1">
      <c r="A551" s="1"/>
      <c r="B551" s="1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30" customHeight="1">
      <c r="A552" s="1"/>
      <c r="B552" s="1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30" customHeight="1">
      <c r="A553" s="1"/>
      <c r="B553" s="1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30" customHeight="1">
      <c r="A554" s="1"/>
      <c r="B554" s="1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30" customHeight="1">
      <c r="A555" s="1"/>
      <c r="B555" s="1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30" customHeight="1">
      <c r="A556" s="1"/>
      <c r="B556" s="1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30" customHeight="1">
      <c r="A557" s="1"/>
      <c r="B557" s="1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30" customHeight="1">
      <c r="A558" s="1"/>
      <c r="B558" s="1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30" customHeight="1">
      <c r="A559" s="1"/>
      <c r="B559" s="1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30" customHeight="1">
      <c r="A560" s="1"/>
      <c r="B560" s="1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30" customHeight="1">
      <c r="A561" s="1"/>
      <c r="B561" s="1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30" customHeight="1">
      <c r="A562" s="1"/>
      <c r="B562" s="1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30" customHeight="1">
      <c r="A563" s="1"/>
      <c r="B563" s="1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30" customHeight="1">
      <c r="A564" s="1"/>
      <c r="B564" s="1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30" customHeight="1">
      <c r="A565" s="1"/>
      <c r="B565" s="1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30" customHeight="1">
      <c r="A566" s="1"/>
      <c r="B566" s="1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30" customHeight="1">
      <c r="A567" s="1"/>
      <c r="B567" s="1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30" customHeight="1">
      <c r="A568" s="1"/>
      <c r="B568" s="1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30" customHeight="1">
      <c r="A569" s="1"/>
      <c r="B569" s="1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30" customHeight="1">
      <c r="A570" s="1"/>
      <c r="B570" s="1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30" customHeight="1">
      <c r="A571" s="1"/>
      <c r="B571" s="1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30" customHeight="1">
      <c r="A572" s="1"/>
      <c r="B572" s="1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30" customHeight="1">
      <c r="A573" s="1"/>
      <c r="B573" s="1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30" customHeight="1">
      <c r="A574" s="1"/>
      <c r="B574" s="1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30" customHeight="1">
      <c r="A575" s="1"/>
      <c r="B575" s="1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30" customHeight="1">
      <c r="A576" s="1"/>
      <c r="B576" s="1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30" customHeight="1">
      <c r="A577" s="1"/>
      <c r="B577" s="1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30" customHeight="1">
      <c r="A578" s="1"/>
      <c r="B578" s="1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30" customHeight="1">
      <c r="A579" s="1"/>
      <c r="B579" s="1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30" customHeight="1">
      <c r="A580" s="1"/>
      <c r="B580" s="1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30" customHeight="1">
      <c r="A581" s="1"/>
      <c r="B581" s="1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30" customHeight="1">
      <c r="A582" s="1"/>
      <c r="B582" s="1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30" customHeight="1">
      <c r="A583" s="1"/>
      <c r="B583" s="1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30" customHeight="1">
      <c r="A584" s="1"/>
      <c r="B584" s="1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30" customHeight="1">
      <c r="A585" s="1"/>
      <c r="B585" s="1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30" customHeight="1">
      <c r="A586" s="1"/>
      <c r="B586" s="1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30" customHeight="1">
      <c r="A587" s="1"/>
      <c r="B587" s="1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30" customHeight="1">
      <c r="A588" s="1"/>
      <c r="B588" s="1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30" customHeight="1">
      <c r="A589" s="1"/>
      <c r="B589" s="1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30" customHeight="1">
      <c r="A590" s="1"/>
      <c r="B590" s="1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30" customHeight="1">
      <c r="A591" s="1"/>
      <c r="B591" s="1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30" customHeight="1">
      <c r="A592" s="1"/>
      <c r="B592" s="1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30" customHeight="1">
      <c r="A593" s="1"/>
      <c r="B593" s="1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30" customHeight="1">
      <c r="A594" s="1"/>
      <c r="B594" s="1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30" customHeight="1">
      <c r="A595" s="1"/>
      <c r="B595" s="1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30" customHeight="1">
      <c r="A596" s="1"/>
      <c r="B596" s="1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30" customHeight="1">
      <c r="A597" s="1"/>
      <c r="B597" s="1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30" customHeight="1">
      <c r="A598" s="1"/>
      <c r="B598" s="1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30" customHeight="1">
      <c r="A599" s="1"/>
      <c r="B599" s="1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30" customHeight="1">
      <c r="A600" s="1"/>
      <c r="B600" s="1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30" customHeight="1">
      <c r="A601" s="1"/>
      <c r="B601" s="1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30" customHeight="1">
      <c r="A602" s="1"/>
      <c r="B602" s="1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30" customHeight="1">
      <c r="A603" s="1"/>
      <c r="B603" s="1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30" customHeight="1">
      <c r="A604" s="1"/>
      <c r="B604" s="1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30" customHeight="1">
      <c r="A605" s="1"/>
      <c r="B605" s="1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30" customHeight="1">
      <c r="A606" s="1"/>
      <c r="B606" s="1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30" customHeight="1">
      <c r="A607" s="1"/>
      <c r="B607" s="1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30" customHeight="1">
      <c r="A608" s="1"/>
      <c r="B608" s="1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30" customHeight="1">
      <c r="A609" s="1"/>
      <c r="B609" s="1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30" customHeight="1">
      <c r="A610" s="1"/>
      <c r="B610" s="1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30" customHeight="1">
      <c r="A611" s="1"/>
      <c r="B611" s="1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30" customHeight="1">
      <c r="A612" s="1"/>
      <c r="B612" s="1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30" customHeight="1">
      <c r="A613" s="1"/>
      <c r="B613" s="1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30" customHeight="1">
      <c r="A614" s="1"/>
      <c r="B614" s="1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30" customHeight="1">
      <c r="A615" s="1"/>
      <c r="B615" s="1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30" customHeight="1">
      <c r="A616" s="1"/>
      <c r="B616" s="1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30" customHeight="1">
      <c r="A617" s="1"/>
      <c r="B617" s="1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30" customHeight="1">
      <c r="A618" s="1"/>
      <c r="B618" s="1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30" customHeight="1">
      <c r="A619" s="1"/>
      <c r="B619" s="1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30" customHeight="1">
      <c r="A620" s="1"/>
      <c r="B620" s="1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30" customHeight="1">
      <c r="A621" s="1"/>
      <c r="B621" s="1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30" customHeight="1">
      <c r="A622" s="1"/>
      <c r="B622" s="1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30" customHeight="1">
      <c r="A623" s="1"/>
      <c r="B623" s="1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30" customHeight="1">
      <c r="A624" s="1"/>
      <c r="B624" s="1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30" customHeight="1">
      <c r="A625" s="1"/>
      <c r="B625" s="1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30" customHeight="1">
      <c r="A626" s="1"/>
      <c r="B626" s="1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30" customHeight="1">
      <c r="A627" s="1"/>
      <c r="B627" s="1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30" customHeight="1">
      <c r="A628" s="1"/>
      <c r="B628" s="1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30" customHeight="1">
      <c r="A629" s="1"/>
      <c r="B629" s="1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30" customHeight="1">
      <c r="A630" s="1"/>
      <c r="B630" s="1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30" customHeight="1">
      <c r="A631" s="1"/>
      <c r="B631" s="1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30" customHeight="1">
      <c r="A632" s="1"/>
      <c r="B632" s="1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30" customHeight="1">
      <c r="A633" s="1"/>
      <c r="B633" s="1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30" customHeight="1">
      <c r="A634" s="1"/>
      <c r="B634" s="1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30" customHeight="1">
      <c r="A635" s="1"/>
      <c r="B635" s="1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30" customHeight="1">
      <c r="A636" s="1"/>
      <c r="B636" s="1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30" customHeight="1">
      <c r="A637" s="1"/>
      <c r="B637" s="1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30" customHeight="1">
      <c r="A638" s="1"/>
      <c r="B638" s="1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30" customHeight="1">
      <c r="A639" s="1"/>
      <c r="B639" s="1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30" customHeight="1">
      <c r="A640" s="1"/>
      <c r="B640" s="1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30" customHeight="1">
      <c r="A641" s="1"/>
      <c r="B641" s="1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30" customHeight="1">
      <c r="A642" s="1"/>
      <c r="B642" s="1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30" customHeight="1">
      <c r="A643" s="1"/>
      <c r="B643" s="1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30" customHeight="1">
      <c r="A644" s="1"/>
      <c r="B644" s="1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30" customHeight="1">
      <c r="A645" s="1"/>
      <c r="B645" s="1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30" customHeight="1">
      <c r="A646" s="1"/>
      <c r="B646" s="1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30" customHeight="1">
      <c r="A647" s="1"/>
      <c r="B647" s="1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30" customHeight="1">
      <c r="A648" s="1"/>
      <c r="B648" s="1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30" customHeight="1">
      <c r="A649" s="1"/>
      <c r="B649" s="1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30" customHeight="1">
      <c r="A650" s="1"/>
      <c r="B650" s="1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30" customHeight="1">
      <c r="A651" s="1"/>
      <c r="B651" s="1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30" customHeight="1">
      <c r="A652" s="1"/>
      <c r="B652" s="1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30" customHeight="1">
      <c r="A653" s="1"/>
      <c r="B653" s="1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30" customHeight="1">
      <c r="A654" s="1"/>
      <c r="B654" s="1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30" customHeight="1">
      <c r="A655" s="1"/>
      <c r="B655" s="1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30" customHeight="1">
      <c r="A656" s="1"/>
      <c r="B656" s="1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30" customHeight="1">
      <c r="A657" s="1"/>
      <c r="B657" s="1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30" customHeight="1">
      <c r="A658" s="1"/>
      <c r="B658" s="1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30" customHeight="1">
      <c r="A659" s="1"/>
      <c r="B659" s="1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30" customHeight="1">
      <c r="A660" s="1"/>
      <c r="B660" s="1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30" customHeight="1">
      <c r="A661" s="1"/>
      <c r="B661" s="1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30" customHeight="1">
      <c r="A662" s="1"/>
      <c r="B662" s="1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30" customHeight="1">
      <c r="A663" s="1"/>
      <c r="B663" s="1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30" customHeight="1">
      <c r="A664" s="1"/>
      <c r="B664" s="1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30" customHeight="1">
      <c r="A665" s="1"/>
      <c r="B665" s="1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30" customHeight="1">
      <c r="A666" s="1"/>
      <c r="B666" s="1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30" customHeight="1">
      <c r="A667" s="1"/>
      <c r="B667" s="1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30" customHeight="1">
      <c r="A668" s="1"/>
      <c r="B668" s="1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30" customHeight="1">
      <c r="A669" s="1"/>
      <c r="B669" s="1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30" customHeight="1">
      <c r="A670" s="1"/>
      <c r="B670" s="1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30" customHeight="1">
      <c r="A671" s="1"/>
      <c r="B671" s="1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30" customHeight="1">
      <c r="A672" s="1"/>
      <c r="B672" s="1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30" customHeight="1">
      <c r="A673" s="1"/>
      <c r="B673" s="1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30" customHeight="1">
      <c r="A674" s="1"/>
      <c r="B674" s="1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30" customHeight="1">
      <c r="A675" s="1"/>
      <c r="B675" s="1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30" customHeight="1">
      <c r="A676" s="1"/>
      <c r="B676" s="1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30" customHeight="1">
      <c r="A677" s="1"/>
      <c r="B677" s="1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30" customHeight="1">
      <c r="A678" s="1"/>
      <c r="B678" s="1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30" customHeight="1">
      <c r="A679" s="1"/>
      <c r="B679" s="1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30" customHeight="1">
      <c r="A680" s="1"/>
      <c r="B680" s="1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30" customHeight="1">
      <c r="A681" s="1"/>
      <c r="B681" s="1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30" customHeight="1">
      <c r="A682" s="1"/>
      <c r="B682" s="1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30" customHeight="1">
      <c r="A683" s="1"/>
      <c r="B683" s="1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30" customHeight="1">
      <c r="A684" s="1"/>
      <c r="B684" s="1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30" customHeight="1">
      <c r="A685" s="1"/>
      <c r="B685" s="1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30" customHeight="1">
      <c r="A686" s="1"/>
      <c r="B686" s="1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30" customHeight="1">
      <c r="A687" s="1"/>
      <c r="B687" s="1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30" customHeight="1">
      <c r="A688" s="1"/>
      <c r="B688" s="1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30" customHeight="1">
      <c r="A689" s="1"/>
      <c r="B689" s="1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30" customHeight="1">
      <c r="A690" s="1"/>
      <c r="B690" s="1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30" customHeight="1">
      <c r="A691" s="1"/>
      <c r="B691" s="1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30" customHeight="1">
      <c r="A692" s="1"/>
      <c r="B692" s="1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30" customHeight="1">
      <c r="A693" s="1"/>
      <c r="B693" s="1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30" customHeight="1">
      <c r="A694" s="1"/>
      <c r="B694" s="1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30" customHeight="1">
      <c r="A695" s="1"/>
      <c r="B695" s="1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30" customHeight="1">
      <c r="A696" s="1"/>
      <c r="B696" s="1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30" customHeight="1">
      <c r="A697" s="1"/>
      <c r="B697" s="1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30" customHeight="1">
      <c r="A698" s="1"/>
      <c r="B698" s="1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30" customHeight="1">
      <c r="A699" s="1"/>
      <c r="B699" s="1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30" customHeight="1">
      <c r="A700" s="1"/>
      <c r="B700" s="1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30" customHeight="1">
      <c r="A701" s="1"/>
      <c r="B701" s="1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30" customHeight="1">
      <c r="A702" s="1"/>
      <c r="B702" s="1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30" customHeight="1">
      <c r="A703" s="1"/>
      <c r="B703" s="1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30" customHeight="1">
      <c r="A704" s="1"/>
      <c r="B704" s="1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30" customHeight="1">
      <c r="A705" s="1"/>
      <c r="B705" s="1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30" customHeight="1">
      <c r="A706" s="1"/>
      <c r="B706" s="1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30" customHeight="1">
      <c r="A707" s="1"/>
      <c r="B707" s="1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30" customHeight="1">
      <c r="A708" s="1"/>
      <c r="B708" s="1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30" customHeight="1">
      <c r="A709" s="1"/>
      <c r="B709" s="1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30" customHeight="1">
      <c r="A710" s="1"/>
      <c r="B710" s="1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30" customHeight="1">
      <c r="A711" s="1"/>
      <c r="B711" s="1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30" customHeight="1">
      <c r="A712" s="1"/>
      <c r="B712" s="1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30" customHeight="1">
      <c r="A713" s="1"/>
      <c r="B713" s="1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30" customHeight="1">
      <c r="A714" s="1"/>
      <c r="B714" s="1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30" customHeight="1">
      <c r="A715" s="1"/>
      <c r="B715" s="1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30" customHeight="1">
      <c r="A716" s="1"/>
      <c r="B716" s="1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30" customHeight="1">
      <c r="A717" s="1"/>
      <c r="B717" s="1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30" customHeight="1">
      <c r="A718" s="1"/>
      <c r="B718" s="1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30" customHeight="1">
      <c r="A719" s="1"/>
      <c r="B719" s="1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30" customHeight="1">
      <c r="A720" s="1"/>
      <c r="B720" s="1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30" customHeight="1">
      <c r="A721" s="1"/>
      <c r="B721" s="1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30" customHeight="1">
      <c r="A722" s="1"/>
      <c r="B722" s="1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30" customHeight="1">
      <c r="A723" s="1"/>
      <c r="B723" s="1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30" customHeight="1">
      <c r="A724" s="1"/>
      <c r="B724" s="1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30" customHeight="1">
      <c r="A725" s="1"/>
      <c r="B725" s="1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30" customHeight="1">
      <c r="A726" s="1"/>
      <c r="B726" s="1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30" customHeight="1">
      <c r="A727" s="1"/>
      <c r="B727" s="1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30" customHeight="1">
      <c r="A728" s="1"/>
      <c r="B728" s="1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30" customHeight="1">
      <c r="A729" s="1"/>
      <c r="B729" s="1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30" customHeight="1">
      <c r="A730" s="1"/>
      <c r="B730" s="1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30" customHeight="1">
      <c r="A731" s="1"/>
      <c r="B731" s="1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30" customHeight="1">
      <c r="A732" s="1"/>
      <c r="B732" s="1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30" customHeight="1">
      <c r="A733" s="1"/>
      <c r="B733" s="1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30" customHeight="1">
      <c r="A734" s="1"/>
      <c r="B734" s="1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30" customHeight="1">
      <c r="A735" s="1"/>
      <c r="B735" s="1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30" customHeight="1">
      <c r="A736" s="1"/>
      <c r="B736" s="1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30" customHeight="1">
      <c r="A737" s="1"/>
      <c r="B737" s="1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30" customHeight="1">
      <c r="A738" s="1"/>
      <c r="B738" s="1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30" customHeight="1">
      <c r="A739" s="1"/>
      <c r="B739" s="1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30" customHeight="1">
      <c r="A740" s="1"/>
      <c r="B740" s="1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30" customHeight="1">
      <c r="A741" s="1"/>
      <c r="B741" s="1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30" customHeight="1">
      <c r="A742" s="1"/>
      <c r="B742" s="1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30" customHeight="1">
      <c r="A743" s="1"/>
      <c r="B743" s="1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30" customHeight="1">
      <c r="A744" s="1"/>
      <c r="B744" s="1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30" customHeight="1">
      <c r="A745" s="1"/>
      <c r="B745" s="1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30" customHeight="1">
      <c r="A746" s="1"/>
      <c r="B746" s="1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30" customHeight="1">
      <c r="A747" s="1"/>
      <c r="B747" s="1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30" customHeight="1">
      <c r="A748" s="1"/>
      <c r="B748" s="1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30" customHeight="1">
      <c r="A749" s="1"/>
      <c r="B749" s="1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30" customHeight="1">
      <c r="A750" s="1"/>
      <c r="B750" s="1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30" customHeight="1">
      <c r="A751" s="1"/>
      <c r="B751" s="1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30" customHeight="1">
      <c r="A752" s="1"/>
      <c r="B752" s="1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30" customHeight="1">
      <c r="A753" s="1"/>
      <c r="B753" s="1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30" customHeight="1">
      <c r="A754" s="1"/>
      <c r="B754" s="1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30" customHeight="1">
      <c r="A755" s="1"/>
      <c r="B755" s="1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30" customHeight="1">
      <c r="A756" s="1"/>
      <c r="B756" s="1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30" customHeight="1">
      <c r="A757" s="1"/>
      <c r="B757" s="1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30" customHeight="1">
      <c r="A758" s="1"/>
      <c r="B758" s="1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30" customHeight="1">
      <c r="A759" s="1"/>
      <c r="B759" s="1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30" customHeight="1">
      <c r="A760" s="1"/>
      <c r="B760" s="1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30" customHeight="1">
      <c r="A761" s="1"/>
      <c r="B761" s="1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30" customHeight="1">
      <c r="A762" s="1"/>
      <c r="B762" s="1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30" customHeight="1">
      <c r="A763" s="1"/>
      <c r="B763" s="1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30" customHeight="1">
      <c r="A764" s="1"/>
      <c r="B764" s="1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30" customHeight="1">
      <c r="A765" s="1"/>
      <c r="B765" s="1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30" customHeight="1">
      <c r="A766" s="1"/>
      <c r="B766" s="1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30" customHeight="1">
      <c r="A767" s="1"/>
      <c r="B767" s="1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30" customHeight="1">
      <c r="A768" s="1"/>
      <c r="B768" s="1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30" customHeight="1">
      <c r="A769" s="1"/>
      <c r="B769" s="1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30" customHeight="1">
      <c r="A770" s="1"/>
      <c r="B770" s="1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30" customHeight="1">
      <c r="A771" s="1"/>
      <c r="B771" s="1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30" customHeight="1">
      <c r="A772" s="1"/>
      <c r="B772" s="1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30" customHeight="1">
      <c r="A773" s="1"/>
      <c r="B773" s="1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30" customHeight="1">
      <c r="A774" s="1"/>
      <c r="B774" s="1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30" customHeight="1">
      <c r="A775" s="1"/>
      <c r="B775" s="1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30" customHeight="1">
      <c r="A776" s="1"/>
      <c r="B776" s="1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30" customHeight="1">
      <c r="A777" s="1"/>
      <c r="B777" s="1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30" customHeight="1">
      <c r="A778" s="1"/>
      <c r="B778" s="1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30" customHeight="1">
      <c r="A779" s="1"/>
      <c r="B779" s="1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30" customHeight="1">
      <c r="A780" s="1"/>
      <c r="B780" s="1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30" customHeight="1">
      <c r="A781" s="1"/>
      <c r="B781" s="1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30" customHeight="1">
      <c r="A782" s="1"/>
      <c r="B782" s="1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30" customHeight="1">
      <c r="A783" s="1"/>
      <c r="B783" s="1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30" customHeight="1">
      <c r="A784" s="1"/>
      <c r="B784" s="1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30" customHeight="1">
      <c r="A785" s="1"/>
      <c r="B785" s="1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30" customHeight="1">
      <c r="A786" s="1"/>
      <c r="B786" s="1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30" customHeight="1">
      <c r="A787" s="1"/>
      <c r="B787" s="1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30" customHeight="1">
      <c r="A788" s="1"/>
      <c r="B788" s="1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30" customHeight="1">
      <c r="A789" s="1"/>
      <c r="B789" s="1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30" customHeight="1">
      <c r="A790" s="1"/>
      <c r="B790" s="1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30" customHeight="1">
      <c r="A791" s="1"/>
      <c r="B791" s="1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30" customHeight="1">
      <c r="A792" s="1"/>
      <c r="B792" s="1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30" customHeight="1">
      <c r="A793" s="1"/>
      <c r="B793" s="1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30" customHeight="1">
      <c r="A794" s="1"/>
      <c r="B794" s="1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30" customHeight="1">
      <c r="A795" s="1"/>
      <c r="B795" s="1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30" customHeight="1">
      <c r="A796" s="1"/>
      <c r="B796" s="1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30" customHeight="1">
      <c r="A797" s="1"/>
      <c r="B797" s="1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30" customHeight="1">
      <c r="A798" s="1"/>
      <c r="B798" s="1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30" customHeight="1">
      <c r="A799" s="1"/>
      <c r="B799" s="1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30" customHeight="1">
      <c r="A800" s="1"/>
      <c r="B800" s="1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30" customHeight="1">
      <c r="A801" s="1"/>
      <c r="B801" s="1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30" customHeight="1">
      <c r="A802" s="1"/>
      <c r="B802" s="1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30" customHeight="1">
      <c r="A803" s="1"/>
      <c r="B803" s="1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30" customHeight="1">
      <c r="A804" s="1"/>
      <c r="B804" s="1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30" customHeight="1">
      <c r="A805" s="1"/>
      <c r="B805" s="1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30" customHeight="1">
      <c r="A806" s="1"/>
      <c r="B806" s="1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30" customHeight="1">
      <c r="A807" s="1"/>
      <c r="B807" s="1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30" customHeight="1">
      <c r="A808" s="1"/>
      <c r="B808" s="1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30" customHeight="1">
      <c r="A809" s="1"/>
      <c r="B809" s="1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30" customHeight="1">
      <c r="A810" s="1"/>
      <c r="B810" s="1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30" customHeight="1">
      <c r="A811" s="1"/>
      <c r="B811" s="1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30" customHeight="1">
      <c r="A812" s="1"/>
      <c r="B812" s="1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30" customHeight="1">
      <c r="A813" s="1"/>
      <c r="B813" s="1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30" customHeight="1">
      <c r="A814" s="1"/>
      <c r="B814" s="1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30" customHeight="1">
      <c r="A815" s="1"/>
      <c r="B815" s="1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30" customHeight="1">
      <c r="A816" s="1"/>
      <c r="B816" s="1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30" customHeight="1">
      <c r="A817" s="1"/>
      <c r="B817" s="1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30" customHeight="1">
      <c r="A818" s="1"/>
      <c r="B818" s="1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30" customHeight="1">
      <c r="A819" s="1"/>
      <c r="B819" s="1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30" customHeight="1">
      <c r="A820" s="1"/>
      <c r="B820" s="1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30" customHeight="1">
      <c r="A821" s="1"/>
      <c r="B821" s="1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30" customHeight="1">
      <c r="A822" s="1"/>
      <c r="B822" s="1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30" customHeight="1">
      <c r="A823" s="1"/>
      <c r="B823" s="1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30" customHeight="1">
      <c r="A824" s="1"/>
      <c r="B824" s="1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30" customHeight="1">
      <c r="A825" s="1"/>
      <c r="B825" s="1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30" customHeight="1">
      <c r="A826" s="1"/>
      <c r="B826" s="1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30" customHeight="1">
      <c r="A827" s="1"/>
      <c r="B827" s="1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30" customHeight="1">
      <c r="A828" s="1"/>
      <c r="B828" s="1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30" customHeight="1">
      <c r="A829" s="1"/>
      <c r="B829" s="1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30" customHeight="1">
      <c r="A830" s="1"/>
      <c r="B830" s="1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30" customHeight="1">
      <c r="A831" s="1"/>
      <c r="B831" s="1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30" customHeight="1">
      <c r="A832" s="1"/>
      <c r="B832" s="1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30" customHeight="1">
      <c r="A833" s="1"/>
      <c r="B833" s="1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30" customHeight="1">
      <c r="A834" s="1"/>
      <c r="B834" s="1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30" customHeight="1">
      <c r="A835" s="1"/>
      <c r="B835" s="1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30" customHeight="1">
      <c r="A836" s="1"/>
      <c r="B836" s="1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30" customHeight="1">
      <c r="A837" s="1"/>
      <c r="B837" s="1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30" customHeight="1">
      <c r="A838" s="1"/>
      <c r="B838" s="1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30" customHeight="1">
      <c r="A839" s="1"/>
      <c r="B839" s="1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30" customHeight="1">
      <c r="A840" s="1"/>
      <c r="B840" s="1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30" customHeight="1">
      <c r="A841" s="1"/>
      <c r="B841" s="1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30" customHeight="1">
      <c r="A842" s="1"/>
      <c r="B842" s="1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30" customHeight="1">
      <c r="A843" s="1"/>
      <c r="B843" s="1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30" customHeight="1">
      <c r="A844" s="1"/>
      <c r="B844" s="1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30" customHeight="1">
      <c r="A845" s="1"/>
      <c r="B845" s="1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30" customHeight="1">
      <c r="A846" s="1"/>
      <c r="B846" s="1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30" customHeight="1">
      <c r="A847" s="1"/>
      <c r="B847" s="1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30" customHeight="1">
      <c r="A848" s="1"/>
      <c r="B848" s="1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30" customHeight="1">
      <c r="A849" s="1"/>
      <c r="B849" s="1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30" customHeight="1">
      <c r="A850" s="1"/>
      <c r="B850" s="1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30" customHeight="1">
      <c r="A851" s="1"/>
      <c r="B851" s="1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30" customHeight="1">
      <c r="A852" s="1"/>
      <c r="B852" s="1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30" customHeight="1">
      <c r="A853" s="1"/>
      <c r="B853" s="1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30" customHeight="1">
      <c r="A854" s="1"/>
      <c r="B854" s="1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30" customHeight="1">
      <c r="A855" s="1"/>
      <c r="B855" s="1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30" customHeight="1">
      <c r="A856" s="1"/>
      <c r="B856" s="1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30" customHeight="1">
      <c r="A857" s="1"/>
      <c r="B857" s="1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30" customHeight="1">
      <c r="A858" s="1"/>
      <c r="B858" s="1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30" customHeight="1">
      <c r="A859" s="1"/>
      <c r="B859" s="1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30" customHeight="1">
      <c r="A860" s="1"/>
      <c r="B860" s="1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30" customHeight="1">
      <c r="A861" s="1"/>
      <c r="B861" s="1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30" customHeight="1">
      <c r="A862" s="1"/>
      <c r="B862" s="1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30" customHeight="1">
      <c r="A863" s="1"/>
      <c r="B863" s="1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30" customHeight="1">
      <c r="A864" s="1"/>
      <c r="B864" s="1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30" customHeight="1">
      <c r="A865" s="1"/>
      <c r="B865" s="1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30" customHeight="1">
      <c r="A866" s="1"/>
      <c r="B866" s="1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30" customHeight="1">
      <c r="A867" s="1"/>
      <c r="B867" s="1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30" customHeight="1">
      <c r="A868" s="1"/>
      <c r="B868" s="1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30" customHeight="1">
      <c r="A869" s="1"/>
      <c r="B869" s="1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30" customHeight="1">
      <c r="A870" s="1"/>
      <c r="B870" s="1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30" customHeight="1">
      <c r="A871" s="1"/>
      <c r="B871" s="1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30" customHeight="1">
      <c r="A872" s="1"/>
      <c r="B872" s="1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30" customHeight="1">
      <c r="A873" s="1"/>
      <c r="B873" s="1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30" customHeight="1">
      <c r="A874" s="1"/>
      <c r="B874" s="1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30" customHeight="1">
      <c r="A875" s="1"/>
      <c r="B875" s="1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30" customHeight="1">
      <c r="A876" s="1"/>
      <c r="B876" s="1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30" customHeight="1">
      <c r="A877" s="1"/>
      <c r="B877" s="1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30" customHeight="1">
      <c r="A878" s="1"/>
      <c r="B878" s="1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30" customHeight="1">
      <c r="A879" s="1"/>
      <c r="B879" s="1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30" customHeight="1">
      <c r="A880" s="1"/>
      <c r="B880" s="1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30" customHeight="1">
      <c r="A881" s="1"/>
      <c r="B881" s="1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30" customHeight="1">
      <c r="A882" s="1"/>
      <c r="B882" s="1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30" customHeight="1">
      <c r="A883" s="1"/>
      <c r="B883" s="1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30" customHeight="1">
      <c r="A884" s="1"/>
      <c r="B884" s="1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30" customHeight="1">
      <c r="A885" s="1"/>
      <c r="B885" s="1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30" customHeight="1">
      <c r="A886" s="1"/>
      <c r="B886" s="1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30" customHeight="1">
      <c r="A887" s="1"/>
      <c r="B887" s="1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30" customHeight="1">
      <c r="A888" s="1"/>
      <c r="B888" s="1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30" customHeight="1">
      <c r="A889" s="1"/>
      <c r="B889" s="1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30" customHeight="1">
      <c r="A890" s="1"/>
      <c r="B890" s="1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30" customHeight="1">
      <c r="A891" s="1"/>
      <c r="B891" s="1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30" customHeight="1">
      <c r="A892" s="1"/>
      <c r="B892" s="1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30" customHeight="1">
      <c r="A893" s="1"/>
      <c r="B893" s="1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30" customHeight="1">
      <c r="A894" s="1"/>
      <c r="B894" s="1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30" customHeight="1">
      <c r="A895" s="1"/>
      <c r="B895" s="1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30" customHeight="1">
      <c r="A896" s="1"/>
      <c r="B896" s="1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30" customHeight="1">
      <c r="A897" s="1"/>
      <c r="B897" s="1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30" customHeight="1">
      <c r="A898" s="1"/>
      <c r="B898" s="1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30" customHeight="1">
      <c r="A899" s="1"/>
      <c r="B899" s="1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30" customHeight="1">
      <c r="A900" s="1"/>
      <c r="B900" s="1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30" customHeight="1">
      <c r="A901" s="1"/>
      <c r="B901" s="1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30" customHeight="1">
      <c r="A902" s="1"/>
      <c r="B902" s="1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30" customHeight="1">
      <c r="A903" s="1"/>
      <c r="B903" s="1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30" customHeight="1">
      <c r="A904" s="1"/>
      <c r="B904" s="1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30" customHeight="1">
      <c r="A905" s="1"/>
      <c r="B905" s="10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30" customHeight="1">
      <c r="A906" s="1"/>
      <c r="B906" s="10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30" customHeight="1">
      <c r="A907" s="1"/>
      <c r="B907" s="10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30" customHeight="1">
      <c r="A908" s="1"/>
      <c r="B908" s="10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30" customHeight="1">
      <c r="A909" s="1"/>
      <c r="B909" s="10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30" customHeight="1">
      <c r="A910" s="1"/>
      <c r="B910" s="10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30" customHeight="1">
      <c r="A911" s="1"/>
      <c r="B911" s="10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30" customHeight="1">
      <c r="A912" s="1"/>
      <c r="B912" s="10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30" customHeight="1">
      <c r="A913" s="1"/>
      <c r="B913" s="10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30" customHeight="1">
      <c r="A914" s="1"/>
      <c r="B914" s="10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30" customHeight="1">
      <c r="A915" s="1"/>
      <c r="B915" s="10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30" customHeight="1">
      <c r="A916" s="1"/>
      <c r="B916" s="10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30" customHeight="1">
      <c r="A917" s="1"/>
      <c r="B917" s="10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30" customHeight="1">
      <c r="A918" s="1"/>
      <c r="B918" s="10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30" customHeight="1">
      <c r="A919" s="1"/>
      <c r="B919" s="10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30" customHeight="1">
      <c r="A920" s="1"/>
      <c r="B920" s="10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30" customHeight="1">
      <c r="A921" s="1"/>
      <c r="B921" s="10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30" customHeight="1">
      <c r="A922" s="1"/>
      <c r="B922" s="10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30" customHeight="1">
      <c r="A923" s="1"/>
      <c r="B923" s="10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30" customHeight="1">
      <c r="A924" s="1"/>
      <c r="B924" s="10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30" customHeight="1">
      <c r="A925" s="1"/>
      <c r="B925" s="10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30" customHeight="1">
      <c r="A926" s="1"/>
      <c r="B926" s="10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30" customHeight="1">
      <c r="A927" s="1"/>
      <c r="B927" s="10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30" customHeight="1">
      <c r="A928" s="1"/>
      <c r="B928" s="10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30" customHeight="1">
      <c r="A929" s="1"/>
      <c r="B929" s="10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30" customHeight="1">
      <c r="A930" s="1"/>
      <c r="B930" s="10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30" customHeight="1">
      <c r="A931" s="1"/>
      <c r="B931" s="10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30" customHeight="1">
      <c r="A932" s="1"/>
      <c r="B932" s="10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30" customHeight="1">
      <c r="A933" s="1"/>
      <c r="B933" s="10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30" customHeight="1">
      <c r="A934" s="1"/>
      <c r="B934" s="10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30" customHeight="1">
      <c r="A935" s="1"/>
      <c r="B935" s="10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30" customHeight="1">
      <c r="A936" s="1"/>
      <c r="B936" s="10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30" customHeight="1">
      <c r="A937" s="1"/>
      <c r="B937" s="10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30" customHeight="1">
      <c r="A938" s="1"/>
      <c r="B938" s="10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30" customHeight="1">
      <c r="A939" s="1"/>
      <c r="B939" s="10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30" customHeight="1">
      <c r="A940" s="1"/>
      <c r="B940" s="10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30" customHeight="1">
      <c r="A941" s="1"/>
      <c r="B941" s="10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30" customHeight="1">
      <c r="A942" s="1"/>
      <c r="B942" s="10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30" customHeight="1">
      <c r="A943" s="1"/>
      <c r="B943" s="10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30" customHeight="1">
      <c r="A944" s="1"/>
      <c r="B944" s="10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30" customHeight="1">
      <c r="A945" s="1"/>
      <c r="B945" s="10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30" customHeight="1">
      <c r="A946" s="1"/>
      <c r="B946" s="10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30" customHeight="1">
      <c r="A947" s="1"/>
      <c r="B947" s="10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30" customHeight="1">
      <c r="A948" s="1"/>
      <c r="B948" s="10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30" customHeight="1">
      <c r="A949" s="1"/>
      <c r="B949" s="10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30" customHeight="1">
      <c r="A950" s="1"/>
      <c r="B950" s="10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30" customHeight="1">
      <c r="A951" s="1"/>
      <c r="B951" s="10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30" customHeight="1">
      <c r="A952" s="1"/>
      <c r="B952" s="10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30" customHeight="1">
      <c r="A953" s="1"/>
      <c r="B953" s="10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30" customHeight="1">
      <c r="A954" s="1"/>
      <c r="B954" s="10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30" customHeight="1">
      <c r="A955" s="1"/>
      <c r="B955" s="10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30" customHeight="1">
      <c r="A956" s="1"/>
      <c r="B956" s="10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30" customHeight="1">
      <c r="A957" s="1"/>
      <c r="B957" s="10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30" customHeight="1">
      <c r="A958" s="1"/>
      <c r="B958" s="10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30" customHeight="1">
      <c r="A959" s="1"/>
      <c r="B959" s="10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30" customHeight="1">
      <c r="A960" s="1"/>
      <c r="B960" s="10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30" customHeight="1">
      <c r="A961" s="1"/>
      <c r="B961" s="10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30" customHeight="1">
      <c r="A962" s="1"/>
      <c r="B962" s="10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30" customHeight="1">
      <c r="A963" s="1"/>
      <c r="B963" s="10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30" customHeight="1">
      <c r="A964" s="1"/>
      <c r="B964" s="10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30" customHeight="1">
      <c r="A965" s="1"/>
      <c r="B965" s="10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30" customHeight="1">
      <c r="A966" s="1"/>
      <c r="B966" s="10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30" customHeight="1">
      <c r="A967" s="1"/>
      <c r="B967" s="10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30" customHeight="1">
      <c r="A968" s="1"/>
      <c r="B968" s="10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30" customHeight="1">
      <c r="A969" s="1"/>
      <c r="B969" s="10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30" customHeight="1">
      <c r="A970" s="1"/>
      <c r="B970" s="10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30" customHeight="1">
      <c r="A971" s="1"/>
      <c r="B971" s="10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30" customHeight="1">
      <c r="A972" s="1"/>
      <c r="B972" s="10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30" customHeight="1">
      <c r="A973" s="1"/>
      <c r="B973" s="10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30" customHeight="1">
      <c r="A974" s="1"/>
      <c r="B974" s="10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30" customHeight="1">
      <c r="A975" s="1"/>
      <c r="B975" s="10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30" customHeight="1">
      <c r="A976" s="1"/>
      <c r="B976" s="10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30" customHeight="1">
      <c r="A977" s="1"/>
      <c r="B977" s="10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30" customHeight="1">
      <c r="A978" s="1"/>
      <c r="B978" s="10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30" customHeight="1">
      <c r="A979" s="1"/>
      <c r="B979" s="10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30" customHeight="1">
      <c r="A980" s="1"/>
      <c r="B980" s="10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30" customHeight="1">
      <c r="A981" s="1"/>
      <c r="B981" s="10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30" customHeight="1">
      <c r="A982" s="1"/>
      <c r="B982" s="10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30" customHeight="1">
      <c r="A983" s="1"/>
      <c r="B983" s="10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30" customHeight="1">
      <c r="A984" s="1"/>
      <c r="B984" s="10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30" customHeight="1">
      <c r="A985" s="1"/>
      <c r="B985" s="10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30" customHeight="1">
      <c r="A986" s="1"/>
      <c r="B986" s="10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30" customHeight="1">
      <c r="A987" s="1"/>
      <c r="B987" s="10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30" customHeight="1">
      <c r="A988" s="1"/>
      <c r="B988" s="10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30" customHeight="1">
      <c r="A989" s="1"/>
      <c r="B989" s="10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30" customHeight="1">
      <c r="A990" s="1"/>
      <c r="B990" s="10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30" customHeight="1">
      <c r="A991" s="1"/>
      <c r="B991" s="10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30" customHeight="1">
      <c r="A992" s="1"/>
      <c r="B992" s="10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30" customHeight="1">
      <c r="A993" s="1"/>
      <c r="B993" s="10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30" customHeight="1">
      <c r="A994" s="1"/>
      <c r="B994" s="10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30" customHeight="1">
      <c r="A995" s="1"/>
      <c r="B995" s="10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30" customHeight="1">
      <c r="A996" s="1"/>
      <c r="B996" s="10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30" customHeight="1">
      <c r="A997" s="1"/>
      <c r="B997" s="10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</sheetData>
  <autoFilter ref="A2:P371"/>
  <mergeCells count="1">
    <mergeCell ref="A1:P1"/>
  </mergeCells>
  <conditionalFormatting sqref="C371:C470">
    <cfRule type="duplicateValues" dxfId="5" priority="1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7"/>
  <sheetViews>
    <sheetView topLeftCell="C1" zoomScale="80" zoomScaleNormal="80" workbookViewId="0">
      <pane ySplit="2" topLeftCell="A453" activePane="bottomLeft" state="frozen"/>
      <selection pane="bottomLeft" activeCell="A371" sqref="A371:P470"/>
    </sheetView>
  </sheetViews>
  <sheetFormatPr defaultColWidth="12.5703125" defaultRowHeight="15.75" customHeight="1"/>
  <cols>
    <col min="1" max="1" width="30.28515625" customWidth="1"/>
    <col min="2" max="2" width="17" style="12" customWidth="1"/>
    <col min="3" max="3" width="10.85546875" bestFit="1" customWidth="1"/>
    <col min="4" max="4" width="17.140625" bestFit="1" customWidth="1"/>
    <col min="5" max="5" width="16.28515625" bestFit="1" customWidth="1"/>
    <col min="6" max="7" width="12.28515625" customWidth="1"/>
    <col min="8" max="8" width="26.42578125" bestFit="1" customWidth="1"/>
    <col min="9" max="9" width="35.85546875" bestFit="1" customWidth="1"/>
    <col min="10" max="10" width="31.5703125" customWidth="1"/>
    <col min="11" max="11" width="17.85546875" bestFit="1" customWidth="1"/>
    <col min="12" max="12" width="20.140625" bestFit="1" customWidth="1"/>
    <col min="13" max="13" width="17" bestFit="1" customWidth="1"/>
    <col min="14" max="16" width="31.5703125" customWidth="1"/>
  </cols>
  <sheetData>
    <row r="1" spans="1:16" ht="30" customHeight="1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ht="30" customHeight="1">
      <c r="A2" s="14" t="s">
        <v>1</v>
      </c>
      <c r="B2" s="15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425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</row>
    <row r="3" spans="1:16" ht="30" customHeight="1">
      <c r="A3" s="16" t="s">
        <v>36</v>
      </c>
      <c r="B3" s="11" t="s">
        <v>35</v>
      </c>
      <c r="C3" s="2" t="s">
        <v>16</v>
      </c>
      <c r="D3" s="30">
        <v>18592.236570652211</v>
      </c>
      <c r="E3" s="23">
        <v>11295.338625000004</v>
      </c>
      <c r="F3" s="25">
        <f t="shared" ref="F3:F66" si="0">+D3-E3</f>
        <v>7296.8979456522065</v>
      </c>
      <c r="G3" s="41">
        <f t="shared" ref="G3:G66" si="1">+F3*100/D3</f>
        <v>39.247015376140048</v>
      </c>
      <c r="H3" s="35">
        <v>50</v>
      </c>
      <c r="I3" s="4">
        <v>7</v>
      </c>
      <c r="J3" s="16" t="s">
        <v>37</v>
      </c>
      <c r="K3" s="7">
        <v>40.816090000000003</v>
      </c>
      <c r="L3" s="7">
        <v>71.848708999999999</v>
      </c>
      <c r="M3" s="8">
        <v>100</v>
      </c>
      <c r="N3" s="16"/>
      <c r="O3" s="16"/>
      <c r="P3" s="16" t="s">
        <v>38</v>
      </c>
    </row>
    <row r="4" spans="1:16" ht="30" customHeight="1">
      <c r="A4" s="16" t="s">
        <v>36</v>
      </c>
      <c r="B4" s="11" t="s">
        <v>35</v>
      </c>
      <c r="C4" s="2" t="s">
        <v>17</v>
      </c>
      <c r="D4" s="30">
        <v>13582.636570652212</v>
      </c>
      <c r="E4" s="23">
        <v>6699.338625000004</v>
      </c>
      <c r="F4" s="25">
        <f t="shared" si="0"/>
        <v>6883.297945652208</v>
      </c>
      <c r="G4" s="41">
        <f t="shared" si="1"/>
        <v>50.677185610081338</v>
      </c>
      <c r="H4" s="35">
        <v>27</v>
      </c>
      <c r="I4" s="4">
        <v>5</v>
      </c>
      <c r="J4" s="16" t="s">
        <v>37</v>
      </c>
      <c r="K4" s="7">
        <v>40.90925541</v>
      </c>
      <c r="L4" s="7">
        <v>71.882008639899993</v>
      </c>
      <c r="M4" s="8">
        <v>160</v>
      </c>
      <c r="N4" s="16"/>
      <c r="O4" s="16"/>
      <c r="P4" s="16" t="s">
        <v>38</v>
      </c>
    </row>
    <row r="5" spans="1:16" ht="30" customHeight="1">
      <c r="A5" s="16" t="s">
        <v>36</v>
      </c>
      <c r="B5" s="11" t="s">
        <v>35</v>
      </c>
      <c r="C5" s="2" t="s">
        <v>18</v>
      </c>
      <c r="D5" s="31">
        <v>13469.936570652211</v>
      </c>
      <c r="E5" s="24">
        <v>7124.838625000004</v>
      </c>
      <c r="F5" s="25">
        <f t="shared" si="0"/>
        <v>6345.0979456522073</v>
      </c>
      <c r="G5" s="41">
        <f t="shared" si="1"/>
        <v>47.105626016655989</v>
      </c>
      <c r="H5" s="36">
        <v>13</v>
      </c>
      <c r="I5" s="16">
        <v>1</v>
      </c>
      <c r="J5" s="16" t="s">
        <v>39</v>
      </c>
      <c r="K5" s="7">
        <v>40.887117670000002</v>
      </c>
      <c r="L5" s="7">
        <v>71.777801510000003</v>
      </c>
      <c r="M5" s="8">
        <v>63</v>
      </c>
      <c r="N5" s="16"/>
      <c r="O5" s="16"/>
      <c r="P5" s="16" t="s">
        <v>38</v>
      </c>
    </row>
    <row r="6" spans="1:16" ht="30" customHeight="1">
      <c r="A6" s="16" t="s">
        <v>36</v>
      </c>
      <c r="B6" s="11" t="s">
        <v>35</v>
      </c>
      <c r="C6" s="2" t="s">
        <v>19</v>
      </c>
      <c r="D6" s="26">
        <v>11534.346570652211</v>
      </c>
      <c r="E6" s="26">
        <v>5189.2486250000038</v>
      </c>
      <c r="F6" s="25">
        <f t="shared" si="0"/>
        <v>6345.0979456522073</v>
      </c>
      <c r="G6" s="41">
        <f t="shared" si="1"/>
        <v>55.010467275160288</v>
      </c>
      <c r="H6" s="36">
        <v>13</v>
      </c>
      <c r="I6" s="16">
        <v>2</v>
      </c>
      <c r="J6" s="16" t="s">
        <v>39</v>
      </c>
      <c r="K6" s="7">
        <v>40.887117670000002</v>
      </c>
      <c r="L6" s="7">
        <v>71.777801510000003</v>
      </c>
      <c r="M6" s="8">
        <v>630</v>
      </c>
      <c r="N6" s="16"/>
      <c r="O6" s="16"/>
      <c r="P6" s="16" t="s">
        <v>38</v>
      </c>
    </row>
    <row r="7" spans="1:16" ht="30" customHeight="1">
      <c r="A7" s="16" t="s">
        <v>36</v>
      </c>
      <c r="B7" s="11" t="s">
        <v>35</v>
      </c>
      <c r="C7" s="2" t="s">
        <v>20</v>
      </c>
      <c r="D7" s="32">
        <v>14477.436570652211</v>
      </c>
      <c r="E7" s="27">
        <v>7324.0286250000045</v>
      </c>
      <c r="F7" s="25">
        <f t="shared" si="0"/>
        <v>7153.4079456522068</v>
      </c>
      <c r="G7" s="41">
        <f t="shared" si="1"/>
        <v>49.410735876772314</v>
      </c>
      <c r="H7" s="37">
        <v>30</v>
      </c>
      <c r="I7" s="4">
        <v>5</v>
      </c>
      <c r="J7" s="16" t="s">
        <v>37</v>
      </c>
      <c r="K7" s="7">
        <v>40.815743333299999</v>
      </c>
      <c r="L7" s="7">
        <v>71.853573333300005</v>
      </c>
      <c r="M7" s="8">
        <v>250</v>
      </c>
      <c r="N7" s="16"/>
      <c r="O7" s="16"/>
      <c r="P7" s="16" t="s">
        <v>38</v>
      </c>
    </row>
    <row r="8" spans="1:16" ht="30" customHeight="1">
      <c r="A8" s="16" t="s">
        <v>36</v>
      </c>
      <c r="B8" s="11" t="s">
        <v>35</v>
      </c>
      <c r="C8" s="2" t="s">
        <v>21</v>
      </c>
      <c r="D8" s="30">
        <v>13905.036570652213</v>
      </c>
      <c r="E8" s="23">
        <v>7342.338625000004</v>
      </c>
      <c r="F8" s="25">
        <f t="shared" si="0"/>
        <v>6562.6979456522095</v>
      </c>
      <c r="G8" s="41">
        <f t="shared" si="1"/>
        <v>47.196552934663636</v>
      </c>
      <c r="H8" s="35">
        <v>37</v>
      </c>
      <c r="I8" s="16">
        <v>3</v>
      </c>
      <c r="J8" s="16" t="s">
        <v>40</v>
      </c>
      <c r="K8" s="7">
        <v>40.815743333299999</v>
      </c>
      <c r="L8" s="7">
        <v>71.853573333300005</v>
      </c>
      <c r="M8" s="8">
        <v>100</v>
      </c>
      <c r="N8" s="16"/>
      <c r="O8" s="16"/>
      <c r="P8" s="16" t="s">
        <v>38</v>
      </c>
    </row>
    <row r="9" spans="1:16" ht="30" customHeight="1">
      <c r="A9" s="16" t="s">
        <v>36</v>
      </c>
      <c r="B9" s="11" t="s">
        <v>35</v>
      </c>
      <c r="C9" s="2" t="s">
        <v>22</v>
      </c>
      <c r="D9" s="30">
        <v>20628.936570652211</v>
      </c>
      <c r="E9" s="23">
        <v>13246.338625000006</v>
      </c>
      <c r="F9" s="25">
        <f t="shared" si="0"/>
        <v>7382.5979456522055</v>
      </c>
      <c r="G9" s="41">
        <f t="shared" si="1"/>
        <v>35.787583719439375</v>
      </c>
      <c r="H9" s="35">
        <v>90</v>
      </c>
      <c r="I9" s="16">
        <v>4</v>
      </c>
      <c r="J9" s="16" t="s">
        <v>37</v>
      </c>
      <c r="K9" s="7">
        <v>40.801062969999997</v>
      </c>
      <c r="L9" s="7">
        <v>71.861382680000006</v>
      </c>
      <c r="M9" s="8">
        <v>160</v>
      </c>
      <c r="N9" s="16"/>
      <c r="O9" s="16"/>
      <c r="P9" s="16" t="s">
        <v>38</v>
      </c>
    </row>
    <row r="10" spans="1:16" ht="30" customHeight="1">
      <c r="A10" s="16" t="s">
        <v>36</v>
      </c>
      <c r="B10" s="11" t="s">
        <v>35</v>
      </c>
      <c r="C10" s="2" t="s">
        <v>23</v>
      </c>
      <c r="D10" s="30">
        <v>12615.436570652211</v>
      </c>
      <c r="E10" s="23">
        <v>6000.338625000004</v>
      </c>
      <c r="F10" s="25">
        <f t="shared" si="0"/>
        <v>6615.0979456522073</v>
      </c>
      <c r="G10" s="41">
        <f t="shared" si="1"/>
        <v>52.43653605330767</v>
      </c>
      <c r="H10" s="35">
        <v>25</v>
      </c>
      <c r="I10" s="16">
        <v>1</v>
      </c>
      <c r="J10" s="16" t="s">
        <v>37</v>
      </c>
      <c r="K10" s="7">
        <v>40.829026666700003</v>
      </c>
      <c r="L10" s="7">
        <v>71.850818333299998</v>
      </c>
      <c r="M10" s="8">
        <v>63</v>
      </c>
      <c r="N10" s="16"/>
      <c r="O10" s="16"/>
      <c r="P10" s="16" t="s">
        <v>38</v>
      </c>
    </row>
    <row r="11" spans="1:16" ht="30" customHeight="1">
      <c r="A11" s="16" t="s">
        <v>36</v>
      </c>
      <c r="B11" s="11" t="s">
        <v>35</v>
      </c>
      <c r="C11" s="2" t="s">
        <v>24</v>
      </c>
      <c r="D11" s="30">
        <v>23484.03657065221</v>
      </c>
      <c r="E11" s="23">
        <v>15852.748625000004</v>
      </c>
      <c r="F11" s="25">
        <f t="shared" si="0"/>
        <v>7631.287945652206</v>
      </c>
      <c r="G11" s="41">
        <f t="shared" si="1"/>
        <v>32.495639847490949</v>
      </c>
      <c r="H11" s="35">
        <v>96</v>
      </c>
      <c r="I11" s="16">
        <v>1</v>
      </c>
      <c r="J11" s="16" t="s">
        <v>37</v>
      </c>
      <c r="K11" s="7">
        <v>40.830398658</v>
      </c>
      <c r="L11" s="7">
        <v>71.846848060300005</v>
      </c>
      <c r="M11" s="8">
        <v>250</v>
      </c>
      <c r="N11" s="16"/>
      <c r="O11" s="16"/>
      <c r="P11" s="16" t="s">
        <v>38</v>
      </c>
    </row>
    <row r="12" spans="1:16" ht="30" customHeight="1">
      <c r="A12" s="16" t="s">
        <v>36</v>
      </c>
      <c r="B12" s="11" t="s">
        <v>35</v>
      </c>
      <c r="C12" s="2" t="s">
        <v>25</v>
      </c>
      <c r="D12" s="30">
        <v>17798.636570652208</v>
      </c>
      <c r="E12" s="23">
        <v>10392.338625000004</v>
      </c>
      <c r="F12" s="25">
        <f t="shared" si="0"/>
        <v>7406.2979456522044</v>
      </c>
      <c r="G12" s="41">
        <f t="shared" si="1"/>
        <v>41.611602755372239</v>
      </c>
      <c r="H12" s="35">
        <v>113</v>
      </c>
      <c r="I12" s="4">
        <v>0</v>
      </c>
      <c r="J12" s="16" t="s">
        <v>37</v>
      </c>
      <c r="K12" s="7">
        <v>40.815743333299999</v>
      </c>
      <c r="L12" s="7">
        <v>71.853573333300005</v>
      </c>
      <c r="M12" s="8">
        <v>160</v>
      </c>
      <c r="N12" s="16"/>
      <c r="O12" s="16"/>
      <c r="P12" s="16" t="s">
        <v>38</v>
      </c>
    </row>
    <row r="13" spans="1:16" ht="30" customHeight="1">
      <c r="A13" s="16" t="s">
        <v>36</v>
      </c>
      <c r="B13" s="11" t="s">
        <v>35</v>
      </c>
      <c r="C13" s="2" t="s">
        <v>26</v>
      </c>
      <c r="D13" s="30">
        <v>16304.436570652211</v>
      </c>
      <c r="E13" s="23">
        <v>8875.338625000004</v>
      </c>
      <c r="F13" s="25">
        <f t="shared" si="0"/>
        <v>7429.0979456522073</v>
      </c>
      <c r="G13" s="41">
        <f t="shared" si="1"/>
        <v>45.564886056991959</v>
      </c>
      <c r="H13" s="35">
        <v>93</v>
      </c>
      <c r="I13" s="4">
        <v>4</v>
      </c>
      <c r="J13" s="16" t="s">
        <v>37</v>
      </c>
      <c r="K13" s="7">
        <v>40.81793038</v>
      </c>
      <c r="L13" s="7">
        <v>71.867332099999999</v>
      </c>
      <c r="M13" s="8">
        <v>160</v>
      </c>
      <c r="N13" s="16"/>
      <c r="O13" s="16"/>
      <c r="P13" s="16" t="s">
        <v>38</v>
      </c>
    </row>
    <row r="14" spans="1:16" ht="30" customHeight="1">
      <c r="A14" s="16" t="s">
        <v>36</v>
      </c>
      <c r="B14" s="11" t="s">
        <v>35</v>
      </c>
      <c r="C14" s="2" t="s">
        <v>27</v>
      </c>
      <c r="D14" s="30">
        <v>16211.436570652211</v>
      </c>
      <c r="E14" s="23">
        <v>8966.338625000004</v>
      </c>
      <c r="F14" s="25">
        <f t="shared" si="0"/>
        <v>7245.0979456522073</v>
      </c>
      <c r="G14" s="41">
        <f t="shared" si="1"/>
        <v>44.69127651998533</v>
      </c>
      <c r="H14" s="35">
        <v>73</v>
      </c>
      <c r="I14" s="4">
        <v>2</v>
      </c>
      <c r="J14" s="16" t="s">
        <v>37</v>
      </c>
      <c r="K14" s="7">
        <v>40.829036666699999</v>
      </c>
      <c r="L14" s="7">
        <v>71.851815000000002</v>
      </c>
      <c r="M14" s="8">
        <v>160</v>
      </c>
      <c r="N14" s="16"/>
      <c r="O14" s="16"/>
      <c r="P14" s="16" t="s">
        <v>38</v>
      </c>
    </row>
    <row r="15" spans="1:16" ht="30" customHeight="1">
      <c r="A15" s="16" t="s">
        <v>36</v>
      </c>
      <c r="B15" s="11" t="s">
        <v>35</v>
      </c>
      <c r="C15" s="2" t="s">
        <v>28</v>
      </c>
      <c r="D15" s="30">
        <v>17494.836570652209</v>
      </c>
      <c r="E15" s="23">
        <v>10470.338625000004</v>
      </c>
      <c r="F15" s="25">
        <f t="shared" si="0"/>
        <v>7024.4979456522051</v>
      </c>
      <c r="G15" s="41">
        <f t="shared" si="1"/>
        <v>40.151835184535997</v>
      </c>
      <c r="H15" s="35">
        <v>79</v>
      </c>
      <c r="I15" s="4">
        <v>2</v>
      </c>
      <c r="J15" s="16" t="s">
        <v>40</v>
      </c>
      <c r="K15" s="7">
        <v>40.829463333299998</v>
      </c>
      <c r="L15" s="7">
        <v>71.855440000000002</v>
      </c>
      <c r="M15" s="8">
        <v>100</v>
      </c>
      <c r="N15" s="16"/>
      <c r="O15" s="16"/>
      <c r="P15" s="16" t="s">
        <v>38</v>
      </c>
    </row>
    <row r="16" spans="1:16" ht="30" customHeight="1">
      <c r="A16" s="16" t="s">
        <v>36</v>
      </c>
      <c r="B16" s="11" t="s">
        <v>35</v>
      </c>
      <c r="C16" s="2" t="s">
        <v>29</v>
      </c>
      <c r="D16" s="30">
        <v>14785.436570652211</v>
      </c>
      <c r="E16" s="23">
        <v>7700.338625000004</v>
      </c>
      <c r="F16" s="25">
        <f t="shared" si="0"/>
        <v>7085.0979456522073</v>
      </c>
      <c r="G16" s="41">
        <f t="shared" si="1"/>
        <v>47.919436885046075</v>
      </c>
      <c r="H16" s="35">
        <v>85</v>
      </c>
      <c r="I16" s="4">
        <v>5</v>
      </c>
      <c r="J16" s="16" t="s">
        <v>41</v>
      </c>
      <c r="K16" s="7">
        <v>40.802325549999999</v>
      </c>
      <c r="L16" s="7">
        <v>71.860631900000001</v>
      </c>
      <c r="M16" s="8">
        <v>100</v>
      </c>
      <c r="N16" s="16"/>
      <c r="O16" s="16"/>
      <c r="P16" s="16" t="s">
        <v>38</v>
      </c>
    </row>
    <row r="17" spans="1:16" ht="30" customHeight="1">
      <c r="A17" s="16" t="s">
        <v>36</v>
      </c>
      <c r="B17" s="11" t="s">
        <v>35</v>
      </c>
      <c r="C17" s="2" t="s">
        <v>30</v>
      </c>
      <c r="D17" s="30">
        <v>30049.836570652209</v>
      </c>
      <c r="E17" s="23">
        <v>21655.338625000008</v>
      </c>
      <c r="F17" s="25">
        <f t="shared" si="0"/>
        <v>8394.4979456522015</v>
      </c>
      <c r="G17" s="41">
        <f t="shared" si="1"/>
        <v>27.935253244773321</v>
      </c>
      <c r="H17" s="35">
        <v>212</v>
      </c>
      <c r="I17" s="4">
        <v>0</v>
      </c>
      <c r="J17" s="16" t="s">
        <v>37</v>
      </c>
      <c r="K17" s="7">
        <v>40.810052460000001</v>
      </c>
      <c r="L17" s="7">
        <v>71.872741840000003</v>
      </c>
      <c r="M17" s="8">
        <v>250</v>
      </c>
      <c r="N17" s="16"/>
      <c r="O17" s="16"/>
      <c r="P17" s="16" t="s">
        <v>38</v>
      </c>
    </row>
    <row r="18" spans="1:16" ht="30" customHeight="1">
      <c r="A18" s="16" t="s">
        <v>36</v>
      </c>
      <c r="B18" s="11" t="s">
        <v>35</v>
      </c>
      <c r="C18" s="2" t="s">
        <v>31</v>
      </c>
      <c r="D18" s="30">
        <v>27793.03657065221</v>
      </c>
      <c r="E18" s="23">
        <v>20694.338625000008</v>
      </c>
      <c r="F18" s="25">
        <f t="shared" si="0"/>
        <v>7098.6979456522022</v>
      </c>
      <c r="G18" s="41">
        <f t="shared" si="1"/>
        <v>25.54128235540842</v>
      </c>
      <c r="H18" s="35">
        <v>110</v>
      </c>
      <c r="I18" s="4">
        <v>0</v>
      </c>
      <c r="J18" s="16" t="s">
        <v>40</v>
      </c>
      <c r="K18" s="7">
        <v>40.833431666700001</v>
      </c>
      <c r="L18" s="7">
        <v>71.854725000000002</v>
      </c>
      <c r="M18" s="8">
        <v>100</v>
      </c>
      <c r="N18" s="16"/>
      <c r="O18" s="16"/>
      <c r="P18" s="16" t="s">
        <v>38</v>
      </c>
    </row>
    <row r="19" spans="1:16" ht="30" customHeight="1">
      <c r="A19" s="16" t="s">
        <v>36</v>
      </c>
      <c r="B19" s="11" t="s">
        <v>35</v>
      </c>
      <c r="C19" s="2" t="s">
        <v>32</v>
      </c>
      <c r="D19" s="30">
        <v>21438.03657065221</v>
      </c>
      <c r="E19" s="23">
        <v>13923.184625000005</v>
      </c>
      <c r="F19" s="25">
        <f t="shared" si="0"/>
        <v>7514.8519456522044</v>
      </c>
      <c r="G19" s="41">
        <f t="shared" si="1"/>
        <v>35.053825572532737</v>
      </c>
      <c r="H19" s="35">
        <v>56</v>
      </c>
      <c r="I19" s="16">
        <v>2</v>
      </c>
      <c r="J19" s="16" t="s">
        <v>40</v>
      </c>
      <c r="K19" s="7">
        <v>40.833005</v>
      </c>
      <c r="L19" s="7">
        <v>71.853886666700006</v>
      </c>
      <c r="M19" s="8">
        <v>100</v>
      </c>
      <c r="N19" s="16"/>
      <c r="O19" s="16"/>
      <c r="P19" s="16" t="s">
        <v>38</v>
      </c>
    </row>
    <row r="20" spans="1:16" ht="30" customHeight="1">
      <c r="A20" s="16" t="s">
        <v>36</v>
      </c>
      <c r="B20" s="11" t="s">
        <v>35</v>
      </c>
      <c r="C20" s="2" t="s">
        <v>33</v>
      </c>
      <c r="D20" s="30">
        <v>24860.436570652211</v>
      </c>
      <c r="E20" s="23">
        <v>16408.338625000008</v>
      </c>
      <c r="F20" s="25">
        <f t="shared" si="0"/>
        <v>8452.0979456522036</v>
      </c>
      <c r="G20" s="41">
        <f t="shared" si="1"/>
        <v>33.99818793057689</v>
      </c>
      <c r="H20" s="35">
        <v>77</v>
      </c>
      <c r="I20" s="4">
        <v>0</v>
      </c>
      <c r="J20" s="16" t="s">
        <v>40</v>
      </c>
      <c r="K20" s="7">
        <v>40.828603333300002</v>
      </c>
      <c r="L20" s="7">
        <v>71.845759999999999</v>
      </c>
      <c r="M20" s="8">
        <v>160</v>
      </c>
      <c r="N20" s="16"/>
      <c r="O20" s="16"/>
      <c r="P20" s="16" t="s">
        <v>38</v>
      </c>
    </row>
    <row r="21" spans="1:16" ht="30" customHeight="1">
      <c r="A21" s="16" t="s">
        <v>36</v>
      </c>
      <c r="B21" s="11" t="s">
        <v>35</v>
      </c>
      <c r="C21" s="2" t="s">
        <v>34</v>
      </c>
      <c r="D21" s="32">
        <v>59345.436570652215</v>
      </c>
      <c r="E21" s="27">
        <v>47640.365625000006</v>
      </c>
      <c r="F21" s="25">
        <f t="shared" si="0"/>
        <v>11705.070945652209</v>
      </c>
      <c r="G21" s="41">
        <f t="shared" si="1"/>
        <v>19.723624295386269</v>
      </c>
      <c r="H21" s="37">
        <v>253</v>
      </c>
      <c r="I21" s="17">
        <v>0</v>
      </c>
      <c r="J21" s="16" t="s">
        <v>37</v>
      </c>
      <c r="K21" s="7">
        <v>40.816090879999997</v>
      </c>
      <c r="L21" s="7">
        <v>71.84870909</v>
      </c>
      <c r="M21" s="8">
        <v>250</v>
      </c>
      <c r="N21" s="16"/>
      <c r="O21" s="16"/>
      <c r="P21" s="16" t="s">
        <v>38</v>
      </c>
    </row>
    <row r="22" spans="1:16" ht="30" customHeight="1">
      <c r="A22" s="16" t="s">
        <v>36</v>
      </c>
      <c r="B22" s="11" t="s">
        <v>67</v>
      </c>
      <c r="C22" s="18" t="s">
        <v>60</v>
      </c>
      <c r="D22" s="30">
        <v>16809.736570652211</v>
      </c>
      <c r="E22" s="23">
        <v>9099.338625000004</v>
      </c>
      <c r="F22" s="25">
        <f t="shared" si="0"/>
        <v>7710.3979456522065</v>
      </c>
      <c r="G22" s="41">
        <f t="shared" si="1"/>
        <v>45.868642338593446</v>
      </c>
      <c r="H22" s="35">
        <v>161</v>
      </c>
      <c r="I22" s="4">
        <v>0</v>
      </c>
      <c r="J22" s="6" t="s">
        <v>41</v>
      </c>
      <c r="K22" s="7">
        <v>40.793750789999997</v>
      </c>
      <c r="L22" s="7">
        <v>71.877693820000005</v>
      </c>
      <c r="M22" s="8">
        <v>180</v>
      </c>
      <c r="N22" s="16"/>
      <c r="O22" s="16"/>
      <c r="P22" s="16" t="s">
        <v>38</v>
      </c>
    </row>
    <row r="23" spans="1:16" ht="30" customHeight="1">
      <c r="A23" s="16" t="s">
        <v>36</v>
      </c>
      <c r="B23" s="11" t="s">
        <v>67</v>
      </c>
      <c r="C23" s="18" t="s">
        <v>53</v>
      </c>
      <c r="D23" s="30">
        <v>46194.636570652219</v>
      </c>
      <c r="E23" s="23">
        <v>37970.338625000004</v>
      </c>
      <c r="F23" s="25">
        <f t="shared" si="0"/>
        <v>8224.2979456522153</v>
      </c>
      <c r="G23" s="41">
        <f t="shared" si="1"/>
        <v>17.803577549687166</v>
      </c>
      <c r="H23" s="35">
        <v>36</v>
      </c>
      <c r="I23" s="4">
        <v>3</v>
      </c>
      <c r="J23" s="6" t="s">
        <v>41</v>
      </c>
      <c r="K23" s="7">
        <v>40.799189693099997</v>
      </c>
      <c r="L23" s="7">
        <v>71.883784050399996</v>
      </c>
      <c r="M23" s="8">
        <v>160</v>
      </c>
      <c r="N23" s="16"/>
      <c r="O23" s="16"/>
      <c r="P23" s="16" t="s">
        <v>38</v>
      </c>
    </row>
    <row r="24" spans="1:16" ht="30" customHeight="1">
      <c r="A24" s="16" t="s">
        <v>36</v>
      </c>
      <c r="B24" s="11" t="s">
        <v>67</v>
      </c>
      <c r="C24" s="18" t="s">
        <v>51</v>
      </c>
      <c r="D24" s="30">
        <v>39219.636570652212</v>
      </c>
      <c r="E24" s="23">
        <v>28990.827625000002</v>
      </c>
      <c r="F24" s="25">
        <f t="shared" si="0"/>
        <v>10228.80894565221</v>
      </c>
      <c r="G24" s="41">
        <f t="shared" si="1"/>
        <v>26.080835622292224</v>
      </c>
      <c r="H24" s="35">
        <v>112</v>
      </c>
      <c r="I24" s="4">
        <v>0</v>
      </c>
      <c r="J24" s="6" t="s">
        <v>39</v>
      </c>
      <c r="K24" s="7">
        <v>40.78871505</v>
      </c>
      <c r="L24" s="7">
        <v>71.882664070000004</v>
      </c>
      <c r="M24" s="8">
        <v>160</v>
      </c>
      <c r="N24" s="16"/>
      <c r="O24" s="16"/>
      <c r="P24" s="16" t="s">
        <v>38</v>
      </c>
    </row>
    <row r="25" spans="1:16" ht="30" customHeight="1">
      <c r="A25" s="16" t="s">
        <v>36</v>
      </c>
      <c r="B25" s="11" t="s">
        <v>67</v>
      </c>
      <c r="C25" s="18" t="s">
        <v>48</v>
      </c>
      <c r="D25" s="30">
        <v>38010.636570652212</v>
      </c>
      <c r="E25" s="23">
        <v>27727.608625000004</v>
      </c>
      <c r="F25" s="25">
        <f t="shared" si="0"/>
        <v>10283.027945652208</v>
      </c>
      <c r="G25" s="41">
        <f t="shared" si="1"/>
        <v>27.053027450720656</v>
      </c>
      <c r="H25" s="35">
        <v>96</v>
      </c>
      <c r="I25" s="3">
        <v>7</v>
      </c>
      <c r="J25" s="6" t="s">
        <v>39</v>
      </c>
      <c r="K25" s="7">
        <v>40.794095429999999</v>
      </c>
      <c r="L25" s="7">
        <v>71.88331307</v>
      </c>
      <c r="M25" s="8">
        <v>160</v>
      </c>
      <c r="N25" s="16"/>
      <c r="O25" s="16"/>
      <c r="P25" s="16" t="s">
        <v>38</v>
      </c>
    </row>
    <row r="26" spans="1:16" ht="30" customHeight="1">
      <c r="A26" s="16" t="s">
        <v>36</v>
      </c>
      <c r="B26" s="11" t="s">
        <v>67</v>
      </c>
      <c r="C26" s="18" t="s">
        <v>57</v>
      </c>
      <c r="D26" s="30">
        <v>23363.136570652208</v>
      </c>
      <c r="E26" s="23">
        <v>15792.338625000008</v>
      </c>
      <c r="F26" s="25">
        <f t="shared" si="0"/>
        <v>7570.7979456522007</v>
      </c>
      <c r="G26" s="41">
        <f t="shared" si="1"/>
        <v>32.404886744369421</v>
      </c>
      <c r="H26" s="35">
        <v>87</v>
      </c>
      <c r="I26" s="4">
        <v>8</v>
      </c>
      <c r="J26" s="6" t="s">
        <v>69</v>
      </c>
      <c r="K26" s="7">
        <v>40.793106880000003</v>
      </c>
      <c r="L26" s="7">
        <v>71.890168860000003</v>
      </c>
      <c r="M26" s="8">
        <v>160</v>
      </c>
      <c r="N26" s="16"/>
      <c r="O26" s="16"/>
      <c r="P26" s="16" t="s">
        <v>38</v>
      </c>
    </row>
    <row r="27" spans="1:16" ht="30" customHeight="1">
      <c r="A27" s="16" t="s">
        <v>36</v>
      </c>
      <c r="B27" s="11" t="s">
        <v>67</v>
      </c>
      <c r="C27" s="18" t="s">
        <v>59</v>
      </c>
      <c r="D27" s="30">
        <v>25474.236570652211</v>
      </c>
      <c r="E27" s="23">
        <v>17494.338625000008</v>
      </c>
      <c r="F27" s="25">
        <f t="shared" si="0"/>
        <v>7979.8979456522029</v>
      </c>
      <c r="G27" s="41">
        <f t="shared" si="1"/>
        <v>31.325366408999692</v>
      </c>
      <c r="H27" s="35">
        <v>188</v>
      </c>
      <c r="I27" s="4">
        <v>7</v>
      </c>
      <c r="J27" s="6" t="s">
        <v>39</v>
      </c>
      <c r="K27" s="7">
        <v>40.785987220000003</v>
      </c>
      <c r="L27" s="7">
        <v>71.885415899999998</v>
      </c>
      <c r="M27" s="8">
        <v>160</v>
      </c>
      <c r="N27" s="16"/>
      <c r="O27" s="16"/>
      <c r="P27" s="16" t="s">
        <v>38</v>
      </c>
    </row>
    <row r="28" spans="1:16" ht="30" customHeight="1">
      <c r="A28" s="16" t="s">
        <v>36</v>
      </c>
      <c r="B28" s="11" t="s">
        <v>67</v>
      </c>
      <c r="C28" s="18" t="s">
        <v>42</v>
      </c>
      <c r="D28" s="32">
        <v>28044.436570652215</v>
      </c>
      <c r="E28" s="27">
        <v>18513.230625000007</v>
      </c>
      <c r="F28" s="25">
        <f t="shared" si="0"/>
        <v>9531.2059456522074</v>
      </c>
      <c r="G28" s="41">
        <f t="shared" si="1"/>
        <v>33.986084625520242</v>
      </c>
      <c r="H28" s="35">
        <v>52</v>
      </c>
      <c r="I28" s="4">
        <v>1</v>
      </c>
      <c r="J28" s="6" t="s">
        <v>39</v>
      </c>
      <c r="K28" s="7">
        <v>40.787686010000002</v>
      </c>
      <c r="L28" s="7">
        <v>71.877373480000003</v>
      </c>
      <c r="M28" s="8">
        <v>100</v>
      </c>
      <c r="N28" s="16"/>
      <c r="O28" s="16"/>
      <c r="P28" s="16" t="s">
        <v>38</v>
      </c>
    </row>
    <row r="29" spans="1:16" ht="30" customHeight="1">
      <c r="A29" s="16" t="s">
        <v>36</v>
      </c>
      <c r="B29" s="11" t="s">
        <v>67</v>
      </c>
      <c r="C29" s="18" t="s">
        <v>56</v>
      </c>
      <c r="D29" s="30">
        <v>14952.836570652209</v>
      </c>
      <c r="E29" s="23">
        <v>8148.338625000004</v>
      </c>
      <c r="F29" s="25">
        <f t="shared" si="0"/>
        <v>6804.4979456522051</v>
      </c>
      <c r="G29" s="41">
        <f t="shared" si="1"/>
        <v>45.506402169922254</v>
      </c>
      <c r="H29" s="35">
        <v>48</v>
      </c>
      <c r="I29" s="4">
        <v>2</v>
      </c>
      <c r="J29" s="6" t="s">
        <v>41</v>
      </c>
      <c r="K29" s="7">
        <v>40.787195160000003</v>
      </c>
      <c r="L29" s="7">
        <v>71.881912700000001</v>
      </c>
      <c r="M29" s="8">
        <v>63</v>
      </c>
      <c r="N29" s="16"/>
      <c r="O29" s="16"/>
      <c r="P29" s="16" t="s">
        <v>38</v>
      </c>
    </row>
    <row r="30" spans="1:16" ht="30" customHeight="1">
      <c r="A30" s="16" t="s">
        <v>36</v>
      </c>
      <c r="B30" s="11" t="s">
        <v>67</v>
      </c>
      <c r="C30" s="18" t="s">
        <v>62</v>
      </c>
      <c r="D30" s="30">
        <v>20145.436570652211</v>
      </c>
      <c r="E30" s="23">
        <v>12591.765625000004</v>
      </c>
      <c r="F30" s="25">
        <f t="shared" si="0"/>
        <v>7553.6709456522076</v>
      </c>
      <c r="G30" s="41">
        <f t="shared" si="1"/>
        <v>37.495692481821735</v>
      </c>
      <c r="H30" s="35">
        <v>72</v>
      </c>
      <c r="I30" s="4">
        <v>1</v>
      </c>
      <c r="J30" s="6" t="s">
        <v>69</v>
      </c>
      <c r="K30" s="7">
        <v>40.799189693099997</v>
      </c>
      <c r="L30" s="7">
        <v>71.883784050399996</v>
      </c>
      <c r="M30" s="8">
        <v>250</v>
      </c>
      <c r="N30" s="16"/>
      <c r="O30" s="16"/>
      <c r="P30" s="16" t="s">
        <v>38</v>
      </c>
    </row>
    <row r="31" spans="1:16" ht="30" customHeight="1">
      <c r="A31" s="16" t="s">
        <v>36</v>
      </c>
      <c r="B31" s="11" t="s">
        <v>67</v>
      </c>
      <c r="C31" s="18" t="s">
        <v>52</v>
      </c>
      <c r="D31" s="30">
        <v>13235.436570652211</v>
      </c>
      <c r="E31" s="23">
        <v>6816.9306250000045</v>
      </c>
      <c r="F31" s="25">
        <f t="shared" si="0"/>
        <v>6418.5059456522067</v>
      </c>
      <c r="G31" s="41">
        <f t="shared" si="1"/>
        <v>48.494856300277803</v>
      </c>
      <c r="H31" s="35">
        <v>29</v>
      </c>
      <c r="I31" s="4">
        <v>3</v>
      </c>
      <c r="J31" s="6" t="s">
        <v>69</v>
      </c>
      <c r="K31" s="7">
        <v>40.799189693099997</v>
      </c>
      <c r="L31" s="7">
        <v>71.883784050399996</v>
      </c>
      <c r="M31" s="8">
        <v>250</v>
      </c>
      <c r="N31" s="16"/>
      <c r="O31" s="16"/>
      <c r="P31" s="16" t="s">
        <v>38</v>
      </c>
    </row>
    <row r="32" spans="1:16" ht="30" customHeight="1">
      <c r="A32" s="16" t="s">
        <v>36</v>
      </c>
      <c r="B32" s="11" t="s">
        <v>67</v>
      </c>
      <c r="C32" s="18" t="s">
        <v>65</v>
      </c>
      <c r="D32" s="30">
        <v>23877.436570652211</v>
      </c>
      <c r="E32" s="23">
        <v>16096.338625000008</v>
      </c>
      <c r="F32" s="25">
        <f t="shared" si="0"/>
        <v>7781.0979456522036</v>
      </c>
      <c r="G32" s="41">
        <f t="shared" si="1"/>
        <v>32.587660415841967</v>
      </c>
      <c r="H32" s="35">
        <v>38</v>
      </c>
      <c r="I32" s="4">
        <v>4</v>
      </c>
      <c r="J32" s="6" t="s">
        <v>39</v>
      </c>
      <c r="K32" s="7">
        <v>40.785802160000003</v>
      </c>
      <c r="L32" s="7">
        <v>71.865363119999998</v>
      </c>
      <c r="M32" s="8">
        <v>250</v>
      </c>
      <c r="N32" s="16"/>
      <c r="O32" s="16"/>
      <c r="P32" s="16" t="s">
        <v>38</v>
      </c>
    </row>
    <row r="33" spans="1:16" ht="30" customHeight="1">
      <c r="A33" s="16" t="s">
        <v>36</v>
      </c>
      <c r="B33" s="11" t="s">
        <v>67</v>
      </c>
      <c r="C33" s="18" t="s">
        <v>46</v>
      </c>
      <c r="D33" s="30">
        <v>18307.03657065221</v>
      </c>
      <c r="E33" s="23">
        <v>11633.090625000003</v>
      </c>
      <c r="F33" s="25">
        <f t="shared" si="0"/>
        <v>6673.9459456522072</v>
      </c>
      <c r="G33" s="41">
        <f t="shared" si="1"/>
        <v>36.455632346040815</v>
      </c>
      <c r="H33" s="35">
        <v>56</v>
      </c>
      <c r="I33" s="4">
        <v>3</v>
      </c>
      <c r="J33" s="6" t="s">
        <v>41</v>
      </c>
      <c r="K33" s="7">
        <v>40.796022919999999</v>
      </c>
      <c r="L33" s="7">
        <v>71.87387124</v>
      </c>
      <c r="M33" s="8">
        <v>100</v>
      </c>
      <c r="N33" s="16"/>
      <c r="O33" s="16"/>
      <c r="P33" s="16" t="s">
        <v>38</v>
      </c>
    </row>
    <row r="34" spans="1:16" ht="30" customHeight="1">
      <c r="A34" s="16" t="s">
        <v>36</v>
      </c>
      <c r="B34" s="11" t="s">
        <v>67</v>
      </c>
      <c r="C34" s="18" t="s">
        <v>47</v>
      </c>
      <c r="D34" s="30">
        <v>25371.936570652211</v>
      </c>
      <c r="E34" s="23">
        <v>17498.228625000007</v>
      </c>
      <c r="F34" s="25">
        <f t="shared" si="0"/>
        <v>7873.7079456522042</v>
      </c>
      <c r="G34" s="41">
        <f t="shared" si="1"/>
        <v>31.033137434056741</v>
      </c>
      <c r="H34" s="35">
        <v>69</v>
      </c>
      <c r="I34" s="3">
        <v>2</v>
      </c>
      <c r="J34" s="6" t="s">
        <v>41</v>
      </c>
      <c r="K34" s="7">
        <v>40.797883149999997</v>
      </c>
      <c r="L34" s="7">
        <v>71.874980730000004</v>
      </c>
      <c r="M34" s="8">
        <v>100</v>
      </c>
      <c r="N34" s="16"/>
      <c r="O34" s="16"/>
      <c r="P34" s="16" t="s">
        <v>38</v>
      </c>
    </row>
    <row r="35" spans="1:16" ht="30" customHeight="1">
      <c r="A35" s="16" t="s">
        <v>36</v>
      </c>
      <c r="B35" s="11" t="s">
        <v>67</v>
      </c>
      <c r="C35" s="18" t="s">
        <v>49</v>
      </c>
      <c r="D35" s="30">
        <v>21884.436570652211</v>
      </c>
      <c r="E35" s="23">
        <v>14073.348625000006</v>
      </c>
      <c r="F35" s="25">
        <f t="shared" si="0"/>
        <v>7811.0879456522052</v>
      </c>
      <c r="G35" s="41">
        <f t="shared" si="1"/>
        <v>35.692433389521874</v>
      </c>
      <c r="H35" s="35">
        <v>83</v>
      </c>
      <c r="I35" s="4">
        <v>2</v>
      </c>
      <c r="J35" s="6" t="s">
        <v>41</v>
      </c>
      <c r="K35" s="7">
        <v>40.799189693099997</v>
      </c>
      <c r="L35" s="7">
        <v>71.883784050399996</v>
      </c>
      <c r="M35" s="8">
        <v>160</v>
      </c>
      <c r="N35" s="16"/>
      <c r="O35" s="16"/>
      <c r="P35" s="16" t="s">
        <v>38</v>
      </c>
    </row>
    <row r="36" spans="1:16" ht="30" customHeight="1">
      <c r="A36" s="16" t="s">
        <v>36</v>
      </c>
      <c r="B36" s="11" t="s">
        <v>67</v>
      </c>
      <c r="C36" s="18" t="s">
        <v>50</v>
      </c>
      <c r="D36" s="30">
        <v>19485.03657065221</v>
      </c>
      <c r="E36" s="23">
        <v>12443.895625000003</v>
      </c>
      <c r="F36" s="25">
        <f t="shared" si="0"/>
        <v>7041.1409456522069</v>
      </c>
      <c r="G36" s="41">
        <f t="shared" si="1"/>
        <v>36.136144369661416</v>
      </c>
      <c r="H36" s="35">
        <v>131</v>
      </c>
      <c r="I36" s="4">
        <v>1</v>
      </c>
      <c r="J36" s="6" t="s">
        <v>39</v>
      </c>
      <c r="K36" s="7">
        <v>40.797751040000001</v>
      </c>
      <c r="L36" s="7">
        <v>71.877118870000004</v>
      </c>
      <c r="M36" s="8">
        <v>160</v>
      </c>
      <c r="N36" s="16"/>
      <c r="O36" s="16"/>
      <c r="P36" s="16" t="s">
        <v>38</v>
      </c>
    </row>
    <row r="37" spans="1:16" ht="30" customHeight="1">
      <c r="A37" s="16" t="s">
        <v>36</v>
      </c>
      <c r="B37" s="11" t="s">
        <v>67</v>
      </c>
      <c r="C37" s="18" t="s">
        <v>45</v>
      </c>
      <c r="D37" s="30">
        <v>15337.236570652211</v>
      </c>
      <c r="E37" s="23">
        <v>8060.338625000004</v>
      </c>
      <c r="F37" s="25">
        <f t="shared" si="0"/>
        <v>7276.8979456522065</v>
      </c>
      <c r="G37" s="41">
        <f t="shared" si="1"/>
        <v>47.445952288279521</v>
      </c>
      <c r="H37" s="35">
        <v>30</v>
      </c>
      <c r="I37" s="4">
        <v>1</v>
      </c>
      <c r="J37" s="6" t="s">
        <v>41</v>
      </c>
      <c r="K37" s="7">
        <v>40.90925541</v>
      </c>
      <c r="L37" s="7">
        <v>71.882008639899993</v>
      </c>
      <c r="M37" s="8">
        <v>100</v>
      </c>
      <c r="N37" s="16"/>
      <c r="O37" s="16"/>
      <c r="P37" s="16" t="s">
        <v>38</v>
      </c>
    </row>
    <row r="38" spans="1:16" ht="30" customHeight="1">
      <c r="A38" s="16" t="s">
        <v>36</v>
      </c>
      <c r="B38" s="11" t="s">
        <v>67</v>
      </c>
      <c r="C38" s="18" t="s">
        <v>58</v>
      </c>
      <c r="D38" s="30">
        <v>19137.836570652209</v>
      </c>
      <c r="E38" s="23">
        <v>11943.183625000003</v>
      </c>
      <c r="F38" s="25">
        <f t="shared" si="0"/>
        <v>7194.6529456522057</v>
      </c>
      <c r="G38" s="41">
        <f t="shared" si="1"/>
        <v>37.593867619734908</v>
      </c>
      <c r="H38" s="35">
        <v>77</v>
      </c>
      <c r="I38" s="4">
        <v>1</v>
      </c>
      <c r="J38" s="6" t="s">
        <v>41</v>
      </c>
      <c r="K38" s="7">
        <v>40.799189693099997</v>
      </c>
      <c r="L38" s="7">
        <v>71.883784050399996</v>
      </c>
      <c r="M38" s="8">
        <v>250</v>
      </c>
      <c r="N38" s="16"/>
      <c r="O38" s="16"/>
      <c r="P38" s="16" t="s">
        <v>38</v>
      </c>
    </row>
    <row r="39" spans="1:16" ht="30" customHeight="1">
      <c r="A39" s="16" t="s">
        <v>36</v>
      </c>
      <c r="B39" s="11" t="s">
        <v>67</v>
      </c>
      <c r="C39" s="18" t="s">
        <v>68</v>
      </c>
      <c r="D39" s="30">
        <v>23229.836570652209</v>
      </c>
      <c r="E39" s="23">
        <v>14934.745625000007</v>
      </c>
      <c r="F39" s="25">
        <f t="shared" si="0"/>
        <v>8295.0909456522022</v>
      </c>
      <c r="G39" s="41">
        <f t="shared" si="1"/>
        <v>35.708778752804228</v>
      </c>
      <c r="H39" s="35">
        <v>103</v>
      </c>
      <c r="I39" s="4">
        <v>3</v>
      </c>
      <c r="J39" s="6" t="s">
        <v>39</v>
      </c>
      <c r="K39" s="7">
        <v>40.797751040000001</v>
      </c>
      <c r="L39" s="7">
        <v>71.883784050399996</v>
      </c>
      <c r="M39" s="6">
        <v>160</v>
      </c>
      <c r="N39" s="16"/>
      <c r="O39" s="16"/>
      <c r="P39" s="16" t="s">
        <v>38</v>
      </c>
    </row>
    <row r="40" spans="1:16" ht="30" customHeight="1">
      <c r="A40" s="16" t="s">
        <v>36</v>
      </c>
      <c r="B40" s="11" t="s">
        <v>67</v>
      </c>
      <c r="C40" s="18" t="s">
        <v>61</v>
      </c>
      <c r="D40" s="30">
        <v>14581.436570652211</v>
      </c>
      <c r="E40" s="23">
        <v>7492.6996250000029</v>
      </c>
      <c r="F40" s="25">
        <f t="shared" si="0"/>
        <v>7088.7369456522083</v>
      </c>
      <c r="G40" s="41">
        <f t="shared" si="1"/>
        <v>48.614804935746719</v>
      </c>
      <c r="H40" s="35">
        <v>123</v>
      </c>
      <c r="I40" s="4">
        <v>4</v>
      </c>
      <c r="J40" s="6" t="s">
        <v>39</v>
      </c>
      <c r="K40" s="7">
        <v>40.79090901</v>
      </c>
      <c r="L40" s="7">
        <v>71.897801270000002</v>
      </c>
      <c r="M40" s="8">
        <v>160</v>
      </c>
      <c r="N40" s="16"/>
      <c r="O40" s="16"/>
      <c r="P40" s="16" t="s">
        <v>38</v>
      </c>
    </row>
    <row r="41" spans="1:16" ht="30" customHeight="1">
      <c r="A41" s="16" t="s">
        <v>36</v>
      </c>
      <c r="B41" s="11" t="s">
        <v>67</v>
      </c>
      <c r="C41" s="18" t="s">
        <v>43</v>
      </c>
      <c r="D41" s="30">
        <v>13010.436570652211</v>
      </c>
      <c r="E41" s="23">
        <v>6494.1586250000037</v>
      </c>
      <c r="F41" s="25">
        <f t="shared" si="0"/>
        <v>6516.2779456522076</v>
      </c>
      <c r="G41" s="41">
        <f t="shared" si="1"/>
        <v>50.085006066214937</v>
      </c>
      <c r="H41" s="35">
        <v>49</v>
      </c>
      <c r="I41" s="4">
        <v>1</v>
      </c>
      <c r="J41" s="6" t="s">
        <v>103</v>
      </c>
      <c r="K41" s="7">
        <v>40.799189693099997</v>
      </c>
      <c r="L41" s="7">
        <v>71.883784050399996</v>
      </c>
      <c r="M41" s="8">
        <v>160</v>
      </c>
      <c r="N41" s="16"/>
      <c r="O41" s="16"/>
      <c r="P41" s="16" t="s">
        <v>38</v>
      </c>
    </row>
    <row r="42" spans="1:16" ht="30" customHeight="1">
      <c r="A42" s="16" t="s">
        <v>36</v>
      </c>
      <c r="B42" s="11" t="s">
        <v>67</v>
      </c>
      <c r="C42" s="18" t="s">
        <v>44</v>
      </c>
      <c r="D42" s="30">
        <v>25081.436570652211</v>
      </c>
      <c r="E42" s="23">
        <v>16597.864625000006</v>
      </c>
      <c r="F42" s="25">
        <f t="shared" si="0"/>
        <v>8483.5719456522056</v>
      </c>
      <c r="G42" s="41">
        <f t="shared" si="1"/>
        <v>33.824107011393565</v>
      </c>
      <c r="H42" s="35">
        <v>57</v>
      </c>
      <c r="I42" s="4">
        <v>4</v>
      </c>
      <c r="J42" s="6" t="s">
        <v>39</v>
      </c>
      <c r="K42" s="7">
        <v>40.798516666700003</v>
      </c>
      <c r="L42" s="7">
        <v>71.882926666700001</v>
      </c>
      <c r="M42" s="6">
        <v>160</v>
      </c>
      <c r="N42" s="16"/>
      <c r="O42" s="16"/>
      <c r="P42" s="16" t="s">
        <v>38</v>
      </c>
    </row>
    <row r="43" spans="1:16" ht="30" customHeight="1">
      <c r="A43" s="16" t="s">
        <v>36</v>
      </c>
      <c r="B43" s="11" t="s">
        <v>67</v>
      </c>
      <c r="C43" s="18" t="s">
        <v>64</v>
      </c>
      <c r="D43" s="30">
        <v>22120.436570652211</v>
      </c>
      <c r="E43" s="23">
        <v>13191.553625000002</v>
      </c>
      <c r="F43" s="25">
        <f t="shared" si="0"/>
        <v>8928.8829456522089</v>
      </c>
      <c r="G43" s="41">
        <f t="shared" si="1"/>
        <v>40.36485860997157</v>
      </c>
      <c r="H43" s="35">
        <v>76</v>
      </c>
      <c r="I43" s="4">
        <v>3</v>
      </c>
      <c r="J43" s="6" t="s">
        <v>41</v>
      </c>
      <c r="K43" s="7">
        <v>40.793776749999999</v>
      </c>
      <c r="L43" s="7">
        <v>71.890023659999997</v>
      </c>
      <c r="M43" s="6">
        <v>63</v>
      </c>
      <c r="N43" s="16"/>
      <c r="O43" s="16"/>
      <c r="P43" s="16" t="s">
        <v>38</v>
      </c>
    </row>
    <row r="44" spans="1:16" ht="30" customHeight="1">
      <c r="A44" s="16" t="s">
        <v>36</v>
      </c>
      <c r="B44" s="11" t="s">
        <v>67</v>
      </c>
      <c r="C44" s="18" t="s">
        <v>63</v>
      </c>
      <c r="D44" s="30">
        <v>14797.836570652209</v>
      </c>
      <c r="E44" s="23">
        <v>7669.338625000004</v>
      </c>
      <c r="F44" s="25">
        <f t="shared" si="0"/>
        <v>7128.4979456522051</v>
      </c>
      <c r="G44" s="41">
        <f t="shared" si="1"/>
        <v>48.172568413073229</v>
      </c>
      <c r="H44" s="35">
        <v>122</v>
      </c>
      <c r="I44" s="4">
        <v>0</v>
      </c>
      <c r="J44" s="6" t="s">
        <v>41</v>
      </c>
      <c r="K44" s="7">
        <v>40.797746680000003</v>
      </c>
      <c r="L44" s="7">
        <v>71.872154350000002</v>
      </c>
      <c r="M44" s="6">
        <v>160</v>
      </c>
      <c r="N44" s="16"/>
      <c r="O44" s="16"/>
      <c r="P44" s="16" t="s">
        <v>38</v>
      </c>
    </row>
    <row r="45" spans="1:16" ht="30" customHeight="1">
      <c r="A45" s="16" t="s">
        <v>36</v>
      </c>
      <c r="B45" s="11" t="s">
        <v>67</v>
      </c>
      <c r="C45" s="5" t="s">
        <v>54</v>
      </c>
      <c r="D45" s="26">
        <v>13439.036570652213</v>
      </c>
      <c r="E45" s="26">
        <v>7093.9386250000043</v>
      </c>
      <c r="F45" s="25">
        <f t="shared" si="0"/>
        <v>6345.0979456522091</v>
      </c>
      <c r="G45" s="41">
        <f t="shared" si="1"/>
        <v>47.213934661867462</v>
      </c>
      <c r="H45" s="35">
        <v>13</v>
      </c>
      <c r="I45" s="4">
        <v>1</v>
      </c>
      <c r="J45" s="6" t="s">
        <v>69</v>
      </c>
      <c r="K45" s="7">
        <v>40.887117670000002</v>
      </c>
      <c r="L45" s="7">
        <v>71.777801510000003</v>
      </c>
      <c r="M45" s="6">
        <v>40</v>
      </c>
      <c r="N45" s="16"/>
      <c r="O45" s="16"/>
      <c r="P45" s="16" t="s">
        <v>38</v>
      </c>
    </row>
    <row r="46" spans="1:16" ht="30" customHeight="1">
      <c r="A46" s="16" t="s">
        <v>36</v>
      </c>
      <c r="B46" s="11" t="s">
        <v>67</v>
      </c>
      <c r="C46" s="5" t="s">
        <v>55</v>
      </c>
      <c r="D46" s="26">
        <v>13754.136570652212</v>
      </c>
      <c r="E46" s="26">
        <v>7409.0386250000029</v>
      </c>
      <c r="F46" s="25">
        <f t="shared" si="0"/>
        <v>6345.0979456522091</v>
      </c>
      <c r="G46" s="41">
        <f t="shared" si="1"/>
        <v>46.132288370547485</v>
      </c>
      <c r="H46" s="35">
        <v>13</v>
      </c>
      <c r="I46" s="4">
        <v>1</v>
      </c>
      <c r="J46" s="6" t="s">
        <v>69</v>
      </c>
      <c r="K46" s="7">
        <v>40.887117670000002</v>
      </c>
      <c r="L46" s="7">
        <v>71.777801510000003</v>
      </c>
      <c r="M46" s="6">
        <v>40</v>
      </c>
      <c r="N46" s="16"/>
      <c r="O46" s="16"/>
      <c r="P46" s="16" t="s">
        <v>38</v>
      </c>
    </row>
    <row r="47" spans="1:16" ht="30" customHeight="1">
      <c r="A47" s="16" t="s">
        <v>36</v>
      </c>
      <c r="B47" s="11" t="s">
        <v>67</v>
      </c>
      <c r="C47" s="5" t="s">
        <v>66</v>
      </c>
      <c r="D47" s="30">
        <v>13145.436570652211</v>
      </c>
      <c r="E47" s="23">
        <v>6636.338625000004</v>
      </c>
      <c r="F47" s="25">
        <f t="shared" si="0"/>
        <v>6509.0979456522073</v>
      </c>
      <c r="G47" s="41">
        <f t="shared" si="1"/>
        <v>49.516027183030694</v>
      </c>
      <c r="H47" s="38">
        <v>30</v>
      </c>
      <c r="I47" s="4">
        <v>2</v>
      </c>
      <c r="J47" s="6" t="s">
        <v>41</v>
      </c>
      <c r="K47" s="7">
        <v>40.797751040000001</v>
      </c>
      <c r="L47" s="7">
        <v>40.797751040000001</v>
      </c>
      <c r="M47" s="6">
        <v>100</v>
      </c>
      <c r="N47" s="16"/>
      <c r="O47" s="16"/>
      <c r="P47" s="16" t="s">
        <v>38</v>
      </c>
    </row>
    <row r="48" spans="1:16" ht="30" customHeight="1">
      <c r="A48" s="16" t="s">
        <v>36</v>
      </c>
      <c r="B48" s="19" t="s">
        <v>112</v>
      </c>
      <c r="C48" s="18" t="s">
        <v>104</v>
      </c>
      <c r="D48" s="30">
        <v>13561.436570652211</v>
      </c>
      <c r="E48" s="23">
        <v>6800.338625000004</v>
      </c>
      <c r="F48" s="25">
        <f t="shared" si="0"/>
        <v>6761.0979456522073</v>
      </c>
      <c r="G48" s="41">
        <f t="shared" si="1"/>
        <v>49.855322556930595</v>
      </c>
      <c r="H48" s="35">
        <v>107</v>
      </c>
      <c r="I48" s="4">
        <v>7</v>
      </c>
      <c r="J48" s="6" t="s">
        <v>69</v>
      </c>
      <c r="K48" s="7">
        <v>40.796290277499999</v>
      </c>
      <c r="L48" s="7">
        <v>71.898187268499996</v>
      </c>
      <c r="M48" s="6">
        <v>100</v>
      </c>
      <c r="N48" s="16"/>
      <c r="O48" s="16"/>
      <c r="P48" s="16" t="s">
        <v>38</v>
      </c>
    </row>
    <row r="49" spans="1:16" ht="30" customHeight="1">
      <c r="A49" s="16" t="s">
        <v>36</v>
      </c>
      <c r="B49" s="19" t="s">
        <v>112</v>
      </c>
      <c r="C49" s="18" t="s">
        <v>105</v>
      </c>
      <c r="D49" s="30">
        <v>13396.636570652212</v>
      </c>
      <c r="E49" s="23">
        <v>6792.338625000004</v>
      </c>
      <c r="F49" s="25">
        <f t="shared" si="0"/>
        <v>6604.297945652208</v>
      </c>
      <c r="G49" s="41">
        <f t="shared" si="1"/>
        <v>49.298179515596722</v>
      </c>
      <c r="H49" s="35">
        <v>97</v>
      </c>
      <c r="I49" s="4">
        <v>4</v>
      </c>
      <c r="J49" s="6" t="s">
        <v>108</v>
      </c>
      <c r="K49" s="7">
        <v>40.818536561000002</v>
      </c>
      <c r="L49" s="7">
        <v>71.925535574600005</v>
      </c>
      <c r="M49" s="6">
        <v>100</v>
      </c>
      <c r="N49" s="16"/>
      <c r="O49" s="16"/>
      <c r="P49" s="16" t="s">
        <v>38</v>
      </c>
    </row>
    <row r="50" spans="1:16" ht="30" customHeight="1">
      <c r="A50" s="16" t="s">
        <v>36</v>
      </c>
      <c r="B50" s="19" t="s">
        <v>112</v>
      </c>
      <c r="C50" s="18" t="s">
        <v>106</v>
      </c>
      <c r="D50" s="30">
        <v>14711.03657065221</v>
      </c>
      <c r="E50" s="23">
        <v>7999.338625000004</v>
      </c>
      <c r="F50" s="25">
        <f t="shared" si="0"/>
        <v>6711.6979456522058</v>
      </c>
      <c r="G50" s="41">
        <f t="shared" si="1"/>
        <v>45.62355557623799</v>
      </c>
      <c r="H50" s="35">
        <v>87</v>
      </c>
      <c r="I50" s="4">
        <v>3</v>
      </c>
      <c r="J50" s="6" t="s">
        <v>109</v>
      </c>
      <c r="K50" s="7">
        <v>40.81459547</v>
      </c>
      <c r="L50" s="7">
        <v>71.957097480000002</v>
      </c>
      <c r="M50" s="6">
        <v>100</v>
      </c>
      <c r="N50" s="16"/>
      <c r="O50" s="16"/>
      <c r="P50" s="16" t="s">
        <v>38</v>
      </c>
    </row>
    <row r="51" spans="1:16" ht="30" customHeight="1">
      <c r="A51" s="16" t="s">
        <v>36</v>
      </c>
      <c r="B51" s="19" t="s">
        <v>112</v>
      </c>
      <c r="C51" s="18" t="s">
        <v>107</v>
      </c>
      <c r="D51" s="30">
        <v>37700.636570652212</v>
      </c>
      <c r="E51" s="23">
        <v>27700.338625000008</v>
      </c>
      <c r="F51" s="25">
        <f t="shared" si="0"/>
        <v>10000.297945652204</v>
      </c>
      <c r="G51" s="41">
        <f t="shared" si="1"/>
        <v>26.525541357667326</v>
      </c>
      <c r="H51" s="35">
        <v>145</v>
      </c>
      <c r="I51" s="4">
        <v>3</v>
      </c>
      <c r="J51" s="6" t="s">
        <v>103</v>
      </c>
      <c r="K51" s="7">
        <v>40.800833333299998</v>
      </c>
      <c r="L51" s="7">
        <v>71.963256666700005</v>
      </c>
      <c r="M51" s="6">
        <v>250</v>
      </c>
      <c r="N51" s="16"/>
      <c r="O51" s="16"/>
      <c r="P51" s="16" t="s">
        <v>38</v>
      </c>
    </row>
    <row r="52" spans="1:16" ht="30" customHeight="1">
      <c r="A52" s="16" t="s">
        <v>36</v>
      </c>
      <c r="B52" s="19" t="s">
        <v>112</v>
      </c>
      <c r="C52" s="18" t="s">
        <v>70</v>
      </c>
      <c r="D52" s="30">
        <v>18592.236570652211</v>
      </c>
      <c r="E52" s="23">
        <v>11277.338625000004</v>
      </c>
      <c r="F52" s="25">
        <f t="shared" si="0"/>
        <v>7314.8979456522065</v>
      </c>
      <c r="G52" s="41">
        <f t="shared" si="1"/>
        <v>39.343829979007211</v>
      </c>
      <c r="H52" s="35">
        <v>117</v>
      </c>
      <c r="I52" s="4">
        <v>0</v>
      </c>
      <c r="J52" s="6" t="s">
        <v>103</v>
      </c>
      <c r="K52" s="7">
        <v>40.804086666700002</v>
      </c>
      <c r="L52" s="7">
        <v>71.955621666699997</v>
      </c>
      <c r="M52" s="6">
        <v>160</v>
      </c>
      <c r="N52" s="16"/>
      <c r="O52" s="16"/>
      <c r="P52" s="16" t="s">
        <v>38</v>
      </c>
    </row>
    <row r="53" spans="1:16" ht="30" customHeight="1">
      <c r="A53" s="16" t="s">
        <v>36</v>
      </c>
      <c r="B53" s="19" t="s">
        <v>112</v>
      </c>
      <c r="C53" s="18" t="s">
        <v>71</v>
      </c>
      <c r="D53" s="30">
        <v>31426.236570652211</v>
      </c>
      <c r="E53" s="23">
        <v>21536.338625000008</v>
      </c>
      <c r="F53" s="25">
        <f t="shared" si="0"/>
        <v>9889.8979456522029</v>
      </c>
      <c r="G53" s="41">
        <f t="shared" si="1"/>
        <v>31.470195049979381</v>
      </c>
      <c r="H53" s="35">
        <v>232</v>
      </c>
      <c r="I53" s="4">
        <v>7</v>
      </c>
      <c r="J53" s="6" t="s">
        <v>110</v>
      </c>
      <c r="K53" s="7">
        <v>40.800651666699999</v>
      </c>
      <c r="L53" s="7">
        <v>71.941756666700002</v>
      </c>
      <c r="M53" s="6">
        <v>250</v>
      </c>
      <c r="N53" s="16"/>
      <c r="O53" s="16"/>
      <c r="P53" s="16" t="s">
        <v>38</v>
      </c>
    </row>
    <row r="54" spans="1:16" ht="30" customHeight="1">
      <c r="A54" s="16" t="s">
        <v>36</v>
      </c>
      <c r="B54" s="19" t="s">
        <v>112</v>
      </c>
      <c r="C54" s="18" t="s">
        <v>72</v>
      </c>
      <c r="D54" s="30">
        <v>20845.436570652211</v>
      </c>
      <c r="E54" s="23">
        <v>11956.338625000004</v>
      </c>
      <c r="F54" s="25">
        <f t="shared" si="0"/>
        <v>8889.0979456522073</v>
      </c>
      <c r="G54" s="41">
        <f t="shared" si="1"/>
        <v>42.642896518497267</v>
      </c>
      <c r="H54" s="35">
        <v>143</v>
      </c>
      <c r="I54" s="4">
        <v>0</v>
      </c>
      <c r="J54" s="6" t="s">
        <v>109</v>
      </c>
      <c r="K54" s="7">
        <v>40.813764999999997</v>
      </c>
      <c r="L54" s="7">
        <v>71.962490000000003</v>
      </c>
      <c r="M54" s="6">
        <v>100</v>
      </c>
      <c r="N54" s="16"/>
      <c r="O54" s="16"/>
      <c r="P54" s="16" t="s">
        <v>38</v>
      </c>
    </row>
    <row r="55" spans="1:16" ht="30" customHeight="1">
      <c r="A55" s="16" t="s">
        <v>36</v>
      </c>
      <c r="B55" s="19" t="s">
        <v>112</v>
      </c>
      <c r="C55" s="18" t="s">
        <v>73</v>
      </c>
      <c r="D55" s="30">
        <v>15755.436570652211</v>
      </c>
      <c r="E55" s="23">
        <v>8486.338625000004</v>
      </c>
      <c r="F55" s="25">
        <f t="shared" si="0"/>
        <v>7269.0979456522073</v>
      </c>
      <c r="G55" s="41">
        <f t="shared" si="1"/>
        <v>46.137077275233487</v>
      </c>
      <c r="H55" s="35">
        <v>54</v>
      </c>
      <c r="I55" s="4">
        <v>0</v>
      </c>
      <c r="J55" s="6" t="s">
        <v>103</v>
      </c>
      <c r="K55" s="7">
        <v>40.897401666699999</v>
      </c>
      <c r="L55" s="7">
        <v>71.854571666699997</v>
      </c>
      <c r="M55" s="6">
        <v>63</v>
      </c>
      <c r="N55" s="16"/>
      <c r="O55" s="16"/>
      <c r="P55" s="16" t="s">
        <v>38</v>
      </c>
    </row>
    <row r="56" spans="1:16" ht="30" customHeight="1">
      <c r="A56" s="16" t="s">
        <v>36</v>
      </c>
      <c r="B56" s="19" t="s">
        <v>112</v>
      </c>
      <c r="C56" s="18" t="s">
        <v>74</v>
      </c>
      <c r="D56" s="30">
        <v>13316.036570652213</v>
      </c>
      <c r="E56" s="23">
        <v>6522.338625000004</v>
      </c>
      <c r="F56" s="25">
        <f t="shared" si="0"/>
        <v>6793.6979456522095</v>
      </c>
      <c r="G56" s="41">
        <f t="shared" si="1"/>
        <v>51.018919252783768</v>
      </c>
      <c r="H56" s="35">
        <v>44</v>
      </c>
      <c r="I56" s="4">
        <v>4</v>
      </c>
      <c r="J56" s="6" t="s">
        <v>109</v>
      </c>
      <c r="K56" s="7">
        <v>40.812439941800001</v>
      </c>
      <c r="L56" s="7">
        <v>71.918532745899995</v>
      </c>
      <c r="M56" s="6">
        <v>63</v>
      </c>
      <c r="N56" s="16"/>
      <c r="O56" s="16"/>
      <c r="P56" s="16" t="s">
        <v>38</v>
      </c>
    </row>
    <row r="57" spans="1:16" ht="30" customHeight="1">
      <c r="A57" s="16" t="s">
        <v>36</v>
      </c>
      <c r="B57" s="19" t="s">
        <v>112</v>
      </c>
      <c r="C57" s="18" t="s">
        <v>75</v>
      </c>
      <c r="D57" s="30">
        <v>19615.236570652211</v>
      </c>
      <c r="E57" s="23">
        <v>11945.338625000004</v>
      </c>
      <c r="F57" s="25">
        <f t="shared" si="0"/>
        <v>7669.8979456522065</v>
      </c>
      <c r="G57" s="41">
        <f t="shared" si="1"/>
        <v>39.101735622845872</v>
      </c>
      <c r="H57" s="35">
        <v>81</v>
      </c>
      <c r="I57" s="4">
        <v>3</v>
      </c>
      <c r="J57" s="6" t="s">
        <v>69</v>
      </c>
      <c r="K57" s="7">
        <v>40.801141666699998</v>
      </c>
      <c r="L57" s="7">
        <v>71.894193333299995</v>
      </c>
      <c r="M57" s="6">
        <v>63</v>
      </c>
      <c r="N57" s="16"/>
      <c r="O57" s="16"/>
      <c r="P57" s="16" t="s">
        <v>38</v>
      </c>
    </row>
    <row r="58" spans="1:16" ht="30" customHeight="1">
      <c r="A58" s="16" t="s">
        <v>36</v>
      </c>
      <c r="B58" s="19" t="s">
        <v>112</v>
      </c>
      <c r="C58" s="18" t="s">
        <v>76</v>
      </c>
      <c r="D58" s="30">
        <v>14996.236570652211</v>
      </c>
      <c r="E58" s="23">
        <v>8049.338625000004</v>
      </c>
      <c r="F58" s="25">
        <f t="shared" si="0"/>
        <v>6946.8979456522065</v>
      </c>
      <c r="G58" s="41">
        <f t="shared" si="1"/>
        <v>46.324275513546894</v>
      </c>
      <c r="H58" s="35">
        <v>86</v>
      </c>
      <c r="I58" s="4">
        <v>5</v>
      </c>
      <c r="J58" s="6" t="s">
        <v>110</v>
      </c>
      <c r="K58" s="7">
        <v>40.819120528200003</v>
      </c>
      <c r="L58" s="7">
        <v>71.931452108499997</v>
      </c>
      <c r="M58" s="6">
        <v>100</v>
      </c>
      <c r="N58" s="16"/>
      <c r="O58" s="16"/>
      <c r="P58" s="16" t="s">
        <v>38</v>
      </c>
    </row>
    <row r="59" spans="1:16" ht="30" customHeight="1">
      <c r="A59" s="16" t="s">
        <v>36</v>
      </c>
      <c r="B59" s="19" t="s">
        <v>112</v>
      </c>
      <c r="C59" s="18" t="s">
        <v>77</v>
      </c>
      <c r="D59" s="30">
        <v>16676.436570652211</v>
      </c>
      <c r="E59" s="23">
        <v>9100.338625000004</v>
      </c>
      <c r="F59" s="25">
        <f t="shared" si="0"/>
        <v>7576.0979456522073</v>
      </c>
      <c r="G59" s="41">
        <f t="shared" si="1"/>
        <v>45.429956894897408</v>
      </c>
      <c r="H59" s="35">
        <v>95</v>
      </c>
      <c r="I59" s="4">
        <v>5</v>
      </c>
      <c r="J59" s="6" t="s">
        <v>111</v>
      </c>
      <c r="K59" s="7">
        <v>40.837242831499999</v>
      </c>
      <c r="L59" s="7">
        <v>71.891812328200004</v>
      </c>
      <c r="M59" s="6">
        <v>63</v>
      </c>
      <c r="N59" s="16"/>
      <c r="O59" s="16"/>
      <c r="P59" s="16" t="s">
        <v>38</v>
      </c>
    </row>
    <row r="60" spans="1:16" ht="30" customHeight="1">
      <c r="A60" s="16" t="s">
        <v>36</v>
      </c>
      <c r="B60" s="19" t="s">
        <v>112</v>
      </c>
      <c r="C60" s="18" t="s">
        <v>78</v>
      </c>
      <c r="D60" s="30">
        <v>12621.636570652212</v>
      </c>
      <c r="E60" s="23">
        <v>6007.338625000004</v>
      </c>
      <c r="F60" s="25">
        <f t="shared" si="0"/>
        <v>6614.297945652208</v>
      </c>
      <c r="G60" s="41">
        <f t="shared" si="1"/>
        <v>52.404439857124011</v>
      </c>
      <c r="H60" s="35">
        <v>42</v>
      </c>
      <c r="I60" s="4">
        <v>0</v>
      </c>
      <c r="J60" s="6" t="s">
        <v>111</v>
      </c>
      <c r="K60" s="7">
        <v>40.83896352</v>
      </c>
      <c r="L60" s="7">
        <v>71.881562250000002</v>
      </c>
      <c r="M60" s="6">
        <v>63</v>
      </c>
      <c r="N60" s="16"/>
      <c r="O60" s="16"/>
      <c r="P60" s="16" t="s">
        <v>38</v>
      </c>
    </row>
    <row r="61" spans="1:16" ht="30" customHeight="1">
      <c r="A61" s="16" t="s">
        <v>36</v>
      </c>
      <c r="B61" s="19" t="s">
        <v>112</v>
      </c>
      <c r="C61" s="18" t="s">
        <v>79</v>
      </c>
      <c r="D61" s="30">
        <v>12342.636570652212</v>
      </c>
      <c r="E61" s="23">
        <v>5788.338625000004</v>
      </c>
      <c r="F61" s="25">
        <f t="shared" si="0"/>
        <v>6554.297945652208</v>
      </c>
      <c r="G61" s="41">
        <f t="shared" si="1"/>
        <v>53.102899920400596</v>
      </c>
      <c r="H61" s="35">
        <v>39</v>
      </c>
      <c r="I61" s="4">
        <v>2</v>
      </c>
      <c r="J61" s="6" t="s">
        <v>111</v>
      </c>
      <c r="K61" s="7">
        <v>40.835739920000002</v>
      </c>
      <c r="L61" s="7">
        <v>71.886730679999999</v>
      </c>
      <c r="M61" s="9">
        <v>100</v>
      </c>
      <c r="N61" s="16"/>
      <c r="O61" s="16"/>
      <c r="P61" s="16" t="s">
        <v>38</v>
      </c>
    </row>
    <row r="62" spans="1:16" ht="30" customHeight="1">
      <c r="A62" s="16" t="s">
        <v>36</v>
      </c>
      <c r="B62" s="19" t="s">
        <v>112</v>
      </c>
      <c r="C62" s="18" t="s">
        <v>80</v>
      </c>
      <c r="D62" s="30">
        <v>20278.636570652208</v>
      </c>
      <c r="E62" s="23">
        <v>13143.338625000006</v>
      </c>
      <c r="F62" s="25">
        <f t="shared" si="0"/>
        <v>7135.2979456522025</v>
      </c>
      <c r="G62" s="41">
        <f t="shared" si="1"/>
        <v>35.186280501612217</v>
      </c>
      <c r="H62" s="35">
        <v>49</v>
      </c>
      <c r="I62" s="4">
        <v>0</v>
      </c>
      <c r="J62" s="6" t="s">
        <v>111</v>
      </c>
      <c r="K62" s="7">
        <v>40.830964953600002</v>
      </c>
      <c r="L62" s="7">
        <v>71.937920004099993</v>
      </c>
      <c r="M62" s="6">
        <v>100</v>
      </c>
      <c r="N62" s="16"/>
      <c r="O62" s="16"/>
      <c r="P62" s="16" t="s">
        <v>38</v>
      </c>
    </row>
    <row r="63" spans="1:16" ht="30" customHeight="1">
      <c r="A63" s="16" t="s">
        <v>36</v>
      </c>
      <c r="B63" s="19" t="s">
        <v>112</v>
      </c>
      <c r="C63" s="18" t="s">
        <v>81</v>
      </c>
      <c r="D63" s="30">
        <v>20663.03657065221</v>
      </c>
      <c r="E63" s="23">
        <v>12795.338625000004</v>
      </c>
      <c r="F63" s="25">
        <f t="shared" si="0"/>
        <v>7867.6979456522058</v>
      </c>
      <c r="G63" s="41">
        <f t="shared" si="1"/>
        <v>38.076194264819371</v>
      </c>
      <c r="H63" s="35">
        <v>100</v>
      </c>
      <c r="I63" s="4">
        <v>0</v>
      </c>
      <c r="J63" s="6" t="s">
        <v>111</v>
      </c>
      <c r="K63" s="7">
        <v>38.933641997300001</v>
      </c>
      <c r="L63" s="7">
        <v>66.662635803200004</v>
      </c>
      <c r="M63" s="6">
        <v>250</v>
      </c>
      <c r="N63" s="16"/>
      <c r="O63" s="16"/>
      <c r="P63" s="16" t="s">
        <v>38</v>
      </c>
    </row>
    <row r="64" spans="1:16" ht="30" customHeight="1">
      <c r="A64" s="16" t="s">
        <v>36</v>
      </c>
      <c r="B64" s="19" t="s">
        <v>112</v>
      </c>
      <c r="C64" s="18" t="s">
        <v>82</v>
      </c>
      <c r="D64" s="30">
        <v>17435.936570652211</v>
      </c>
      <c r="E64" s="23">
        <v>9713.338625000004</v>
      </c>
      <c r="F64" s="25">
        <f t="shared" si="0"/>
        <v>7722.5979456522073</v>
      </c>
      <c r="G64" s="41">
        <f t="shared" si="1"/>
        <v>44.291271159191503</v>
      </c>
      <c r="H64" s="35">
        <v>43</v>
      </c>
      <c r="I64" s="4">
        <v>2</v>
      </c>
      <c r="J64" s="6" t="s">
        <v>109</v>
      </c>
      <c r="K64" s="7">
        <v>40.799006666700002</v>
      </c>
      <c r="L64" s="7">
        <v>71.901528333300007</v>
      </c>
      <c r="M64" s="6">
        <v>100</v>
      </c>
      <c r="N64" s="16"/>
      <c r="O64" s="16"/>
      <c r="P64" s="16" t="s">
        <v>38</v>
      </c>
    </row>
    <row r="65" spans="1:16" ht="30" customHeight="1">
      <c r="A65" s="16" t="s">
        <v>36</v>
      </c>
      <c r="B65" s="19" t="s">
        <v>112</v>
      </c>
      <c r="C65" s="18" t="s">
        <v>83</v>
      </c>
      <c r="D65" s="30">
        <v>16676.436570652211</v>
      </c>
      <c r="E65" s="23">
        <v>9256.338625000004</v>
      </c>
      <c r="F65" s="25">
        <f t="shared" si="0"/>
        <v>7420.0979456522073</v>
      </c>
      <c r="G65" s="41">
        <f t="shared" si="1"/>
        <v>44.494505251261891</v>
      </c>
      <c r="H65" s="35">
        <v>91</v>
      </c>
      <c r="I65" s="4">
        <v>2</v>
      </c>
      <c r="J65" s="6" t="s">
        <v>109</v>
      </c>
      <c r="K65" s="7">
        <v>40.809860479999998</v>
      </c>
      <c r="L65" s="7">
        <v>71.915450710000002</v>
      </c>
      <c r="M65" s="8">
        <v>100</v>
      </c>
      <c r="N65" s="16"/>
      <c r="O65" s="16"/>
      <c r="P65" s="16" t="s">
        <v>38</v>
      </c>
    </row>
    <row r="66" spans="1:16" ht="30" customHeight="1">
      <c r="A66" s="16" t="s">
        <v>36</v>
      </c>
      <c r="B66" s="19" t="s">
        <v>112</v>
      </c>
      <c r="C66" s="18" t="s">
        <v>84</v>
      </c>
      <c r="D66" s="30">
        <v>19290.436570652211</v>
      </c>
      <c r="E66" s="23">
        <v>11534.338625000004</v>
      </c>
      <c r="F66" s="25">
        <f t="shared" si="0"/>
        <v>7756.0979456522073</v>
      </c>
      <c r="G66" s="41">
        <f t="shared" si="1"/>
        <v>40.206959118032927</v>
      </c>
      <c r="H66" s="35">
        <v>132</v>
      </c>
      <c r="I66" s="4">
        <v>7</v>
      </c>
      <c r="J66" s="6" t="s">
        <v>110</v>
      </c>
      <c r="K66" s="7">
        <v>40.798813333299996</v>
      </c>
      <c r="L66" s="7">
        <v>71.920394999999999</v>
      </c>
      <c r="M66" s="6">
        <v>100</v>
      </c>
      <c r="N66" s="16"/>
      <c r="O66" s="16"/>
      <c r="P66" s="16" t="s">
        <v>38</v>
      </c>
    </row>
    <row r="67" spans="1:16" ht="30" customHeight="1">
      <c r="A67" s="16" t="s">
        <v>36</v>
      </c>
      <c r="B67" s="19" t="s">
        <v>112</v>
      </c>
      <c r="C67" s="18" t="s">
        <v>85</v>
      </c>
      <c r="D67" s="30">
        <v>13843.036570652213</v>
      </c>
      <c r="E67" s="23">
        <v>6999.338625000004</v>
      </c>
      <c r="F67" s="25">
        <f t="shared" ref="F67:F130" si="2">+D67-E67</f>
        <v>6843.6979456522095</v>
      </c>
      <c r="G67" s="41">
        <f t="shared" ref="G67:G130" si="3">+F67*100/D67</f>
        <v>49.437837650166443</v>
      </c>
      <c r="H67" s="35">
        <v>34</v>
      </c>
      <c r="I67" s="4">
        <v>2</v>
      </c>
      <c r="J67" s="6" t="s">
        <v>108</v>
      </c>
      <c r="K67" s="7">
        <v>40.820291480000002</v>
      </c>
      <c r="L67" s="7">
        <v>71.930739814399999</v>
      </c>
      <c r="M67" s="8">
        <v>100</v>
      </c>
      <c r="N67" s="16"/>
      <c r="O67" s="16"/>
      <c r="P67" s="16" t="s">
        <v>38</v>
      </c>
    </row>
    <row r="68" spans="1:16" ht="30" customHeight="1">
      <c r="A68" s="16" t="s">
        <v>36</v>
      </c>
      <c r="B68" s="19" t="s">
        <v>112</v>
      </c>
      <c r="C68" s="18" t="s">
        <v>86</v>
      </c>
      <c r="D68" s="30">
        <v>24735.436570652211</v>
      </c>
      <c r="E68" s="23">
        <v>16108.338625000008</v>
      </c>
      <c r="F68" s="25">
        <f t="shared" si="2"/>
        <v>8627.0979456522036</v>
      </c>
      <c r="G68" s="41">
        <f t="shared" si="3"/>
        <v>34.877484054144304</v>
      </c>
      <c r="H68" s="35">
        <v>28</v>
      </c>
      <c r="I68" s="4">
        <v>1</v>
      </c>
      <c r="J68" s="6" t="s">
        <v>110</v>
      </c>
      <c r="K68" s="7">
        <v>40.804903333299997</v>
      </c>
      <c r="L68" s="7">
        <v>71.951516666700002</v>
      </c>
      <c r="M68" s="8">
        <v>160</v>
      </c>
      <c r="N68" s="16"/>
      <c r="O68" s="16"/>
      <c r="P68" s="16" t="s">
        <v>38</v>
      </c>
    </row>
    <row r="69" spans="1:16" ht="30" customHeight="1">
      <c r="A69" s="16" t="s">
        <v>36</v>
      </c>
      <c r="B69" s="19" t="s">
        <v>112</v>
      </c>
      <c r="C69" s="18">
        <v>244</v>
      </c>
      <c r="D69" s="30">
        <v>18691.436570652211</v>
      </c>
      <c r="E69" s="23">
        <v>12346.338625000004</v>
      </c>
      <c r="F69" s="25">
        <f t="shared" si="2"/>
        <v>6345.0979456522073</v>
      </c>
      <c r="G69" s="41">
        <f t="shared" si="3"/>
        <v>33.946550451958139</v>
      </c>
      <c r="H69" s="35">
        <v>13</v>
      </c>
      <c r="I69" s="4">
        <v>1</v>
      </c>
      <c r="J69" s="6" t="s">
        <v>108</v>
      </c>
      <c r="K69" s="7">
        <v>40.903083330000001</v>
      </c>
      <c r="L69" s="7">
        <v>71.827146670000005</v>
      </c>
      <c r="M69" s="6">
        <v>400</v>
      </c>
      <c r="N69" s="16"/>
      <c r="O69" s="16"/>
      <c r="P69" s="16" t="s">
        <v>38</v>
      </c>
    </row>
    <row r="70" spans="1:16" ht="30" customHeight="1">
      <c r="A70" s="16" t="s">
        <v>36</v>
      </c>
      <c r="B70" s="19" t="s">
        <v>112</v>
      </c>
      <c r="C70" s="18" t="s">
        <v>87</v>
      </c>
      <c r="D70" s="30">
        <v>11933.436570652211</v>
      </c>
      <c r="E70" s="23">
        <v>5450.338625000004</v>
      </c>
      <c r="F70" s="25">
        <f t="shared" si="2"/>
        <v>6483.0979456522073</v>
      </c>
      <c r="G70" s="41">
        <f t="shared" si="3"/>
        <v>54.327166422420419</v>
      </c>
      <c r="H70" s="35">
        <v>23</v>
      </c>
      <c r="I70" s="4">
        <v>1</v>
      </c>
      <c r="J70" s="6" t="s">
        <v>108</v>
      </c>
      <c r="K70" s="7">
        <v>40.833275700000002</v>
      </c>
      <c r="L70" s="7">
        <v>71.899055840000003</v>
      </c>
      <c r="M70" s="8">
        <v>63</v>
      </c>
      <c r="N70" s="16"/>
      <c r="O70" s="16"/>
      <c r="P70" s="16" t="s">
        <v>38</v>
      </c>
    </row>
    <row r="71" spans="1:16" ht="30" customHeight="1">
      <c r="A71" s="16" t="s">
        <v>36</v>
      </c>
      <c r="B71" s="19" t="s">
        <v>112</v>
      </c>
      <c r="C71" s="18" t="s">
        <v>88</v>
      </c>
      <c r="D71" s="30">
        <v>23626.636570652208</v>
      </c>
      <c r="E71" s="23">
        <v>16102.338625000008</v>
      </c>
      <c r="F71" s="25">
        <f t="shared" si="2"/>
        <v>7524.2979456522007</v>
      </c>
      <c r="G71" s="41">
        <f t="shared" si="3"/>
        <v>31.846674083938368</v>
      </c>
      <c r="H71" s="35">
        <v>85</v>
      </c>
      <c r="I71" s="4">
        <v>2</v>
      </c>
      <c r="J71" s="6" t="s">
        <v>103</v>
      </c>
      <c r="K71" s="7">
        <v>40.795328333299999</v>
      </c>
      <c r="L71" s="7">
        <v>71.963004999999995</v>
      </c>
      <c r="M71" s="8">
        <v>100</v>
      </c>
      <c r="N71" s="16"/>
      <c r="O71" s="16"/>
      <c r="P71" s="16" t="s">
        <v>38</v>
      </c>
    </row>
    <row r="72" spans="1:16" ht="30" customHeight="1">
      <c r="A72" s="16" t="s">
        <v>36</v>
      </c>
      <c r="B72" s="19" t="s">
        <v>112</v>
      </c>
      <c r="C72" s="18" t="s">
        <v>89</v>
      </c>
      <c r="D72" s="30">
        <v>22991.136570652208</v>
      </c>
      <c r="E72" s="23">
        <v>14798.338625000008</v>
      </c>
      <c r="F72" s="25">
        <f t="shared" si="2"/>
        <v>8192.7979456522007</v>
      </c>
      <c r="G72" s="41">
        <f t="shared" si="3"/>
        <v>35.634593011422353</v>
      </c>
      <c r="H72" s="35">
        <v>152</v>
      </c>
      <c r="I72" s="4">
        <v>7</v>
      </c>
      <c r="J72" s="6" t="s">
        <v>109</v>
      </c>
      <c r="K72" s="7">
        <v>40.815821666700003</v>
      </c>
      <c r="L72" s="7">
        <v>71.962469999999996</v>
      </c>
      <c r="M72" s="8">
        <v>100</v>
      </c>
      <c r="N72" s="16"/>
      <c r="O72" s="16"/>
      <c r="P72" s="16" t="s">
        <v>38</v>
      </c>
    </row>
    <row r="73" spans="1:16" ht="30" customHeight="1">
      <c r="A73" s="16" t="s">
        <v>36</v>
      </c>
      <c r="B73" s="19" t="s">
        <v>112</v>
      </c>
      <c r="C73" s="18" t="s">
        <v>90</v>
      </c>
      <c r="D73" s="30">
        <v>35949.136570652212</v>
      </c>
      <c r="E73" s="23">
        <v>26213.338625000008</v>
      </c>
      <c r="F73" s="25">
        <f t="shared" si="2"/>
        <v>9735.7979456522044</v>
      </c>
      <c r="G73" s="41">
        <f t="shared" si="3"/>
        <v>27.082146817401494</v>
      </c>
      <c r="H73" s="35">
        <v>172</v>
      </c>
      <c r="I73" s="4">
        <v>0</v>
      </c>
      <c r="J73" s="6" t="s">
        <v>103</v>
      </c>
      <c r="K73" s="7">
        <v>40.803609999999999</v>
      </c>
      <c r="L73" s="7">
        <v>71.9516033333</v>
      </c>
      <c r="M73" s="8">
        <v>250</v>
      </c>
      <c r="N73" s="16"/>
      <c r="O73" s="16"/>
      <c r="P73" s="16" t="s">
        <v>38</v>
      </c>
    </row>
    <row r="74" spans="1:16" ht="30" customHeight="1">
      <c r="A74" s="16" t="s">
        <v>36</v>
      </c>
      <c r="B74" s="19" t="s">
        <v>112</v>
      </c>
      <c r="C74" s="18" t="s">
        <v>91</v>
      </c>
      <c r="D74" s="30">
        <v>13151.736570652211</v>
      </c>
      <c r="E74" s="23">
        <v>6388.338625000004</v>
      </c>
      <c r="F74" s="25">
        <f t="shared" si="2"/>
        <v>6763.3979456522065</v>
      </c>
      <c r="G74" s="41">
        <f t="shared" si="3"/>
        <v>51.425892765709499</v>
      </c>
      <c r="H74" s="35">
        <v>81</v>
      </c>
      <c r="I74" s="4">
        <v>4</v>
      </c>
      <c r="J74" s="6" t="s">
        <v>111</v>
      </c>
      <c r="K74" s="7">
        <v>40.841861309999999</v>
      </c>
      <c r="L74" s="7">
        <v>71.884129720000004</v>
      </c>
      <c r="M74" s="9">
        <v>100</v>
      </c>
      <c r="N74" s="16"/>
      <c r="O74" s="16"/>
      <c r="P74" s="16" t="s">
        <v>38</v>
      </c>
    </row>
    <row r="75" spans="1:16" ht="30" customHeight="1">
      <c r="A75" s="16" t="s">
        <v>36</v>
      </c>
      <c r="B75" s="19" t="s">
        <v>112</v>
      </c>
      <c r="C75" s="18" t="s">
        <v>92</v>
      </c>
      <c r="D75" s="30">
        <v>15681.336570652209</v>
      </c>
      <c r="E75" s="23">
        <v>8502.338625000004</v>
      </c>
      <c r="F75" s="25">
        <f t="shared" si="2"/>
        <v>7178.9979456522051</v>
      </c>
      <c r="G75" s="41">
        <f t="shared" si="3"/>
        <v>45.780523320236469</v>
      </c>
      <c r="H75" s="35">
        <v>93</v>
      </c>
      <c r="I75" s="4">
        <v>3</v>
      </c>
      <c r="J75" s="6" t="s">
        <v>111</v>
      </c>
      <c r="K75" s="7">
        <v>40.837960680000002</v>
      </c>
      <c r="L75" s="7">
        <v>71.889292830000002</v>
      </c>
      <c r="M75" s="8">
        <v>63</v>
      </c>
      <c r="N75" s="16"/>
      <c r="O75" s="16"/>
      <c r="P75" s="16" t="s">
        <v>38</v>
      </c>
    </row>
    <row r="76" spans="1:16" ht="30" customHeight="1">
      <c r="A76" s="16" t="s">
        <v>36</v>
      </c>
      <c r="B76" s="19" t="s">
        <v>112</v>
      </c>
      <c r="C76" s="18" t="s">
        <v>93</v>
      </c>
      <c r="D76" s="30">
        <v>13012.236570652211</v>
      </c>
      <c r="E76" s="23">
        <v>6309.338625000004</v>
      </c>
      <c r="F76" s="25">
        <f t="shared" si="2"/>
        <v>6702.8979456522065</v>
      </c>
      <c r="G76" s="41">
        <f t="shared" si="3"/>
        <v>51.512266236919771</v>
      </c>
      <c r="H76" s="35">
        <v>41</v>
      </c>
      <c r="I76" s="3">
        <v>3</v>
      </c>
      <c r="J76" s="6" t="s">
        <v>110</v>
      </c>
      <c r="K76" s="7">
        <v>40.798544999999997</v>
      </c>
      <c r="L76" s="7">
        <v>71.947824999999995</v>
      </c>
      <c r="M76" s="8">
        <v>160</v>
      </c>
      <c r="N76" s="16"/>
      <c r="O76" s="16"/>
      <c r="P76" s="16" t="s">
        <v>38</v>
      </c>
    </row>
    <row r="77" spans="1:16" ht="30" customHeight="1">
      <c r="A77" s="16" t="s">
        <v>36</v>
      </c>
      <c r="B77" s="19" t="s">
        <v>112</v>
      </c>
      <c r="C77" s="18" t="s">
        <v>94</v>
      </c>
      <c r="D77" s="30">
        <v>13064.936570652211</v>
      </c>
      <c r="E77" s="23">
        <v>6518.338625000004</v>
      </c>
      <c r="F77" s="25">
        <f t="shared" si="2"/>
        <v>6546.5979456522073</v>
      </c>
      <c r="G77" s="41">
        <f t="shared" si="3"/>
        <v>50.10814947512138</v>
      </c>
      <c r="H77" s="35">
        <v>92</v>
      </c>
      <c r="I77" s="4">
        <v>3</v>
      </c>
      <c r="J77" s="6" t="s">
        <v>111</v>
      </c>
      <c r="K77" s="7">
        <v>40.836476306400002</v>
      </c>
      <c r="L77" s="7">
        <v>71.891212100199994</v>
      </c>
      <c r="M77" s="6">
        <v>160</v>
      </c>
      <c r="N77" s="16"/>
      <c r="O77" s="16"/>
      <c r="P77" s="16" t="s">
        <v>38</v>
      </c>
    </row>
    <row r="78" spans="1:16" ht="30" customHeight="1">
      <c r="A78" s="16" t="s">
        <v>36</v>
      </c>
      <c r="B78" s="19" t="s">
        <v>112</v>
      </c>
      <c r="C78" s="18" t="s">
        <v>95</v>
      </c>
      <c r="D78" s="30">
        <v>13991.836570652213</v>
      </c>
      <c r="E78" s="23">
        <v>7043.338625000004</v>
      </c>
      <c r="F78" s="25">
        <f t="shared" si="2"/>
        <v>6948.4979456522087</v>
      </c>
      <c r="G78" s="41">
        <f t="shared" si="3"/>
        <v>49.661085666385198</v>
      </c>
      <c r="H78" s="35">
        <v>64</v>
      </c>
      <c r="I78" s="4">
        <v>5</v>
      </c>
      <c r="J78" s="6" t="s">
        <v>69</v>
      </c>
      <c r="K78" s="7">
        <v>40.814151149200001</v>
      </c>
      <c r="L78" s="7">
        <v>71.921290224399996</v>
      </c>
      <c r="M78" s="6">
        <v>160</v>
      </c>
      <c r="N78" s="16"/>
      <c r="O78" s="16"/>
      <c r="P78" s="16" t="s">
        <v>38</v>
      </c>
    </row>
    <row r="79" spans="1:16" ht="30" customHeight="1">
      <c r="A79" s="16" t="s">
        <v>36</v>
      </c>
      <c r="B79" s="19" t="s">
        <v>112</v>
      </c>
      <c r="C79" s="18" t="s">
        <v>96</v>
      </c>
      <c r="D79" s="30">
        <v>13216.836570652213</v>
      </c>
      <c r="E79" s="23">
        <v>6400.338625000004</v>
      </c>
      <c r="F79" s="25">
        <f t="shared" si="2"/>
        <v>6816.4979456522087</v>
      </c>
      <c r="G79" s="41">
        <f t="shared" si="3"/>
        <v>51.574352979351652</v>
      </c>
      <c r="H79" s="35">
        <v>57</v>
      </c>
      <c r="I79" s="4">
        <v>4</v>
      </c>
      <c r="J79" s="6" t="s">
        <v>103</v>
      </c>
      <c r="K79" s="7">
        <v>40.816161590599997</v>
      </c>
      <c r="L79" s="7">
        <v>71.931575406299999</v>
      </c>
      <c r="M79" s="6">
        <v>40</v>
      </c>
      <c r="N79" s="16"/>
      <c r="O79" s="16"/>
      <c r="P79" s="16" t="s">
        <v>38</v>
      </c>
    </row>
    <row r="80" spans="1:16" ht="30" customHeight="1">
      <c r="A80" s="16" t="s">
        <v>36</v>
      </c>
      <c r="B80" s="19" t="s">
        <v>112</v>
      </c>
      <c r="C80" s="18" t="s">
        <v>97</v>
      </c>
      <c r="D80" s="30">
        <v>22495.136570652208</v>
      </c>
      <c r="E80" s="23">
        <v>14719.338625000008</v>
      </c>
      <c r="F80" s="25">
        <f t="shared" si="2"/>
        <v>7775.7979456522007</v>
      </c>
      <c r="G80" s="41">
        <f t="shared" si="3"/>
        <v>34.566573629060457</v>
      </c>
      <c r="H80" s="35">
        <v>81</v>
      </c>
      <c r="I80" s="4">
        <v>1</v>
      </c>
      <c r="J80" s="6" t="s">
        <v>103</v>
      </c>
      <c r="K80" s="7">
        <v>40.794923333299998</v>
      </c>
      <c r="L80" s="7">
        <v>71.904338333300004</v>
      </c>
      <c r="M80" s="6">
        <v>160</v>
      </c>
      <c r="N80" s="16"/>
      <c r="O80" s="16"/>
      <c r="P80" s="16" t="s">
        <v>38</v>
      </c>
    </row>
    <row r="81" spans="1:16" ht="30" customHeight="1">
      <c r="A81" s="16" t="s">
        <v>36</v>
      </c>
      <c r="B81" s="19" t="s">
        <v>112</v>
      </c>
      <c r="C81" s="18" t="s">
        <v>98</v>
      </c>
      <c r="D81" s="30">
        <v>14425.836570652209</v>
      </c>
      <c r="E81" s="23">
        <v>7358.338625000004</v>
      </c>
      <c r="F81" s="25">
        <f t="shared" si="2"/>
        <v>7067.4979456522051</v>
      </c>
      <c r="G81" s="41">
        <f t="shared" si="3"/>
        <v>48.991945188331457</v>
      </c>
      <c r="H81" s="35">
        <v>52</v>
      </c>
      <c r="I81" s="4">
        <v>2</v>
      </c>
      <c r="J81" s="6" t="s">
        <v>103</v>
      </c>
      <c r="K81" s="7">
        <v>38.933641997300001</v>
      </c>
      <c r="L81" s="7">
        <v>66.662635803200004</v>
      </c>
      <c r="M81" s="6">
        <v>160</v>
      </c>
      <c r="N81" s="16"/>
      <c r="O81" s="16"/>
      <c r="P81" s="16" t="s">
        <v>38</v>
      </c>
    </row>
    <row r="82" spans="1:16" ht="30" customHeight="1">
      <c r="A82" s="16" t="s">
        <v>36</v>
      </c>
      <c r="B82" s="19" t="s">
        <v>112</v>
      </c>
      <c r="C82" s="18">
        <v>619</v>
      </c>
      <c r="D82" s="30">
        <v>11833.436570652211</v>
      </c>
      <c r="E82" s="23">
        <v>5488.338625000004</v>
      </c>
      <c r="F82" s="25">
        <f t="shared" si="2"/>
        <v>6345.0979456522073</v>
      </c>
      <c r="G82" s="41">
        <f t="shared" si="3"/>
        <v>53.620078222994955</v>
      </c>
      <c r="H82" s="35">
        <v>13</v>
      </c>
      <c r="I82" s="4">
        <v>1</v>
      </c>
      <c r="J82" s="6" t="s">
        <v>103</v>
      </c>
      <c r="K82" s="7">
        <v>40.7989133333</v>
      </c>
      <c r="L82" s="7">
        <v>71.967240000000004</v>
      </c>
      <c r="M82" s="6">
        <v>63</v>
      </c>
      <c r="N82" s="16"/>
      <c r="O82" s="16"/>
      <c r="P82" s="16" t="s">
        <v>38</v>
      </c>
    </row>
    <row r="83" spans="1:16" ht="30" customHeight="1">
      <c r="A83" s="16" t="s">
        <v>36</v>
      </c>
      <c r="B83" s="19" t="s">
        <v>112</v>
      </c>
      <c r="C83" s="18" t="s">
        <v>99</v>
      </c>
      <c r="D83" s="30">
        <v>13012.236570652211</v>
      </c>
      <c r="E83" s="23">
        <v>6667.1386250000032</v>
      </c>
      <c r="F83" s="25">
        <f t="shared" si="2"/>
        <v>6345.0979456522073</v>
      </c>
      <c r="G83" s="41">
        <f t="shared" si="3"/>
        <v>48.76254678586875</v>
      </c>
      <c r="H83" s="35">
        <v>44</v>
      </c>
      <c r="I83" s="3">
        <v>2</v>
      </c>
      <c r="J83" s="6" t="s">
        <v>103</v>
      </c>
      <c r="K83" s="7">
        <v>40.796556899999999</v>
      </c>
      <c r="L83" s="7">
        <v>71.966987000000003</v>
      </c>
      <c r="M83" s="6">
        <v>160</v>
      </c>
      <c r="N83" s="16"/>
      <c r="O83" s="16"/>
      <c r="P83" s="16" t="s">
        <v>38</v>
      </c>
    </row>
    <row r="84" spans="1:16" ht="30" customHeight="1">
      <c r="A84" s="16" t="s">
        <v>36</v>
      </c>
      <c r="B84" s="19" t="s">
        <v>112</v>
      </c>
      <c r="C84" s="18" t="s">
        <v>100</v>
      </c>
      <c r="D84" s="30">
        <v>15207.03657065221</v>
      </c>
      <c r="E84" s="23">
        <v>8861.9386250000043</v>
      </c>
      <c r="F84" s="25">
        <f t="shared" si="2"/>
        <v>6345.0979456522055</v>
      </c>
      <c r="G84" s="41">
        <f t="shared" si="3"/>
        <v>41.724749698422492</v>
      </c>
      <c r="H84" s="35">
        <v>42</v>
      </c>
      <c r="I84" s="4">
        <v>1</v>
      </c>
      <c r="J84" s="6" t="s">
        <v>103</v>
      </c>
      <c r="K84" s="7">
        <v>40.800725999999997</v>
      </c>
      <c r="L84" s="7">
        <v>71.966988000000001</v>
      </c>
      <c r="M84" s="6">
        <v>160</v>
      </c>
      <c r="N84" s="16"/>
      <c r="O84" s="16"/>
      <c r="P84" s="16" t="s">
        <v>38</v>
      </c>
    </row>
    <row r="85" spans="1:16" ht="30" customHeight="1">
      <c r="A85" s="16" t="s">
        <v>36</v>
      </c>
      <c r="B85" s="19" t="s">
        <v>112</v>
      </c>
      <c r="C85" s="18" t="s">
        <v>101</v>
      </c>
      <c r="D85" s="30">
        <v>12919.236570652211</v>
      </c>
      <c r="E85" s="23">
        <v>6388.338625000004</v>
      </c>
      <c r="F85" s="25">
        <f t="shared" si="2"/>
        <v>6530.8979456522065</v>
      </c>
      <c r="G85" s="41">
        <f t="shared" si="3"/>
        <v>50.551732758637009</v>
      </c>
      <c r="H85" s="35">
        <v>61</v>
      </c>
      <c r="I85" s="4">
        <v>3</v>
      </c>
      <c r="J85" s="6" t="s">
        <v>103</v>
      </c>
      <c r="K85" s="7">
        <v>40.803393333300001</v>
      </c>
      <c r="L85" s="7">
        <v>71.958158333300005</v>
      </c>
      <c r="M85" s="6">
        <v>100</v>
      </c>
      <c r="N85" s="16"/>
      <c r="O85" s="16"/>
      <c r="P85" s="16" t="s">
        <v>38</v>
      </c>
    </row>
    <row r="86" spans="1:16" ht="30" customHeight="1">
      <c r="A86" s="16" t="s">
        <v>36</v>
      </c>
      <c r="B86" s="19" t="s">
        <v>112</v>
      </c>
      <c r="C86" s="18" t="s">
        <v>102</v>
      </c>
      <c r="D86" s="30">
        <v>20563.836570652209</v>
      </c>
      <c r="E86" s="23">
        <v>13479.338625000008</v>
      </c>
      <c r="F86" s="25">
        <f t="shared" si="2"/>
        <v>7084.4979456522015</v>
      </c>
      <c r="G86" s="41">
        <f t="shared" si="3"/>
        <v>34.45124610532492</v>
      </c>
      <c r="H86" s="35">
        <v>70</v>
      </c>
      <c r="I86" s="4">
        <v>2</v>
      </c>
      <c r="J86" s="6" t="s">
        <v>103</v>
      </c>
      <c r="K86" s="7">
        <v>38.933641997300001</v>
      </c>
      <c r="L86" s="7">
        <v>66.662635803200004</v>
      </c>
      <c r="M86" s="6">
        <v>100</v>
      </c>
      <c r="N86" s="16"/>
      <c r="O86" s="16"/>
      <c r="P86" s="16" t="s">
        <v>38</v>
      </c>
    </row>
    <row r="87" spans="1:16" ht="30" customHeight="1">
      <c r="A87" s="16" t="s">
        <v>113</v>
      </c>
      <c r="B87" s="20" t="s">
        <v>114</v>
      </c>
      <c r="C87" s="18" t="s">
        <v>115</v>
      </c>
      <c r="D87" s="28">
        <v>11247.556570652214</v>
      </c>
      <c r="E87" s="28">
        <v>4877.7586250000049</v>
      </c>
      <c r="F87" s="25">
        <f t="shared" si="2"/>
        <v>6369.7979456522089</v>
      </c>
      <c r="G87" s="41">
        <f t="shared" si="3"/>
        <v>56.63272645609679</v>
      </c>
      <c r="H87" s="39">
        <v>140</v>
      </c>
      <c r="I87" s="21">
        <v>2</v>
      </c>
      <c r="J87" s="6" t="s">
        <v>407</v>
      </c>
      <c r="K87" s="2">
        <v>40.887117670000002</v>
      </c>
      <c r="L87" s="2">
        <v>71.777801510000003</v>
      </c>
      <c r="M87" s="16"/>
      <c r="N87" s="16"/>
      <c r="O87" s="16"/>
      <c r="P87" s="6" t="s">
        <v>424</v>
      </c>
    </row>
    <row r="88" spans="1:16" ht="30" customHeight="1">
      <c r="A88" s="16" t="s">
        <v>113</v>
      </c>
      <c r="B88" s="20" t="s">
        <v>114</v>
      </c>
      <c r="C88" s="18" t="s">
        <v>116</v>
      </c>
      <c r="D88" s="28">
        <v>11664.176570652213</v>
      </c>
      <c r="E88" s="28">
        <v>4882.3186250000044</v>
      </c>
      <c r="F88" s="25">
        <f t="shared" si="2"/>
        <v>6781.8579456522084</v>
      </c>
      <c r="G88" s="41">
        <f t="shared" si="3"/>
        <v>58.14262073771912</v>
      </c>
      <c r="H88" s="39">
        <v>132</v>
      </c>
      <c r="I88" s="21">
        <v>4</v>
      </c>
      <c r="J88" s="6" t="s">
        <v>407</v>
      </c>
      <c r="K88" s="2">
        <v>40.887117670000002</v>
      </c>
      <c r="L88" s="2">
        <v>71.777801510000003</v>
      </c>
      <c r="M88" s="16"/>
      <c r="N88" s="16"/>
      <c r="O88" s="16"/>
      <c r="P88" s="6" t="s">
        <v>424</v>
      </c>
    </row>
    <row r="89" spans="1:16" ht="30" customHeight="1">
      <c r="A89" s="16" t="s">
        <v>113</v>
      </c>
      <c r="B89" s="20" t="s">
        <v>114</v>
      </c>
      <c r="C89" s="18" t="s">
        <v>117</v>
      </c>
      <c r="D89" s="28">
        <v>11437.836570652213</v>
      </c>
      <c r="E89" s="28">
        <v>4870.7386250000045</v>
      </c>
      <c r="F89" s="25">
        <f t="shared" si="2"/>
        <v>6567.0979456522082</v>
      </c>
      <c r="G89" s="41">
        <f t="shared" si="3"/>
        <v>57.415560233675698</v>
      </c>
      <c r="H89" s="39">
        <v>107</v>
      </c>
      <c r="I89" s="21">
        <v>0</v>
      </c>
      <c r="J89" s="6" t="s">
        <v>408</v>
      </c>
      <c r="K89" s="2">
        <v>40.887117670000002</v>
      </c>
      <c r="L89" s="2">
        <v>71.777801510000003</v>
      </c>
      <c r="M89" s="16"/>
      <c r="N89" s="16"/>
      <c r="O89" s="16"/>
      <c r="P89" s="6" t="s">
        <v>424</v>
      </c>
    </row>
    <row r="90" spans="1:16" ht="30" customHeight="1">
      <c r="A90" s="16" t="s">
        <v>113</v>
      </c>
      <c r="B90" s="20" t="s">
        <v>114</v>
      </c>
      <c r="C90" s="18" t="s">
        <v>118</v>
      </c>
      <c r="D90" s="28">
        <v>11189.436570652211</v>
      </c>
      <c r="E90" s="28">
        <v>4844.3386250000049</v>
      </c>
      <c r="F90" s="25">
        <f t="shared" si="2"/>
        <v>6345.0979456522064</v>
      </c>
      <c r="G90" s="41">
        <f t="shared" si="3"/>
        <v>56.706143384325578</v>
      </c>
      <c r="H90" s="39">
        <v>12</v>
      </c>
      <c r="I90" s="21">
        <v>1</v>
      </c>
      <c r="J90" s="6" t="s">
        <v>408</v>
      </c>
      <c r="K90" s="2">
        <v>40.887117670000002</v>
      </c>
      <c r="L90" s="2">
        <v>71.777801510000003</v>
      </c>
      <c r="M90" s="16"/>
      <c r="N90" s="16"/>
      <c r="O90" s="16"/>
      <c r="P90" s="6" t="s">
        <v>424</v>
      </c>
    </row>
    <row r="91" spans="1:16" ht="30" customHeight="1">
      <c r="A91" s="16" t="s">
        <v>113</v>
      </c>
      <c r="B91" s="20" t="s">
        <v>114</v>
      </c>
      <c r="C91" s="18" t="s">
        <v>119</v>
      </c>
      <c r="D91" s="28">
        <v>11189.436570652211</v>
      </c>
      <c r="E91" s="28">
        <v>4844.3386250000049</v>
      </c>
      <c r="F91" s="25">
        <f t="shared" si="2"/>
        <v>6345.0979456522064</v>
      </c>
      <c r="G91" s="41">
        <f t="shared" si="3"/>
        <v>56.706143384325578</v>
      </c>
      <c r="H91" s="39">
        <v>12</v>
      </c>
      <c r="I91" s="21">
        <v>1</v>
      </c>
      <c r="J91" s="6" t="s">
        <v>408</v>
      </c>
      <c r="K91" s="2">
        <v>40.887117670000002</v>
      </c>
      <c r="L91" s="2">
        <v>71.777801510000003</v>
      </c>
      <c r="M91" s="16"/>
      <c r="N91" s="16"/>
      <c r="O91" s="16"/>
      <c r="P91" s="6" t="s">
        <v>424</v>
      </c>
    </row>
    <row r="92" spans="1:16" ht="30" customHeight="1">
      <c r="A92" s="16" t="s">
        <v>113</v>
      </c>
      <c r="B92" s="20" t="s">
        <v>114</v>
      </c>
      <c r="C92" s="18" t="s">
        <v>120</v>
      </c>
      <c r="D92" s="28">
        <v>11678.536570652213</v>
      </c>
      <c r="E92" s="28">
        <v>4886.7586250000049</v>
      </c>
      <c r="F92" s="25">
        <f t="shared" si="2"/>
        <v>6791.7779456522085</v>
      </c>
      <c r="G92" s="41">
        <f t="shared" si="3"/>
        <v>58.156070365183666</v>
      </c>
      <c r="H92" s="39">
        <v>101</v>
      </c>
      <c r="I92" s="21">
        <v>2</v>
      </c>
      <c r="J92" s="6" t="s">
        <v>408</v>
      </c>
      <c r="K92" s="2">
        <v>40.887117670000002</v>
      </c>
      <c r="L92" s="2">
        <v>71.777801510000003</v>
      </c>
      <c r="M92" s="16"/>
      <c r="N92" s="16"/>
      <c r="O92" s="16"/>
      <c r="P92" s="6" t="s">
        <v>424</v>
      </c>
    </row>
    <row r="93" spans="1:16" ht="30" customHeight="1">
      <c r="A93" s="16" t="s">
        <v>113</v>
      </c>
      <c r="B93" s="20" t="s">
        <v>114</v>
      </c>
      <c r="C93" s="18" t="s">
        <v>121</v>
      </c>
      <c r="D93" s="28">
        <v>11922.476570652212</v>
      </c>
      <c r="E93" s="28">
        <v>4904.9386250000052</v>
      </c>
      <c r="F93" s="25">
        <f t="shared" si="2"/>
        <v>7017.5379456522069</v>
      </c>
      <c r="G93" s="41">
        <f t="shared" si="3"/>
        <v>58.859733580238164</v>
      </c>
      <c r="H93" s="39">
        <v>200</v>
      </c>
      <c r="I93" s="21">
        <v>7</v>
      </c>
      <c r="J93" s="6" t="s">
        <v>409</v>
      </c>
      <c r="K93" s="2">
        <v>40.887117670000002</v>
      </c>
      <c r="L93" s="2">
        <v>71.777801510000003</v>
      </c>
      <c r="M93" s="16"/>
      <c r="N93" s="16"/>
      <c r="O93" s="16"/>
      <c r="P93" s="6" t="s">
        <v>424</v>
      </c>
    </row>
    <row r="94" spans="1:16" ht="30" customHeight="1">
      <c r="A94" s="16" t="s">
        <v>113</v>
      </c>
      <c r="B94" s="20" t="s">
        <v>114</v>
      </c>
      <c r="C94" s="18" t="s">
        <v>122</v>
      </c>
      <c r="D94" s="28">
        <v>11748.636570652212</v>
      </c>
      <c r="E94" s="28">
        <v>4882.2586250000049</v>
      </c>
      <c r="F94" s="25">
        <f t="shared" si="2"/>
        <v>6866.377945652207</v>
      </c>
      <c r="G94" s="41">
        <f t="shared" si="3"/>
        <v>58.444040756220517</v>
      </c>
      <c r="H94" s="39">
        <v>156</v>
      </c>
      <c r="I94" s="21">
        <v>0</v>
      </c>
      <c r="J94" s="6" t="s">
        <v>409</v>
      </c>
      <c r="K94" s="2">
        <v>40.887117670000002</v>
      </c>
      <c r="L94" s="2">
        <v>71.777801510000003</v>
      </c>
      <c r="M94" s="16"/>
      <c r="N94" s="16"/>
      <c r="O94" s="16"/>
      <c r="P94" s="6" t="s">
        <v>424</v>
      </c>
    </row>
    <row r="95" spans="1:16" ht="30" customHeight="1">
      <c r="A95" s="16" t="s">
        <v>113</v>
      </c>
      <c r="B95" s="20" t="s">
        <v>114</v>
      </c>
      <c r="C95" s="18" t="s">
        <v>123</v>
      </c>
      <c r="D95" s="28">
        <v>11372.813570652212</v>
      </c>
      <c r="E95" s="28">
        <v>4857.6186250000055</v>
      </c>
      <c r="F95" s="25">
        <f t="shared" si="2"/>
        <v>6515.1949456522061</v>
      </c>
      <c r="G95" s="41">
        <f t="shared" si="3"/>
        <v>57.287450507979891</v>
      </c>
      <c r="H95" s="39">
        <v>42</v>
      </c>
      <c r="I95" s="21">
        <v>1</v>
      </c>
      <c r="J95" s="6" t="s">
        <v>409</v>
      </c>
      <c r="K95" s="2">
        <v>40.887117670000002</v>
      </c>
      <c r="L95" s="2">
        <v>71.777801510000003</v>
      </c>
      <c r="M95" s="16"/>
      <c r="N95" s="16"/>
      <c r="O95" s="16"/>
      <c r="P95" s="6" t="s">
        <v>424</v>
      </c>
    </row>
    <row r="96" spans="1:16" ht="30" customHeight="1">
      <c r="A96" s="16" t="s">
        <v>113</v>
      </c>
      <c r="B96" s="20" t="s">
        <v>114</v>
      </c>
      <c r="C96" s="18" t="s">
        <v>124</v>
      </c>
      <c r="D96" s="28">
        <v>11427.836570652213</v>
      </c>
      <c r="E96" s="28">
        <v>4863.8386250000049</v>
      </c>
      <c r="F96" s="25">
        <f t="shared" si="2"/>
        <v>6563.9979456522078</v>
      </c>
      <c r="G96" s="41">
        <f t="shared" si="3"/>
        <v>57.438675335182765</v>
      </c>
      <c r="H96" s="39">
        <v>64</v>
      </c>
      <c r="I96" s="21">
        <v>7</v>
      </c>
      <c r="J96" s="6" t="s">
        <v>409</v>
      </c>
      <c r="K96" s="2">
        <v>40.887117670000002</v>
      </c>
      <c r="L96" s="2">
        <v>71.777801510000003</v>
      </c>
      <c r="M96" s="16"/>
      <c r="N96" s="16"/>
      <c r="O96" s="16"/>
      <c r="P96" s="6" t="s">
        <v>424</v>
      </c>
    </row>
    <row r="97" spans="1:16" ht="30" customHeight="1">
      <c r="A97" s="16" t="s">
        <v>113</v>
      </c>
      <c r="B97" s="20" t="s">
        <v>114</v>
      </c>
      <c r="C97" s="18" t="s">
        <v>125</v>
      </c>
      <c r="D97" s="28">
        <v>11261.556570652214</v>
      </c>
      <c r="E97" s="28">
        <v>4904.7786250000054</v>
      </c>
      <c r="F97" s="25">
        <f t="shared" si="2"/>
        <v>6356.7779456522085</v>
      </c>
      <c r="G97" s="41">
        <f t="shared" si="3"/>
        <v>56.446707928618565</v>
      </c>
      <c r="H97" s="39">
        <v>78</v>
      </c>
      <c r="I97" s="21">
        <v>4</v>
      </c>
      <c r="J97" s="6" t="s">
        <v>412</v>
      </c>
      <c r="K97" s="2">
        <v>40.887117670000002</v>
      </c>
      <c r="L97" s="2">
        <v>71.777801510000003</v>
      </c>
      <c r="M97" s="16"/>
      <c r="N97" s="16"/>
      <c r="O97" s="16"/>
      <c r="P97" s="6" t="s">
        <v>424</v>
      </c>
    </row>
    <row r="98" spans="1:16" ht="30" customHeight="1">
      <c r="A98" s="16" t="s">
        <v>113</v>
      </c>
      <c r="B98" s="20" t="s">
        <v>114</v>
      </c>
      <c r="C98" s="18" t="s">
        <v>126</v>
      </c>
      <c r="D98" s="28">
        <v>11468.316570652212</v>
      </c>
      <c r="E98" s="28">
        <v>4865.3786250000057</v>
      </c>
      <c r="F98" s="25">
        <f t="shared" si="2"/>
        <v>6602.9379456522065</v>
      </c>
      <c r="G98" s="41">
        <f t="shared" si="3"/>
        <v>57.575476792725922</v>
      </c>
      <c r="H98" s="39">
        <v>60</v>
      </c>
      <c r="I98" s="21">
        <v>1</v>
      </c>
      <c r="J98" s="6" t="s">
        <v>412</v>
      </c>
      <c r="K98" s="2">
        <v>40.887117670000002</v>
      </c>
      <c r="L98" s="2">
        <v>71.777801510000003</v>
      </c>
      <c r="M98" s="16"/>
      <c r="N98" s="16"/>
      <c r="O98" s="16"/>
      <c r="P98" s="6" t="s">
        <v>424</v>
      </c>
    </row>
    <row r="99" spans="1:16" ht="30" customHeight="1">
      <c r="A99" s="16" t="s">
        <v>113</v>
      </c>
      <c r="B99" s="20" t="s">
        <v>114</v>
      </c>
      <c r="C99" s="18" t="s">
        <v>127</v>
      </c>
      <c r="D99" s="28">
        <v>11259.316570652212</v>
      </c>
      <c r="E99" s="28">
        <v>4850.8586250000053</v>
      </c>
      <c r="F99" s="25">
        <f t="shared" si="2"/>
        <v>6408.4579456522069</v>
      </c>
      <c r="G99" s="41">
        <f t="shared" si="3"/>
        <v>56.916935459085224</v>
      </c>
      <c r="H99" s="39">
        <v>36</v>
      </c>
      <c r="I99" s="21">
        <v>1</v>
      </c>
      <c r="J99" s="6" t="s">
        <v>412</v>
      </c>
      <c r="K99" s="2">
        <v>40.887117670000002</v>
      </c>
      <c r="L99" s="2">
        <v>71.777801510000003</v>
      </c>
      <c r="M99" s="16"/>
      <c r="N99" s="16"/>
      <c r="O99" s="16"/>
      <c r="P99" s="6" t="s">
        <v>424</v>
      </c>
    </row>
    <row r="100" spans="1:16" ht="30" customHeight="1">
      <c r="A100" s="16" t="s">
        <v>113</v>
      </c>
      <c r="B100" s="20" t="s">
        <v>114</v>
      </c>
      <c r="C100" s="18" t="s">
        <v>128</v>
      </c>
      <c r="D100" s="28">
        <v>11189.436570652211</v>
      </c>
      <c r="E100" s="28">
        <v>4844.3386250000049</v>
      </c>
      <c r="F100" s="25">
        <f t="shared" si="2"/>
        <v>6345.0979456522064</v>
      </c>
      <c r="G100" s="41">
        <f t="shared" si="3"/>
        <v>56.706143384325578</v>
      </c>
      <c r="H100" s="39">
        <v>12</v>
      </c>
      <c r="I100" s="21">
        <v>1</v>
      </c>
      <c r="J100" s="6" t="s">
        <v>412</v>
      </c>
      <c r="K100" s="2">
        <v>40.845416970000002</v>
      </c>
      <c r="L100" s="2">
        <v>71.949576339999993</v>
      </c>
      <c r="M100" s="16"/>
      <c r="N100" s="16"/>
      <c r="O100" s="16"/>
      <c r="P100" s="6" t="s">
        <v>424</v>
      </c>
    </row>
    <row r="101" spans="1:16" ht="30" customHeight="1">
      <c r="A101" s="16" t="s">
        <v>113</v>
      </c>
      <c r="B101" s="20" t="s">
        <v>114</v>
      </c>
      <c r="C101" s="18" t="s">
        <v>129</v>
      </c>
      <c r="D101" s="28">
        <v>11707.696570652213</v>
      </c>
      <c r="E101" s="28">
        <v>4881.4186250000048</v>
      </c>
      <c r="F101" s="25">
        <f t="shared" si="2"/>
        <v>6826.2779456522085</v>
      </c>
      <c r="G101" s="41">
        <f t="shared" si="3"/>
        <v>58.3059007761074</v>
      </c>
      <c r="H101" s="39">
        <v>27</v>
      </c>
      <c r="I101" s="21">
        <v>4</v>
      </c>
      <c r="J101" s="6" t="s">
        <v>412</v>
      </c>
      <c r="K101" s="2">
        <v>40.887117670000002</v>
      </c>
      <c r="L101" s="2">
        <v>71.777801510000003</v>
      </c>
      <c r="M101" s="16"/>
      <c r="N101" s="16"/>
      <c r="O101" s="16"/>
      <c r="P101" s="6" t="s">
        <v>424</v>
      </c>
    </row>
    <row r="102" spans="1:16" ht="30" customHeight="1">
      <c r="A102" s="16" t="s">
        <v>113</v>
      </c>
      <c r="B102" s="20" t="s">
        <v>114</v>
      </c>
      <c r="C102" s="18" t="s">
        <v>130</v>
      </c>
      <c r="D102" s="28">
        <v>11221.797570652212</v>
      </c>
      <c r="E102" s="28">
        <v>4848.0186250000052</v>
      </c>
      <c r="F102" s="25">
        <f t="shared" si="2"/>
        <v>6373.7789456522069</v>
      </c>
      <c r="G102" s="41">
        <f t="shared" si="3"/>
        <v>56.798199268192306</v>
      </c>
      <c r="H102" s="39">
        <v>74</v>
      </c>
      <c r="I102" s="21">
        <v>2</v>
      </c>
      <c r="J102" s="6" t="s">
        <v>407</v>
      </c>
      <c r="K102" s="2">
        <v>40.90287936</v>
      </c>
      <c r="L102" s="2">
        <v>71.826802830000005</v>
      </c>
      <c r="M102" s="16"/>
      <c r="N102" s="16"/>
      <c r="O102" s="16"/>
      <c r="P102" s="6" t="s">
        <v>424</v>
      </c>
    </row>
    <row r="103" spans="1:16" ht="30" customHeight="1">
      <c r="A103" s="16" t="s">
        <v>113</v>
      </c>
      <c r="B103" s="20" t="s">
        <v>114</v>
      </c>
      <c r="C103" s="18" t="s">
        <v>131</v>
      </c>
      <c r="D103" s="28">
        <v>11601.089570652213</v>
      </c>
      <c r="E103" s="28">
        <v>4877.4586250000057</v>
      </c>
      <c r="F103" s="25">
        <f t="shared" si="2"/>
        <v>6723.6309456522076</v>
      </c>
      <c r="G103" s="41">
        <f t="shared" si="3"/>
        <v>57.956891934196186</v>
      </c>
      <c r="H103" s="39">
        <v>91</v>
      </c>
      <c r="I103" s="21">
        <v>0</v>
      </c>
      <c r="J103" s="6" t="s">
        <v>407</v>
      </c>
      <c r="K103" s="2">
        <v>40.90287936</v>
      </c>
      <c r="L103" s="2">
        <v>71.826802830000005</v>
      </c>
      <c r="M103" s="16"/>
      <c r="N103" s="16"/>
      <c r="O103" s="16"/>
      <c r="P103" s="6" t="s">
        <v>424</v>
      </c>
    </row>
    <row r="104" spans="1:16" ht="30" customHeight="1">
      <c r="A104" s="16" t="s">
        <v>113</v>
      </c>
      <c r="B104" s="20" t="s">
        <v>114</v>
      </c>
      <c r="C104" s="18" t="s">
        <v>132</v>
      </c>
      <c r="D104" s="28">
        <v>11763.369570652212</v>
      </c>
      <c r="E104" s="28">
        <v>4900.8586250000053</v>
      </c>
      <c r="F104" s="25">
        <f t="shared" si="2"/>
        <v>6862.5109456522068</v>
      </c>
      <c r="G104" s="41">
        <f t="shared" si="3"/>
        <v>58.337969443492703</v>
      </c>
      <c r="H104" s="39">
        <v>99</v>
      </c>
      <c r="I104" s="21">
        <v>0</v>
      </c>
      <c r="J104" s="6" t="s">
        <v>407</v>
      </c>
      <c r="K104" s="2">
        <v>40.90287936</v>
      </c>
      <c r="L104" s="2">
        <v>71.826802830000005</v>
      </c>
      <c r="M104" s="16"/>
      <c r="N104" s="16"/>
      <c r="O104" s="16"/>
      <c r="P104" s="6" t="s">
        <v>424</v>
      </c>
    </row>
    <row r="105" spans="1:16" ht="30" customHeight="1">
      <c r="A105" s="16" t="s">
        <v>113</v>
      </c>
      <c r="B105" s="20" t="s">
        <v>114</v>
      </c>
      <c r="C105" s="18" t="s">
        <v>133</v>
      </c>
      <c r="D105" s="28">
        <v>11226.116570652212</v>
      </c>
      <c r="E105" s="28">
        <v>4850.0586250000042</v>
      </c>
      <c r="F105" s="25">
        <f t="shared" si="2"/>
        <v>6376.0579456522073</v>
      </c>
      <c r="G105" s="41">
        <f t="shared" si="3"/>
        <v>56.796648293504873</v>
      </c>
      <c r="H105" s="39">
        <v>22</v>
      </c>
      <c r="I105" s="21">
        <v>5</v>
      </c>
      <c r="J105" s="6" t="s">
        <v>408</v>
      </c>
      <c r="K105" s="2">
        <v>40.901602629999999</v>
      </c>
      <c r="L105" s="2">
        <v>71.81548282</v>
      </c>
      <c r="M105" s="16"/>
      <c r="N105" s="16"/>
      <c r="O105" s="16"/>
      <c r="P105" s="6" t="s">
        <v>424</v>
      </c>
    </row>
    <row r="106" spans="1:16" ht="30" customHeight="1">
      <c r="A106" s="16" t="s">
        <v>113</v>
      </c>
      <c r="B106" s="20" t="s">
        <v>114</v>
      </c>
      <c r="C106" s="18" t="s">
        <v>134</v>
      </c>
      <c r="D106" s="28">
        <v>11189.436570652211</v>
      </c>
      <c r="E106" s="28">
        <v>4844.3386250000049</v>
      </c>
      <c r="F106" s="25">
        <f t="shared" si="2"/>
        <v>6345.0979456522064</v>
      </c>
      <c r="G106" s="41">
        <f t="shared" si="3"/>
        <v>56.706143384325578</v>
      </c>
      <c r="H106" s="39">
        <v>12</v>
      </c>
      <c r="I106" s="21">
        <v>1</v>
      </c>
      <c r="J106" s="6" t="s">
        <v>408</v>
      </c>
      <c r="K106" s="2">
        <v>40.895854440000001</v>
      </c>
      <c r="L106" s="2">
        <v>71.806784550000003</v>
      </c>
      <c r="M106" s="16"/>
      <c r="N106" s="16"/>
      <c r="O106" s="16"/>
      <c r="P106" s="6" t="s">
        <v>424</v>
      </c>
    </row>
    <row r="107" spans="1:16" ht="30" customHeight="1">
      <c r="A107" s="16" t="s">
        <v>113</v>
      </c>
      <c r="B107" s="20" t="s">
        <v>114</v>
      </c>
      <c r="C107" s="18" t="s">
        <v>135</v>
      </c>
      <c r="D107" s="28">
        <v>11288.649570652211</v>
      </c>
      <c r="E107" s="28">
        <v>4855.1186250000055</v>
      </c>
      <c r="F107" s="25">
        <f t="shared" si="2"/>
        <v>6433.5309456522054</v>
      </c>
      <c r="G107" s="41">
        <f t="shared" si="3"/>
        <v>56.991147660193533</v>
      </c>
      <c r="H107" s="39">
        <v>56</v>
      </c>
      <c r="I107" s="21">
        <v>3</v>
      </c>
      <c r="J107" s="6" t="s">
        <v>408</v>
      </c>
      <c r="K107" s="2">
        <v>40.890006239999998</v>
      </c>
      <c r="L107" s="2">
        <v>71.767367590000006</v>
      </c>
      <c r="M107" s="16"/>
      <c r="N107" s="16"/>
      <c r="O107" s="16"/>
      <c r="P107" s="6" t="s">
        <v>424</v>
      </c>
    </row>
    <row r="108" spans="1:16" ht="30" customHeight="1">
      <c r="A108" s="16" t="s">
        <v>113</v>
      </c>
      <c r="B108" s="20" t="s">
        <v>114</v>
      </c>
      <c r="C108" s="18" t="s">
        <v>136</v>
      </c>
      <c r="D108" s="28">
        <v>11623.976570652212</v>
      </c>
      <c r="E108" s="28">
        <v>4885.1386250000041</v>
      </c>
      <c r="F108" s="25">
        <f t="shared" si="2"/>
        <v>6738.837945652208</v>
      </c>
      <c r="G108" s="41">
        <f t="shared" si="3"/>
        <v>57.973602275370872</v>
      </c>
      <c r="H108" s="39">
        <v>113</v>
      </c>
      <c r="I108" s="21">
        <v>3</v>
      </c>
      <c r="J108" s="6" t="s">
        <v>408</v>
      </c>
      <c r="K108" s="2">
        <v>40.904550530000002</v>
      </c>
      <c r="L108" s="2">
        <v>71.805916640000007</v>
      </c>
      <c r="M108" s="16"/>
      <c r="N108" s="16"/>
      <c r="O108" s="16"/>
      <c r="P108" s="6" t="s">
        <v>424</v>
      </c>
    </row>
    <row r="109" spans="1:16" ht="30" customHeight="1">
      <c r="A109" s="16" t="s">
        <v>113</v>
      </c>
      <c r="B109" s="20" t="s">
        <v>114</v>
      </c>
      <c r="C109" s="18" t="s">
        <v>137</v>
      </c>
      <c r="D109" s="28">
        <v>11389.969570652211</v>
      </c>
      <c r="E109" s="28">
        <v>4894.8186250000044</v>
      </c>
      <c r="F109" s="25">
        <f t="shared" si="2"/>
        <v>6495.1509456522062</v>
      </c>
      <c r="G109" s="41">
        <f t="shared" si="3"/>
        <v>57.025182599151421</v>
      </c>
      <c r="H109" s="39">
        <v>84</v>
      </c>
      <c r="I109" s="21">
        <v>4</v>
      </c>
      <c r="J109" s="6" t="s">
        <v>408</v>
      </c>
      <c r="K109" s="2">
        <v>40.888850609999999</v>
      </c>
      <c r="L109" s="2">
        <v>71.782975230000005</v>
      </c>
      <c r="M109" s="16"/>
      <c r="N109" s="16"/>
      <c r="O109" s="16"/>
      <c r="P109" s="6" t="s">
        <v>424</v>
      </c>
    </row>
    <row r="110" spans="1:16" ht="30" customHeight="1">
      <c r="A110" s="16" t="s">
        <v>113</v>
      </c>
      <c r="B110" s="20" t="s">
        <v>114</v>
      </c>
      <c r="C110" s="18" t="s">
        <v>138</v>
      </c>
      <c r="D110" s="28">
        <v>11189.436570652211</v>
      </c>
      <c r="E110" s="28">
        <v>4865.9686250000041</v>
      </c>
      <c r="F110" s="25">
        <f t="shared" si="2"/>
        <v>6323.4679456522072</v>
      </c>
      <c r="G110" s="41">
        <f t="shared" si="3"/>
        <v>56.512836063948697</v>
      </c>
      <c r="H110" s="39">
        <v>79</v>
      </c>
      <c r="I110" s="21">
        <v>0</v>
      </c>
      <c r="J110" s="6" t="s">
        <v>408</v>
      </c>
      <c r="K110" s="2">
        <v>40.901602629999999</v>
      </c>
      <c r="L110" s="2">
        <v>71.81548282</v>
      </c>
      <c r="M110" s="16"/>
      <c r="N110" s="16"/>
      <c r="O110" s="16"/>
      <c r="P110" s="6" t="s">
        <v>424</v>
      </c>
    </row>
    <row r="111" spans="1:16" ht="30" customHeight="1">
      <c r="A111" s="16" t="s">
        <v>113</v>
      </c>
      <c r="B111" s="20" t="s">
        <v>114</v>
      </c>
      <c r="C111" s="18" t="s">
        <v>139</v>
      </c>
      <c r="D111" s="28">
        <v>11416.596570652211</v>
      </c>
      <c r="E111" s="28">
        <v>4875.178625000005</v>
      </c>
      <c r="F111" s="25">
        <f t="shared" si="2"/>
        <v>6541.4179456522061</v>
      </c>
      <c r="G111" s="41">
        <f t="shared" si="3"/>
        <v>57.297443289427768</v>
      </c>
      <c r="H111" s="39">
        <v>52</v>
      </c>
      <c r="I111" s="21">
        <v>7</v>
      </c>
      <c r="J111" s="6" t="s">
        <v>408</v>
      </c>
      <c r="K111" s="2">
        <v>40.89610467</v>
      </c>
      <c r="L111" s="2">
        <v>71.797389249999995</v>
      </c>
      <c r="M111" s="16"/>
      <c r="N111" s="16"/>
      <c r="O111" s="16"/>
      <c r="P111" s="6" t="s">
        <v>424</v>
      </c>
    </row>
    <row r="112" spans="1:16" ht="30" customHeight="1">
      <c r="A112" s="16" t="s">
        <v>113</v>
      </c>
      <c r="B112" s="20" t="s">
        <v>114</v>
      </c>
      <c r="C112" s="18" t="s">
        <v>140</v>
      </c>
      <c r="D112" s="28">
        <v>11189.436570652211</v>
      </c>
      <c r="E112" s="28">
        <v>4844.3386250000049</v>
      </c>
      <c r="F112" s="25">
        <f t="shared" si="2"/>
        <v>6345.0979456522064</v>
      </c>
      <c r="G112" s="41">
        <f t="shared" si="3"/>
        <v>56.706143384325578</v>
      </c>
      <c r="H112" s="39">
        <v>12</v>
      </c>
      <c r="I112" s="21">
        <v>1</v>
      </c>
      <c r="J112" s="6" t="s">
        <v>408</v>
      </c>
      <c r="K112" s="2">
        <v>40.899172890000003</v>
      </c>
      <c r="L112" s="2">
        <v>71.812543109999993</v>
      </c>
      <c r="M112" s="16"/>
      <c r="N112" s="16"/>
      <c r="O112" s="16"/>
      <c r="P112" s="6" t="s">
        <v>424</v>
      </c>
    </row>
    <row r="113" spans="1:16" ht="30" customHeight="1">
      <c r="A113" s="16" t="s">
        <v>113</v>
      </c>
      <c r="B113" s="20" t="s">
        <v>114</v>
      </c>
      <c r="C113" s="18" t="s">
        <v>141</v>
      </c>
      <c r="D113" s="28">
        <v>11412.676570652213</v>
      </c>
      <c r="E113" s="28">
        <v>4907.3386250000049</v>
      </c>
      <c r="F113" s="25">
        <f t="shared" si="2"/>
        <v>6505.337945652208</v>
      </c>
      <c r="G113" s="41">
        <f t="shared" si="3"/>
        <v>57.000983996871824</v>
      </c>
      <c r="H113" s="39">
        <v>75</v>
      </c>
      <c r="I113" s="21">
        <v>2</v>
      </c>
      <c r="J113" s="6" t="s">
        <v>408</v>
      </c>
      <c r="K113" s="2">
        <v>40.895037539999997</v>
      </c>
      <c r="L113" s="2">
        <v>71.792990540000005</v>
      </c>
      <c r="M113" s="16"/>
      <c r="N113" s="16"/>
      <c r="O113" s="16"/>
      <c r="P113" s="6" t="s">
        <v>424</v>
      </c>
    </row>
    <row r="114" spans="1:16" ht="30" customHeight="1">
      <c r="A114" s="16" t="s">
        <v>113</v>
      </c>
      <c r="B114" s="20" t="s">
        <v>114</v>
      </c>
      <c r="C114" s="18" t="s">
        <v>142</v>
      </c>
      <c r="D114" s="28">
        <v>11189.436570652211</v>
      </c>
      <c r="E114" s="28">
        <v>4844.3386250000049</v>
      </c>
      <c r="F114" s="25">
        <f t="shared" si="2"/>
        <v>6345.0979456522064</v>
      </c>
      <c r="G114" s="41">
        <f t="shared" si="3"/>
        <v>56.706143384325578</v>
      </c>
      <c r="H114" s="39">
        <v>12</v>
      </c>
      <c r="I114" s="21">
        <v>1</v>
      </c>
      <c r="J114" s="6" t="s">
        <v>408</v>
      </c>
      <c r="K114" s="2">
        <v>40.900283219999999</v>
      </c>
      <c r="L114" s="2">
        <v>71.823815940000003</v>
      </c>
      <c r="M114" s="16"/>
      <c r="N114" s="16"/>
      <c r="O114" s="16"/>
      <c r="P114" s="6" t="s">
        <v>424</v>
      </c>
    </row>
    <row r="115" spans="1:16" ht="30" customHeight="1">
      <c r="A115" s="16" t="s">
        <v>113</v>
      </c>
      <c r="B115" s="20" t="s">
        <v>114</v>
      </c>
      <c r="C115" s="18" t="s">
        <v>143</v>
      </c>
      <c r="D115" s="28">
        <v>11355.919570652211</v>
      </c>
      <c r="E115" s="28">
        <v>4854.7686250000052</v>
      </c>
      <c r="F115" s="25">
        <f t="shared" si="2"/>
        <v>6501.1509456522062</v>
      </c>
      <c r="G115" s="41">
        <f t="shared" si="3"/>
        <v>57.249004849008649</v>
      </c>
      <c r="H115" s="39">
        <v>36</v>
      </c>
      <c r="I115" s="21">
        <v>4</v>
      </c>
      <c r="J115" s="6" t="s">
        <v>408</v>
      </c>
      <c r="K115" s="2">
        <v>40.898547180000001</v>
      </c>
      <c r="L115" s="2">
        <v>71.810164090000001</v>
      </c>
      <c r="M115" s="16"/>
      <c r="N115" s="16"/>
      <c r="O115" s="16"/>
      <c r="P115" s="6" t="s">
        <v>424</v>
      </c>
    </row>
    <row r="116" spans="1:16" ht="30" customHeight="1">
      <c r="A116" s="16" t="s">
        <v>113</v>
      </c>
      <c r="B116" s="20" t="s">
        <v>114</v>
      </c>
      <c r="C116" s="18" t="s">
        <v>144</v>
      </c>
      <c r="D116" s="28">
        <v>11444.423570652212</v>
      </c>
      <c r="E116" s="28">
        <v>4874.5086250000049</v>
      </c>
      <c r="F116" s="25">
        <f t="shared" si="2"/>
        <v>6569.9149456522073</v>
      </c>
      <c r="G116" s="41">
        <f t="shared" si="3"/>
        <v>57.407128503177127</v>
      </c>
      <c r="H116" s="39">
        <v>77</v>
      </c>
      <c r="I116" s="21">
        <v>2</v>
      </c>
      <c r="J116" s="6" t="s">
        <v>408</v>
      </c>
      <c r="K116" s="2">
        <v>40.900875450000001</v>
      </c>
      <c r="L116" s="2">
        <v>71.827912449999999</v>
      </c>
      <c r="M116" s="16"/>
      <c r="N116" s="16"/>
      <c r="O116" s="16"/>
      <c r="P116" s="6" t="s">
        <v>424</v>
      </c>
    </row>
    <row r="117" spans="1:16" ht="30" customHeight="1">
      <c r="A117" s="16" t="s">
        <v>113</v>
      </c>
      <c r="B117" s="20" t="s">
        <v>114</v>
      </c>
      <c r="C117" s="18" t="s">
        <v>145</v>
      </c>
      <c r="D117" s="28">
        <v>11196.876570652214</v>
      </c>
      <c r="E117" s="28">
        <v>4876.178625000005</v>
      </c>
      <c r="F117" s="25">
        <f t="shared" si="2"/>
        <v>6320.6979456522085</v>
      </c>
      <c r="G117" s="41">
        <f t="shared" si="3"/>
        <v>56.450545880082252</v>
      </c>
      <c r="H117" s="39">
        <v>72</v>
      </c>
      <c r="I117" s="21">
        <v>0</v>
      </c>
      <c r="J117" s="6" t="s">
        <v>407</v>
      </c>
      <c r="K117" s="2">
        <v>40.895819500000002</v>
      </c>
      <c r="L117" s="2">
        <v>71.812409990000006</v>
      </c>
      <c r="M117" s="16"/>
      <c r="N117" s="16"/>
      <c r="O117" s="16"/>
      <c r="P117" s="6" t="s">
        <v>424</v>
      </c>
    </row>
    <row r="118" spans="1:16" ht="30" customHeight="1">
      <c r="A118" s="16" t="s">
        <v>113</v>
      </c>
      <c r="B118" s="20" t="s">
        <v>114</v>
      </c>
      <c r="C118" s="18" t="s">
        <v>146</v>
      </c>
      <c r="D118" s="28">
        <v>11667.849570652212</v>
      </c>
      <c r="E118" s="28">
        <v>4903.4886250000045</v>
      </c>
      <c r="F118" s="25">
        <f t="shared" si="2"/>
        <v>6764.3609456522072</v>
      </c>
      <c r="G118" s="41">
        <f t="shared" si="3"/>
        <v>57.97435855417951</v>
      </c>
      <c r="H118" s="39">
        <v>129</v>
      </c>
      <c r="I118" s="21">
        <v>2</v>
      </c>
      <c r="J118" s="6" t="s">
        <v>407</v>
      </c>
      <c r="K118" s="2">
        <v>40.89249873</v>
      </c>
      <c r="L118" s="2">
        <v>71.786545149999995</v>
      </c>
      <c r="M118" s="16"/>
      <c r="N118" s="16"/>
      <c r="O118" s="16"/>
      <c r="P118" s="6" t="s">
        <v>424</v>
      </c>
    </row>
    <row r="119" spans="1:16" ht="30" customHeight="1">
      <c r="A119" s="16" t="s">
        <v>113</v>
      </c>
      <c r="B119" s="20" t="s">
        <v>114</v>
      </c>
      <c r="C119" s="18" t="s">
        <v>147</v>
      </c>
      <c r="D119" s="28">
        <v>11493.436570652211</v>
      </c>
      <c r="E119" s="28">
        <v>4881.6586250000046</v>
      </c>
      <c r="F119" s="25">
        <f t="shared" si="2"/>
        <v>6611.7779456522067</v>
      </c>
      <c r="G119" s="41">
        <f t="shared" si="3"/>
        <v>57.526553568277208</v>
      </c>
      <c r="H119" s="39">
        <v>127</v>
      </c>
      <c r="I119" s="21">
        <v>3</v>
      </c>
      <c r="J119" s="6" t="s">
        <v>407</v>
      </c>
      <c r="K119" s="2">
        <v>40.895589170000001</v>
      </c>
      <c r="L119" s="2">
        <v>71.795740350000003</v>
      </c>
      <c r="M119" s="16"/>
      <c r="N119" s="16"/>
      <c r="O119" s="16"/>
      <c r="P119" s="6" t="s">
        <v>424</v>
      </c>
    </row>
    <row r="120" spans="1:16" ht="30" customHeight="1">
      <c r="A120" s="16" t="s">
        <v>113</v>
      </c>
      <c r="B120" s="20" t="s">
        <v>114</v>
      </c>
      <c r="C120" s="18" t="s">
        <v>148</v>
      </c>
      <c r="D120" s="28">
        <v>11541.076570652211</v>
      </c>
      <c r="E120" s="28">
        <v>4878.3786250000057</v>
      </c>
      <c r="F120" s="25">
        <f t="shared" si="2"/>
        <v>6662.6979456522049</v>
      </c>
      <c r="G120" s="41">
        <f t="shared" si="3"/>
        <v>57.730298424626788</v>
      </c>
      <c r="H120" s="39">
        <v>94</v>
      </c>
      <c r="I120" s="21">
        <v>1</v>
      </c>
      <c r="J120" s="6" t="s">
        <v>407</v>
      </c>
      <c r="K120" s="2">
        <v>40.891268949999997</v>
      </c>
      <c r="L120" s="2">
        <v>71.818951040000002</v>
      </c>
      <c r="M120" s="16"/>
      <c r="N120" s="16"/>
      <c r="O120" s="16"/>
      <c r="P120" s="6" t="s">
        <v>424</v>
      </c>
    </row>
    <row r="121" spans="1:16" ht="30" customHeight="1">
      <c r="A121" s="16" t="s">
        <v>113</v>
      </c>
      <c r="B121" s="20" t="s">
        <v>114</v>
      </c>
      <c r="C121" s="18" t="s">
        <v>149</v>
      </c>
      <c r="D121" s="28">
        <v>11189.436570652211</v>
      </c>
      <c r="E121" s="28">
        <v>4844.3386250000049</v>
      </c>
      <c r="F121" s="25">
        <f t="shared" si="2"/>
        <v>6345.0979456522064</v>
      </c>
      <c r="G121" s="41">
        <f t="shared" si="3"/>
        <v>56.706143384325578</v>
      </c>
      <c r="H121" s="39">
        <v>12</v>
      </c>
      <c r="I121" s="21">
        <v>1</v>
      </c>
      <c r="J121" s="6" t="s">
        <v>408</v>
      </c>
      <c r="K121" s="2">
        <v>40.896361470000002</v>
      </c>
      <c r="L121" s="2">
        <v>71.802455199999997</v>
      </c>
      <c r="M121" s="16"/>
      <c r="N121" s="16"/>
      <c r="O121" s="16"/>
      <c r="P121" s="6" t="s">
        <v>424</v>
      </c>
    </row>
    <row r="122" spans="1:16" ht="30" customHeight="1">
      <c r="A122" s="16" t="s">
        <v>113</v>
      </c>
      <c r="B122" s="20" t="s">
        <v>114</v>
      </c>
      <c r="C122" s="18" t="s">
        <v>150</v>
      </c>
      <c r="D122" s="28">
        <v>11189.436570652211</v>
      </c>
      <c r="E122" s="28">
        <v>4844.3386250000049</v>
      </c>
      <c r="F122" s="25">
        <f t="shared" si="2"/>
        <v>6345.0979456522064</v>
      </c>
      <c r="G122" s="41">
        <f t="shared" si="3"/>
        <v>56.706143384325578</v>
      </c>
      <c r="H122" s="39">
        <v>12</v>
      </c>
      <c r="I122" s="21">
        <v>1</v>
      </c>
      <c r="J122" s="6" t="s">
        <v>408</v>
      </c>
      <c r="K122" s="2">
        <v>40.895965959999998</v>
      </c>
      <c r="L122" s="2">
        <v>71.818216590000006</v>
      </c>
      <c r="M122" s="16"/>
      <c r="N122" s="16"/>
      <c r="O122" s="16"/>
      <c r="P122" s="6" t="s">
        <v>424</v>
      </c>
    </row>
    <row r="123" spans="1:16" ht="30" customHeight="1">
      <c r="A123" s="16" t="s">
        <v>113</v>
      </c>
      <c r="B123" s="20" t="s">
        <v>114</v>
      </c>
      <c r="C123" s="18" t="s">
        <v>151</v>
      </c>
      <c r="D123" s="28">
        <v>11189.436570652211</v>
      </c>
      <c r="E123" s="28">
        <v>4844.3386250000049</v>
      </c>
      <c r="F123" s="25">
        <f t="shared" si="2"/>
        <v>6345.0979456522064</v>
      </c>
      <c r="G123" s="41">
        <f t="shared" si="3"/>
        <v>56.706143384325578</v>
      </c>
      <c r="H123" s="39">
        <v>12</v>
      </c>
      <c r="I123" s="21">
        <v>1</v>
      </c>
      <c r="J123" s="6" t="s">
        <v>408</v>
      </c>
      <c r="K123" s="2">
        <v>40.900388270000001</v>
      </c>
      <c r="L123" s="2">
        <v>71.822093510000002</v>
      </c>
      <c r="M123" s="16"/>
      <c r="N123" s="16"/>
      <c r="O123" s="16"/>
      <c r="P123" s="6" t="s">
        <v>424</v>
      </c>
    </row>
    <row r="124" spans="1:16" ht="30" customHeight="1">
      <c r="A124" s="16" t="s">
        <v>113</v>
      </c>
      <c r="B124" s="20" t="s">
        <v>114</v>
      </c>
      <c r="C124" s="18" t="s">
        <v>152</v>
      </c>
      <c r="D124" s="28">
        <v>11189.436570652211</v>
      </c>
      <c r="E124" s="28">
        <v>4844.3386250000049</v>
      </c>
      <c r="F124" s="25">
        <f t="shared" si="2"/>
        <v>6345.0979456522064</v>
      </c>
      <c r="G124" s="41">
        <f t="shared" si="3"/>
        <v>56.706143384325578</v>
      </c>
      <c r="H124" s="39">
        <v>12</v>
      </c>
      <c r="I124" s="21">
        <v>1</v>
      </c>
      <c r="J124" s="6" t="s">
        <v>407</v>
      </c>
      <c r="K124" s="2">
        <v>40.901891059999997</v>
      </c>
      <c r="L124" s="2">
        <v>71.80167213</v>
      </c>
      <c r="M124" s="16"/>
      <c r="N124" s="16"/>
      <c r="O124" s="16"/>
      <c r="P124" s="6" t="s">
        <v>424</v>
      </c>
    </row>
    <row r="125" spans="1:16" ht="30" customHeight="1">
      <c r="A125" s="16" t="s">
        <v>113</v>
      </c>
      <c r="B125" s="20" t="s">
        <v>114</v>
      </c>
      <c r="C125" s="18" t="s">
        <v>153</v>
      </c>
      <c r="D125" s="28">
        <v>11189.436570652211</v>
      </c>
      <c r="E125" s="28">
        <v>4844.3386250000049</v>
      </c>
      <c r="F125" s="25">
        <f t="shared" si="2"/>
        <v>6345.0979456522064</v>
      </c>
      <c r="G125" s="41">
        <f t="shared" si="3"/>
        <v>56.706143384325578</v>
      </c>
      <c r="H125" s="39">
        <v>12</v>
      </c>
      <c r="I125" s="21">
        <v>1</v>
      </c>
      <c r="J125" s="6" t="s">
        <v>407</v>
      </c>
      <c r="K125" s="2">
        <v>40.845416970000002</v>
      </c>
      <c r="L125" s="2">
        <v>71.949576339999993</v>
      </c>
      <c r="M125" s="16"/>
      <c r="N125" s="16"/>
      <c r="O125" s="16"/>
      <c r="P125" s="6" t="s">
        <v>424</v>
      </c>
    </row>
    <row r="126" spans="1:16" ht="30" customHeight="1">
      <c r="A126" s="16" t="s">
        <v>113</v>
      </c>
      <c r="B126" s="20" t="s">
        <v>114</v>
      </c>
      <c r="C126" s="18" t="s">
        <v>154</v>
      </c>
      <c r="D126" s="28">
        <v>11189.436570652211</v>
      </c>
      <c r="E126" s="28">
        <v>4844.3386250000049</v>
      </c>
      <c r="F126" s="25">
        <f t="shared" si="2"/>
        <v>6345.0979456522064</v>
      </c>
      <c r="G126" s="41">
        <f t="shared" si="3"/>
        <v>56.706143384325578</v>
      </c>
      <c r="H126" s="39">
        <v>12</v>
      </c>
      <c r="I126" s="21">
        <v>1</v>
      </c>
      <c r="J126" s="6" t="s">
        <v>407</v>
      </c>
      <c r="K126" s="2">
        <v>40.888823430000002</v>
      </c>
      <c r="L126" s="2">
        <v>71.780557860000002</v>
      </c>
      <c r="M126" s="16"/>
      <c r="N126" s="16"/>
      <c r="O126" s="16"/>
      <c r="P126" s="6" t="s">
        <v>424</v>
      </c>
    </row>
    <row r="127" spans="1:16" ht="30" customHeight="1">
      <c r="A127" s="16" t="s">
        <v>113</v>
      </c>
      <c r="B127" s="20" t="s">
        <v>114</v>
      </c>
      <c r="C127" s="18" t="s">
        <v>155</v>
      </c>
      <c r="D127" s="28">
        <v>11395.989570652211</v>
      </c>
      <c r="E127" s="28">
        <v>4869.2586250000049</v>
      </c>
      <c r="F127" s="25">
        <f t="shared" si="2"/>
        <v>6526.7309456522062</v>
      </c>
      <c r="G127" s="41">
        <f t="shared" si="3"/>
        <v>57.272173734348819</v>
      </c>
      <c r="H127" s="39">
        <v>57</v>
      </c>
      <c r="I127" s="21">
        <v>2</v>
      </c>
      <c r="J127" s="6" t="s">
        <v>407</v>
      </c>
      <c r="K127" s="2">
        <v>40.893121780000001</v>
      </c>
      <c r="L127" s="2">
        <v>71.808327500000004</v>
      </c>
      <c r="M127" s="16"/>
      <c r="N127" s="16"/>
      <c r="O127" s="16"/>
      <c r="P127" s="6" t="s">
        <v>424</v>
      </c>
    </row>
    <row r="128" spans="1:16" ht="30" customHeight="1">
      <c r="A128" s="16" t="s">
        <v>113</v>
      </c>
      <c r="B128" s="20" t="s">
        <v>114</v>
      </c>
      <c r="C128" s="18" t="s">
        <v>156</v>
      </c>
      <c r="D128" s="28">
        <v>11388.583570652212</v>
      </c>
      <c r="E128" s="28">
        <v>4868.0186250000052</v>
      </c>
      <c r="F128" s="25">
        <f t="shared" si="2"/>
        <v>6520.5649456522069</v>
      </c>
      <c r="G128" s="41">
        <f t="shared" si="3"/>
        <v>57.255275910301641</v>
      </c>
      <c r="H128" s="39">
        <v>100</v>
      </c>
      <c r="I128" s="21">
        <v>8</v>
      </c>
      <c r="J128" s="6" t="s">
        <v>407</v>
      </c>
      <c r="K128" s="2">
        <v>40.903193690000002</v>
      </c>
      <c r="L128" s="2">
        <v>71.827056220000003</v>
      </c>
      <c r="M128" s="16"/>
      <c r="N128" s="16"/>
      <c r="O128" s="16"/>
      <c r="P128" s="6" t="s">
        <v>424</v>
      </c>
    </row>
    <row r="129" spans="1:16" ht="30" customHeight="1">
      <c r="A129" s="16" t="s">
        <v>113</v>
      </c>
      <c r="B129" s="20" t="s">
        <v>114</v>
      </c>
      <c r="C129" s="18" t="s">
        <v>157</v>
      </c>
      <c r="D129" s="28">
        <v>11436.456570652212</v>
      </c>
      <c r="E129" s="28">
        <v>4866.9586250000057</v>
      </c>
      <c r="F129" s="25">
        <f t="shared" si="2"/>
        <v>6569.497945652206</v>
      </c>
      <c r="G129" s="41">
        <f t="shared" si="3"/>
        <v>57.443473903539278</v>
      </c>
      <c r="H129" s="39">
        <v>27</v>
      </c>
      <c r="I129" s="21">
        <v>3</v>
      </c>
      <c r="J129" s="6" t="s">
        <v>407</v>
      </c>
      <c r="K129" s="2">
        <v>40.901602629999999</v>
      </c>
      <c r="L129" s="2">
        <v>71.81548282</v>
      </c>
      <c r="M129" s="16"/>
      <c r="N129" s="16"/>
      <c r="O129" s="16"/>
      <c r="P129" s="6" t="s">
        <v>424</v>
      </c>
    </row>
    <row r="130" spans="1:16" ht="30" customHeight="1">
      <c r="A130" s="16" t="s">
        <v>113</v>
      </c>
      <c r="B130" s="20" t="s">
        <v>114</v>
      </c>
      <c r="C130" s="18" t="s">
        <v>158</v>
      </c>
      <c r="D130" s="28">
        <v>11398.676570652213</v>
      </c>
      <c r="E130" s="28">
        <v>4879.3186250000044</v>
      </c>
      <c r="F130" s="25">
        <f t="shared" si="2"/>
        <v>6519.3579456522084</v>
      </c>
      <c r="G130" s="41">
        <f t="shared" si="3"/>
        <v>57.193990067560811</v>
      </c>
      <c r="H130" s="39">
        <v>84</v>
      </c>
      <c r="I130" s="21">
        <v>3</v>
      </c>
      <c r="J130" s="6" t="s">
        <v>407</v>
      </c>
      <c r="K130" s="2">
        <v>40.901602629999999</v>
      </c>
      <c r="L130" s="2">
        <v>71.81548282</v>
      </c>
      <c r="M130" s="16"/>
      <c r="N130" s="16"/>
      <c r="O130" s="16"/>
      <c r="P130" s="6" t="s">
        <v>424</v>
      </c>
    </row>
    <row r="131" spans="1:16" ht="30" customHeight="1">
      <c r="A131" s="16" t="s">
        <v>113</v>
      </c>
      <c r="B131" s="20" t="s">
        <v>114</v>
      </c>
      <c r="C131" s="18" t="s">
        <v>159</v>
      </c>
      <c r="D131" s="28">
        <v>11643.436570652211</v>
      </c>
      <c r="E131" s="28">
        <v>4876.0986250000051</v>
      </c>
      <c r="F131" s="25">
        <f t="shared" ref="F131:F194" si="4">+D131-E131</f>
        <v>6767.3379456522061</v>
      </c>
      <c r="G131" s="41">
        <f t="shared" ref="G131:G194" si="5">+F131*100/D131</f>
        <v>58.121482472877261</v>
      </c>
      <c r="H131" s="39">
        <v>102</v>
      </c>
      <c r="I131" s="21">
        <v>3</v>
      </c>
      <c r="J131" s="6" t="s">
        <v>407</v>
      </c>
      <c r="K131" s="2">
        <v>40.897207819999998</v>
      </c>
      <c r="L131" s="2">
        <v>71.805038390000007</v>
      </c>
      <c r="M131" s="16"/>
      <c r="N131" s="16"/>
      <c r="O131" s="16"/>
      <c r="P131" s="6" t="s">
        <v>424</v>
      </c>
    </row>
    <row r="132" spans="1:16" ht="30" customHeight="1">
      <c r="A132" s="16" t="s">
        <v>113</v>
      </c>
      <c r="B132" s="20" t="s">
        <v>114</v>
      </c>
      <c r="C132" s="18" t="s">
        <v>160</v>
      </c>
      <c r="D132" s="28">
        <v>11554.89657065221</v>
      </c>
      <c r="E132" s="28">
        <v>4874.7386250000045</v>
      </c>
      <c r="F132" s="25">
        <f t="shared" si="4"/>
        <v>6680.1579456522059</v>
      </c>
      <c r="G132" s="41">
        <f t="shared" si="5"/>
        <v>57.812356041497203</v>
      </c>
      <c r="H132" s="39">
        <v>98</v>
      </c>
      <c r="I132" s="21">
        <v>1</v>
      </c>
      <c r="J132" s="6" t="s">
        <v>409</v>
      </c>
      <c r="K132" s="2">
        <v>40.901602629999999</v>
      </c>
      <c r="L132" s="2">
        <v>71.81548282</v>
      </c>
      <c r="M132" s="16"/>
      <c r="N132" s="16"/>
      <c r="O132" s="16"/>
      <c r="P132" s="6" t="s">
        <v>424</v>
      </c>
    </row>
    <row r="133" spans="1:16" ht="30" customHeight="1">
      <c r="A133" s="16" t="s">
        <v>113</v>
      </c>
      <c r="B133" s="20" t="s">
        <v>114</v>
      </c>
      <c r="C133" s="18" t="s">
        <v>161</v>
      </c>
      <c r="D133" s="28">
        <v>11189.436570652211</v>
      </c>
      <c r="E133" s="28">
        <v>4844.3386250000049</v>
      </c>
      <c r="F133" s="25">
        <f t="shared" si="4"/>
        <v>6345.0979456522064</v>
      </c>
      <c r="G133" s="41">
        <f t="shared" si="5"/>
        <v>56.706143384325578</v>
      </c>
      <c r="H133" s="39">
        <v>12</v>
      </c>
      <c r="I133" s="21">
        <v>1</v>
      </c>
      <c r="J133" s="6" t="s">
        <v>409</v>
      </c>
      <c r="K133" s="2">
        <v>40.893814970000001</v>
      </c>
      <c r="L133" s="2">
        <v>71.824827679999999</v>
      </c>
      <c r="M133" s="16"/>
      <c r="N133" s="16"/>
      <c r="O133" s="16"/>
      <c r="P133" s="6" t="s">
        <v>424</v>
      </c>
    </row>
    <row r="134" spans="1:16" ht="30" customHeight="1">
      <c r="A134" s="16" t="s">
        <v>113</v>
      </c>
      <c r="B134" s="20" t="s">
        <v>114</v>
      </c>
      <c r="C134" s="18" t="s">
        <v>162</v>
      </c>
      <c r="D134" s="28">
        <v>11189.436570652211</v>
      </c>
      <c r="E134" s="28">
        <v>4844.3386250000049</v>
      </c>
      <c r="F134" s="25">
        <f t="shared" si="4"/>
        <v>6345.0979456522064</v>
      </c>
      <c r="G134" s="41">
        <f t="shared" si="5"/>
        <v>56.706143384325578</v>
      </c>
      <c r="H134" s="39">
        <v>12</v>
      </c>
      <c r="I134" s="21">
        <v>1</v>
      </c>
      <c r="J134" s="6" t="s">
        <v>409</v>
      </c>
      <c r="K134" s="2">
        <v>40.877953120000001</v>
      </c>
      <c r="L134" s="2">
        <v>71.785286720000002</v>
      </c>
      <c r="M134" s="16"/>
      <c r="N134" s="16"/>
      <c r="O134" s="16"/>
      <c r="P134" s="6" t="s">
        <v>424</v>
      </c>
    </row>
    <row r="135" spans="1:16" ht="30" customHeight="1">
      <c r="A135" s="16" t="s">
        <v>113</v>
      </c>
      <c r="B135" s="20" t="s">
        <v>114</v>
      </c>
      <c r="C135" s="18" t="s">
        <v>163</v>
      </c>
      <c r="D135" s="28">
        <v>11189.436570652211</v>
      </c>
      <c r="E135" s="28">
        <v>4844.3386250000049</v>
      </c>
      <c r="F135" s="25">
        <f t="shared" si="4"/>
        <v>6345.0979456522064</v>
      </c>
      <c r="G135" s="41">
        <f t="shared" si="5"/>
        <v>56.706143384325578</v>
      </c>
      <c r="H135" s="39">
        <v>12</v>
      </c>
      <c r="I135" s="21">
        <v>1</v>
      </c>
      <c r="J135" s="6" t="s">
        <v>409</v>
      </c>
      <c r="K135" s="2">
        <v>40.898074780000002</v>
      </c>
      <c r="L135" s="2">
        <v>71.818589779999996</v>
      </c>
      <c r="M135" s="16"/>
      <c r="N135" s="16"/>
      <c r="O135" s="16"/>
      <c r="P135" s="6" t="s">
        <v>424</v>
      </c>
    </row>
    <row r="136" spans="1:16" ht="30" customHeight="1">
      <c r="A136" s="16" t="s">
        <v>113</v>
      </c>
      <c r="B136" s="20" t="s">
        <v>114</v>
      </c>
      <c r="C136" s="18" t="s">
        <v>164</v>
      </c>
      <c r="D136" s="28">
        <v>11189.436570652211</v>
      </c>
      <c r="E136" s="28">
        <v>4844.3386250000049</v>
      </c>
      <c r="F136" s="25">
        <f t="shared" si="4"/>
        <v>6345.0979456522064</v>
      </c>
      <c r="G136" s="41">
        <f t="shared" si="5"/>
        <v>56.706143384325578</v>
      </c>
      <c r="H136" s="39">
        <v>12</v>
      </c>
      <c r="I136" s="21">
        <v>1</v>
      </c>
      <c r="J136" s="6" t="s">
        <v>409</v>
      </c>
      <c r="K136" s="2">
        <v>40.889774260000003</v>
      </c>
      <c r="L136" s="2">
        <v>71.773269380000002</v>
      </c>
      <c r="M136" s="16"/>
      <c r="N136" s="16"/>
      <c r="O136" s="16"/>
      <c r="P136" s="6" t="s">
        <v>424</v>
      </c>
    </row>
    <row r="137" spans="1:16" ht="30" customHeight="1">
      <c r="A137" s="16" t="s">
        <v>113</v>
      </c>
      <c r="B137" s="20" t="s">
        <v>114</v>
      </c>
      <c r="C137" s="18" t="s">
        <v>165</v>
      </c>
      <c r="D137" s="28">
        <v>11189.436570652211</v>
      </c>
      <c r="E137" s="28">
        <v>4844.3386250000049</v>
      </c>
      <c r="F137" s="25">
        <f t="shared" si="4"/>
        <v>6345.0979456522064</v>
      </c>
      <c r="G137" s="41">
        <f t="shared" si="5"/>
        <v>56.706143384325578</v>
      </c>
      <c r="H137" s="39">
        <v>12</v>
      </c>
      <c r="I137" s="21">
        <v>1</v>
      </c>
      <c r="J137" s="6" t="s">
        <v>409</v>
      </c>
      <c r="K137" s="2">
        <v>40.901085739999999</v>
      </c>
      <c r="L137" s="2">
        <v>71.81822287</v>
      </c>
      <c r="M137" s="16"/>
      <c r="N137" s="16"/>
      <c r="O137" s="16"/>
      <c r="P137" s="6" t="s">
        <v>424</v>
      </c>
    </row>
    <row r="138" spans="1:16" ht="30" customHeight="1">
      <c r="A138" s="16" t="s">
        <v>113</v>
      </c>
      <c r="B138" s="20" t="s">
        <v>114</v>
      </c>
      <c r="C138" s="18" t="s">
        <v>166</v>
      </c>
      <c r="D138" s="28">
        <v>11284.116570652212</v>
      </c>
      <c r="E138" s="28">
        <v>4859.3786250000057</v>
      </c>
      <c r="F138" s="25">
        <f t="shared" si="4"/>
        <v>6424.7379456522058</v>
      </c>
      <c r="G138" s="41">
        <f t="shared" si="5"/>
        <v>56.936118174830781</v>
      </c>
      <c r="H138" s="39">
        <v>42</v>
      </c>
      <c r="I138" s="21">
        <v>1</v>
      </c>
      <c r="J138" s="6" t="s">
        <v>409</v>
      </c>
      <c r="K138" s="2">
        <v>40.899596379999998</v>
      </c>
      <c r="L138" s="2">
        <v>71.800778750000006</v>
      </c>
      <c r="M138" s="16"/>
      <c r="N138" s="16"/>
      <c r="O138" s="16"/>
      <c r="P138" s="6" t="s">
        <v>424</v>
      </c>
    </row>
    <row r="139" spans="1:16" ht="30" customHeight="1">
      <c r="A139" s="16" t="s">
        <v>113</v>
      </c>
      <c r="B139" s="20" t="s">
        <v>114</v>
      </c>
      <c r="C139" s="18" t="s">
        <v>167</v>
      </c>
      <c r="D139" s="28">
        <v>11189.436570652211</v>
      </c>
      <c r="E139" s="28">
        <v>4844.3386250000049</v>
      </c>
      <c r="F139" s="25">
        <f t="shared" si="4"/>
        <v>6345.0979456522064</v>
      </c>
      <c r="G139" s="41">
        <f t="shared" si="5"/>
        <v>56.706143384325578</v>
      </c>
      <c r="H139" s="39">
        <v>12</v>
      </c>
      <c r="I139" s="21">
        <v>1</v>
      </c>
      <c r="J139" s="6" t="s">
        <v>409</v>
      </c>
      <c r="K139" s="2">
        <v>40.896948469999998</v>
      </c>
      <c r="L139" s="2">
        <v>71.808312110000003</v>
      </c>
      <c r="M139" s="16"/>
      <c r="N139" s="16"/>
      <c r="O139" s="16"/>
      <c r="P139" s="6" t="s">
        <v>424</v>
      </c>
    </row>
    <row r="140" spans="1:16" ht="30" customHeight="1">
      <c r="A140" s="16" t="s">
        <v>113</v>
      </c>
      <c r="B140" s="20" t="s">
        <v>114</v>
      </c>
      <c r="C140" s="18" t="s">
        <v>168</v>
      </c>
      <c r="D140" s="28">
        <v>11507.103570652213</v>
      </c>
      <c r="E140" s="28">
        <v>4861.2586250000049</v>
      </c>
      <c r="F140" s="25">
        <f t="shared" si="4"/>
        <v>6645.8449456522076</v>
      </c>
      <c r="G140" s="41">
        <f t="shared" si="5"/>
        <v>57.754281125980405</v>
      </c>
      <c r="H140" s="39">
        <v>59</v>
      </c>
      <c r="I140" s="21">
        <v>3</v>
      </c>
      <c r="J140" s="6" t="s">
        <v>409</v>
      </c>
      <c r="K140" s="2">
        <v>40.904522499999999</v>
      </c>
      <c r="L140" s="2">
        <v>71.803155820000001</v>
      </c>
      <c r="M140" s="16"/>
      <c r="N140" s="16"/>
      <c r="O140" s="16"/>
      <c r="P140" s="6" t="s">
        <v>424</v>
      </c>
    </row>
    <row r="141" spans="1:16" ht="30" customHeight="1">
      <c r="A141" s="16" t="s">
        <v>113</v>
      </c>
      <c r="B141" s="20" t="s">
        <v>114</v>
      </c>
      <c r="C141" s="18" t="s">
        <v>169</v>
      </c>
      <c r="D141" s="28">
        <v>11221.276570652211</v>
      </c>
      <c r="E141" s="28">
        <v>4874.178625000005</v>
      </c>
      <c r="F141" s="25">
        <f t="shared" si="4"/>
        <v>6347.0979456522064</v>
      </c>
      <c r="G141" s="41">
        <f t="shared" si="5"/>
        <v>56.563064867790665</v>
      </c>
      <c r="H141" s="39">
        <v>12</v>
      </c>
      <c r="I141" s="21">
        <v>1</v>
      </c>
      <c r="J141" s="6" t="s">
        <v>409</v>
      </c>
      <c r="K141" s="2">
        <v>40.891363300000002</v>
      </c>
      <c r="L141" s="2">
        <v>71.786310319999998</v>
      </c>
      <c r="M141" s="16"/>
      <c r="N141" s="16"/>
      <c r="O141" s="16"/>
      <c r="P141" s="6" t="s">
        <v>424</v>
      </c>
    </row>
    <row r="142" spans="1:16" ht="30" customHeight="1">
      <c r="A142" s="16" t="s">
        <v>113</v>
      </c>
      <c r="B142" s="20" t="s">
        <v>170</v>
      </c>
      <c r="C142" s="22" t="s">
        <v>199</v>
      </c>
      <c r="D142" s="33">
        <v>15413.436570652211</v>
      </c>
      <c r="E142" s="29">
        <v>4844.3386250000049</v>
      </c>
      <c r="F142" s="25">
        <f t="shared" si="4"/>
        <v>10569.097945652207</v>
      </c>
      <c r="G142" s="41">
        <f t="shared" si="5"/>
        <v>68.570677909533728</v>
      </c>
      <c r="H142" s="40">
        <v>73</v>
      </c>
      <c r="I142" s="21">
        <v>1</v>
      </c>
      <c r="J142" s="6" t="s">
        <v>411</v>
      </c>
      <c r="K142" s="2">
        <v>40.826385999999999</v>
      </c>
      <c r="L142" s="2">
        <v>71.844538</v>
      </c>
      <c r="M142" s="16"/>
      <c r="N142" s="16"/>
      <c r="O142" s="16"/>
      <c r="P142" s="6" t="s">
        <v>424</v>
      </c>
    </row>
    <row r="143" spans="1:16" ht="30" customHeight="1">
      <c r="A143" s="16" t="s">
        <v>113</v>
      </c>
      <c r="B143" s="20" t="s">
        <v>170</v>
      </c>
      <c r="C143" s="22" t="s">
        <v>200</v>
      </c>
      <c r="D143" s="33">
        <v>14931.636570652208</v>
      </c>
      <c r="E143" s="29">
        <v>8265.4086250000037</v>
      </c>
      <c r="F143" s="25">
        <f t="shared" si="4"/>
        <v>6666.2279456522047</v>
      </c>
      <c r="G143" s="41">
        <f t="shared" si="5"/>
        <v>44.644991954562599</v>
      </c>
      <c r="H143" s="40">
        <v>43</v>
      </c>
      <c r="I143" s="21">
        <v>1</v>
      </c>
      <c r="J143" s="6" t="s">
        <v>411</v>
      </c>
      <c r="K143" s="2">
        <v>40.828606999999998</v>
      </c>
      <c r="L143" s="2">
        <v>71.830881000000005</v>
      </c>
      <c r="M143" s="16"/>
      <c r="N143" s="16"/>
      <c r="O143" s="16"/>
      <c r="P143" s="6" t="s">
        <v>424</v>
      </c>
    </row>
    <row r="144" spans="1:16" ht="30" customHeight="1">
      <c r="A144" s="16" t="s">
        <v>113</v>
      </c>
      <c r="B144" s="20" t="s">
        <v>170</v>
      </c>
      <c r="C144" s="22" t="s">
        <v>202</v>
      </c>
      <c r="D144" s="33">
        <v>17051.436570652211</v>
      </c>
      <c r="E144" s="29">
        <v>9358.7086250000048</v>
      </c>
      <c r="F144" s="25">
        <f t="shared" si="4"/>
        <v>7692.7279456522065</v>
      </c>
      <c r="G144" s="41">
        <f t="shared" si="5"/>
        <v>45.114837766176329</v>
      </c>
      <c r="H144" s="40">
        <v>130</v>
      </c>
      <c r="I144" s="21">
        <v>3</v>
      </c>
      <c r="J144" s="6" t="s">
        <v>410</v>
      </c>
      <c r="K144" s="2">
        <v>40.885570999999999</v>
      </c>
      <c r="L144" s="2">
        <v>71.829463000000004</v>
      </c>
      <c r="M144" s="16"/>
      <c r="N144" s="16"/>
      <c r="O144" s="16"/>
      <c r="P144" s="6" t="s">
        <v>424</v>
      </c>
    </row>
    <row r="145" spans="1:16" ht="30" customHeight="1">
      <c r="A145" s="16" t="s">
        <v>113</v>
      </c>
      <c r="B145" s="20" t="s">
        <v>170</v>
      </c>
      <c r="C145" s="22" t="s">
        <v>197</v>
      </c>
      <c r="D145" s="33">
        <v>90648.636570652205</v>
      </c>
      <c r="E145" s="29">
        <v>78210.752624999994</v>
      </c>
      <c r="F145" s="25">
        <f t="shared" si="4"/>
        <v>12437.883945652211</v>
      </c>
      <c r="G145" s="41">
        <f t="shared" si="5"/>
        <v>13.72098292505264</v>
      </c>
      <c r="H145" s="39">
        <v>82</v>
      </c>
      <c r="I145" s="21">
        <v>2</v>
      </c>
      <c r="J145" s="6" t="s">
        <v>412</v>
      </c>
      <c r="K145" s="2">
        <v>40.887117670000002</v>
      </c>
      <c r="L145" s="2">
        <v>71.777801510000003</v>
      </c>
      <c r="M145" s="16"/>
      <c r="N145" s="16"/>
      <c r="O145" s="16"/>
      <c r="P145" s="6" t="s">
        <v>424</v>
      </c>
    </row>
    <row r="146" spans="1:16" ht="30" customHeight="1">
      <c r="A146" s="16" t="s">
        <v>113</v>
      </c>
      <c r="B146" s="20" t="s">
        <v>170</v>
      </c>
      <c r="C146" s="22" t="s">
        <v>172</v>
      </c>
      <c r="D146" s="33">
        <v>31359.436570652215</v>
      </c>
      <c r="E146" s="29">
        <v>22593.552625000008</v>
      </c>
      <c r="F146" s="25">
        <f t="shared" si="4"/>
        <v>8765.8839456522073</v>
      </c>
      <c r="G146" s="41">
        <f t="shared" si="5"/>
        <v>27.952938267570072</v>
      </c>
      <c r="H146" s="40">
        <v>180</v>
      </c>
      <c r="I146" s="21">
        <v>3</v>
      </c>
      <c r="J146" s="6" t="s">
        <v>411</v>
      </c>
      <c r="K146" s="2">
        <v>40.901085739899997</v>
      </c>
      <c r="L146" s="2">
        <v>71.81822287</v>
      </c>
      <c r="M146" s="16"/>
      <c r="N146" s="16"/>
      <c r="O146" s="16"/>
      <c r="P146" s="6" t="s">
        <v>424</v>
      </c>
    </row>
    <row r="147" spans="1:16" ht="30" customHeight="1">
      <c r="A147" s="16" t="s">
        <v>113</v>
      </c>
      <c r="B147" s="20" t="s">
        <v>170</v>
      </c>
      <c r="C147" s="22" t="s">
        <v>187</v>
      </c>
      <c r="D147" s="33">
        <v>27967.636570652212</v>
      </c>
      <c r="E147" s="29">
        <v>21622.538625000005</v>
      </c>
      <c r="F147" s="25">
        <f t="shared" si="4"/>
        <v>6345.0979456522073</v>
      </c>
      <c r="G147" s="41">
        <f t="shared" si="5"/>
        <v>22.687286891844209</v>
      </c>
      <c r="H147" s="39">
        <v>12</v>
      </c>
      <c r="I147" s="21">
        <v>1</v>
      </c>
      <c r="J147" s="6" t="s">
        <v>412</v>
      </c>
      <c r="K147" s="2">
        <v>40.901085739899997</v>
      </c>
      <c r="L147" s="2">
        <v>71.81822287</v>
      </c>
      <c r="M147" s="16"/>
      <c r="N147" s="16"/>
      <c r="O147" s="16"/>
      <c r="P147" s="6" t="s">
        <v>424</v>
      </c>
    </row>
    <row r="148" spans="1:16" ht="30" customHeight="1">
      <c r="A148" s="16" t="s">
        <v>113</v>
      </c>
      <c r="B148" s="20" t="s">
        <v>170</v>
      </c>
      <c r="C148" s="22" t="s">
        <v>193</v>
      </c>
      <c r="D148" s="33">
        <v>15112.836570652209</v>
      </c>
      <c r="E148" s="29">
        <v>8767.7386250000036</v>
      </c>
      <c r="F148" s="25">
        <f t="shared" si="4"/>
        <v>6345.0979456522055</v>
      </c>
      <c r="G148" s="41">
        <f t="shared" si="5"/>
        <v>41.984824728230201</v>
      </c>
      <c r="H148" s="39">
        <v>13</v>
      </c>
      <c r="I148" s="21">
        <v>1</v>
      </c>
      <c r="J148" s="6" t="s">
        <v>410</v>
      </c>
      <c r="K148" s="2">
        <v>40.881171049999999</v>
      </c>
      <c r="L148" s="2">
        <v>71.837325870000001</v>
      </c>
      <c r="M148" s="16"/>
      <c r="N148" s="16"/>
      <c r="O148" s="16"/>
      <c r="P148" s="6" t="s">
        <v>424</v>
      </c>
    </row>
    <row r="149" spans="1:16" ht="30" customHeight="1">
      <c r="A149" s="16" t="s">
        <v>113</v>
      </c>
      <c r="B149" s="20" t="s">
        <v>170</v>
      </c>
      <c r="C149" s="22" t="s">
        <v>189</v>
      </c>
      <c r="D149" s="33">
        <v>19763.236570652207</v>
      </c>
      <c r="E149" s="29">
        <v>13418.138625000003</v>
      </c>
      <c r="F149" s="25">
        <f t="shared" si="4"/>
        <v>6345.0979456522036</v>
      </c>
      <c r="G149" s="41">
        <f t="shared" si="5"/>
        <v>32.1055608628117</v>
      </c>
      <c r="H149" s="39">
        <v>13</v>
      </c>
      <c r="I149" s="21">
        <v>1</v>
      </c>
      <c r="J149" s="6" t="s">
        <v>413</v>
      </c>
      <c r="K149" s="2">
        <v>40.881171049999999</v>
      </c>
      <c r="L149" s="2">
        <v>71.837325870000001</v>
      </c>
      <c r="M149" s="16"/>
      <c r="N149" s="16"/>
      <c r="O149" s="16"/>
      <c r="P149" s="6" t="s">
        <v>424</v>
      </c>
    </row>
    <row r="150" spans="1:16" ht="30" customHeight="1">
      <c r="A150" s="16" t="s">
        <v>113</v>
      </c>
      <c r="B150" s="20" t="s">
        <v>170</v>
      </c>
      <c r="C150" s="22" t="s">
        <v>192</v>
      </c>
      <c r="D150" s="33">
        <v>11325.846570652211</v>
      </c>
      <c r="E150" s="29">
        <v>4980.7486250000047</v>
      </c>
      <c r="F150" s="25">
        <f t="shared" si="4"/>
        <v>6345.0979456522064</v>
      </c>
      <c r="G150" s="41">
        <f t="shared" si="5"/>
        <v>56.023167063676873</v>
      </c>
      <c r="H150" s="39">
        <v>94</v>
      </c>
      <c r="I150" s="21">
        <v>3</v>
      </c>
      <c r="J150" s="6" t="s">
        <v>413</v>
      </c>
      <c r="K150" s="2">
        <v>40.845416970000002</v>
      </c>
      <c r="L150" s="2">
        <v>71.949576339999993</v>
      </c>
      <c r="M150" s="16"/>
      <c r="N150" s="16"/>
      <c r="O150" s="16"/>
      <c r="P150" s="6" t="s">
        <v>424</v>
      </c>
    </row>
    <row r="151" spans="1:16" ht="30" customHeight="1">
      <c r="A151" s="16" t="s">
        <v>113</v>
      </c>
      <c r="B151" s="20" t="s">
        <v>170</v>
      </c>
      <c r="C151" s="22" t="s">
        <v>191</v>
      </c>
      <c r="D151" s="33">
        <v>15108.236570652211</v>
      </c>
      <c r="E151" s="29">
        <v>8301.9086250000037</v>
      </c>
      <c r="F151" s="25">
        <f t="shared" si="4"/>
        <v>6806.3279456522068</v>
      </c>
      <c r="G151" s="41">
        <f t="shared" si="5"/>
        <v>45.050445919502728</v>
      </c>
      <c r="H151" s="40">
        <v>17</v>
      </c>
      <c r="I151" s="21">
        <v>2</v>
      </c>
      <c r="J151" s="6" t="s">
        <v>411</v>
      </c>
      <c r="K151" s="2">
        <v>40.862491149999997</v>
      </c>
      <c r="L151" s="2">
        <v>71.845021110000005</v>
      </c>
      <c r="M151" s="16"/>
      <c r="N151" s="16"/>
      <c r="O151" s="16"/>
      <c r="P151" s="6" t="s">
        <v>424</v>
      </c>
    </row>
    <row r="152" spans="1:16" ht="30" customHeight="1">
      <c r="A152" s="16" t="s">
        <v>113</v>
      </c>
      <c r="B152" s="20" t="s">
        <v>170</v>
      </c>
      <c r="C152" s="22" t="s">
        <v>198</v>
      </c>
      <c r="D152" s="33">
        <v>41295.836570652216</v>
      </c>
      <c r="E152" s="29">
        <v>31073.086625000007</v>
      </c>
      <c r="F152" s="25">
        <f t="shared" si="4"/>
        <v>10222.749945652209</v>
      </c>
      <c r="G152" s="41">
        <f t="shared" si="5"/>
        <v>24.754916704889393</v>
      </c>
      <c r="H152" s="40">
        <v>64</v>
      </c>
      <c r="I152" s="21">
        <v>5</v>
      </c>
      <c r="J152" s="6" t="s">
        <v>410</v>
      </c>
      <c r="K152" s="2">
        <v>40.853338890000003</v>
      </c>
      <c r="L152" s="2">
        <v>71.850376839999996</v>
      </c>
      <c r="M152" s="16"/>
      <c r="N152" s="16"/>
      <c r="O152" s="16"/>
      <c r="P152" s="6" t="s">
        <v>424</v>
      </c>
    </row>
    <row r="153" spans="1:16" ht="30" customHeight="1">
      <c r="A153" s="16" t="s">
        <v>113</v>
      </c>
      <c r="B153" s="20" t="s">
        <v>170</v>
      </c>
      <c r="C153" s="22" t="s">
        <v>195</v>
      </c>
      <c r="D153" s="33">
        <v>25911.436570652211</v>
      </c>
      <c r="E153" s="29">
        <v>17570.054625000008</v>
      </c>
      <c r="F153" s="25">
        <f t="shared" si="4"/>
        <v>8341.3819456522033</v>
      </c>
      <c r="G153" s="41">
        <f t="shared" si="5"/>
        <v>32.191893038843752</v>
      </c>
      <c r="H153" s="40">
        <v>130</v>
      </c>
      <c r="I153" s="21">
        <v>4</v>
      </c>
      <c r="J153" s="6" t="s">
        <v>411</v>
      </c>
      <c r="K153" s="2">
        <v>40.823518753899997</v>
      </c>
      <c r="L153" s="2">
        <v>71.848464439699995</v>
      </c>
      <c r="M153" s="16"/>
      <c r="N153" s="16"/>
      <c r="O153" s="16"/>
      <c r="P153" s="6" t="s">
        <v>424</v>
      </c>
    </row>
    <row r="154" spans="1:16" ht="30" customHeight="1">
      <c r="A154" s="16" t="s">
        <v>113</v>
      </c>
      <c r="B154" s="20" t="s">
        <v>170</v>
      </c>
      <c r="C154" s="22" t="s">
        <v>171</v>
      </c>
      <c r="D154" s="33">
        <v>34872.636570652212</v>
      </c>
      <c r="E154" s="29">
        <v>26755.262625000007</v>
      </c>
      <c r="F154" s="25">
        <f t="shared" si="4"/>
        <v>8117.3739456522053</v>
      </c>
      <c r="G154" s="41">
        <f t="shared" si="5"/>
        <v>23.277201679908394</v>
      </c>
      <c r="H154" s="40">
        <v>92</v>
      </c>
      <c r="I154" s="21">
        <v>4</v>
      </c>
      <c r="J154" s="6" t="s">
        <v>411</v>
      </c>
      <c r="K154" s="2">
        <v>40.827539999999999</v>
      </c>
      <c r="L154" s="2">
        <v>71.828828333299995</v>
      </c>
      <c r="M154" s="16"/>
      <c r="N154" s="16"/>
      <c r="O154" s="16"/>
      <c r="P154" s="6" t="s">
        <v>424</v>
      </c>
    </row>
    <row r="155" spans="1:16" ht="30" customHeight="1">
      <c r="A155" s="16" t="s">
        <v>113</v>
      </c>
      <c r="B155" s="20" t="s">
        <v>170</v>
      </c>
      <c r="C155" s="22" t="s">
        <v>177</v>
      </c>
      <c r="D155" s="33">
        <v>53184.036570652213</v>
      </c>
      <c r="E155" s="29">
        <v>42571.52962500001</v>
      </c>
      <c r="F155" s="25">
        <f t="shared" si="4"/>
        <v>10612.506945652203</v>
      </c>
      <c r="G155" s="41">
        <f t="shared" si="5"/>
        <v>19.954308905368702</v>
      </c>
      <c r="H155" s="40">
        <v>86</v>
      </c>
      <c r="I155" s="21">
        <v>4</v>
      </c>
      <c r="J155" s="6" t="s">
        <v>412</v>
      </c>
      <c r="K155" s="2">
        <v>40.830734470000003</v>
      </c>
      <c r="L155" s="2">
        <v>71.821348099999994</v>
      </c>
      <c r="M155" s="16"/>
      <c r="N155" s="16"/>
      <c r="O155" s="16"/>
      <c r="P155" s="6" t="s">
        <v>424</v>
      </c>
    </row>
    <row r="156" spans="1:16" ht="30" customHeight="1">
      <c r="A156" s="16" t="s">
        <v>113</v>
      </c>
      <c r="B156" s="20" t="s">
        <v>170</v>
      </c>
      <c r="C156" s="22" t="s">
        <v>196</v>
      </c>
      <c r="D156" s="33">
        <v>57473.236570652218</v>
      </c>
      <c r="E156" s="29">
        <v>48035.893625000012</v>
      </c>
      <c r="F156" s="25">
        <f t="shared" si="4"/>
        <v>9437.3429456522063</v>
      </c>
      <c r="G156" s="41">
        <f t="shared" si="5"/>
        <v>16.420413237126152</v>
      </c>
      <c r="H156" s="40">
        <v>189</v>
      </c>
      <c r="I156" s="21">
        <v>0</v>
      </c>
      <c r="J156" s="6" t="s">
        <v>412</v>
      </c>
      <c r="K156" s="2">
        <v>40.896690249999999</v>
      </c>
      <c r="L156" s="2">
        <v>71.827815610000002</v>
      </c>
      <c r="M156" s="16"/>
      <c r="N156" s="16"/>
      <c r="O156" s="16"/>
      <c r="P156" s="6" t="s">
        <v>424</v>
      </c>
    </row>
    <row r="157" spans="1:16" ht="30" customHeight="1">
      <c r="A157" s="16" t="s">
        <v>113</v>
      </c>
      <c r="B157" s="20" t="s">
        <v>170</v>
      </c>
      <c r="C157" s="22" t="s">
        <v>186</v>
      </c>
      <c r="D157" s="33">
        <v>26730.236570652207</v>
      </c>
      <c r="E157" s="29">
        <v>17090.739625000006</v>
      </c>
      <c r="F157" s="25">
        <f t="shared" si="4"/>
        <v>9639.4969456522012</v>
      </c>
      <c r="G157" s="41">
        <f t="shared" si="5"/>
        <v>36.062146027677308</v>
      </c>
      <c r="H157" s="40">
        <v>78</v>
      </c>
      <c r="I157" s="21">
        <v>4</v>
      </c>
      <c r="J157" s="6" t="s">
        <v>410</v>
      </c>
      <c r="K157" s="2">
        <v>40.894547598400003</v>
      </c>
      <c r="L157" s="2">
        <v>71.831663036699993</v>
      </c>
      <c r="M157" s="16"/>
      <c r="N157" s="16"/>
      <c r="O157" s="16"/>
      <c r="P157" s="6" t="s">
        <v>424</v>
      </c>
    </row>
    <row r="158" spans="1:16" ht="30" customHeight="1">
      <c r="A158" s="16" t="s">
        <v>113</v>
      </c>
      <c r="B158" s="20" t="s">
        <v>170</v>
      </c>
      <c r="C158" s="22" t="s">
        <v>194</v>
      </c>
      <c r="D158" s="33">
        <v>16121.836570652209</v>
      </c>
      <c r="E158" s="29">
        <v>8621.5486250000049</v>
      </c>
      <c r="F158" s="25">
        <f t="shared" si="4"/>
        <v>7500.2879456522041</v>
      </c>
      <c r="G158" s="41">
        <f t="shared" si="5"/>
        <v>46.522540485899363</v>
      </c>
      <c r="H158" s="40">
        <v>24</v>
      </c>
      <c r="I158" s="21">
        <v>4</v>
      </c>
      <c r="J158" s="6" t="s">
        <v>410</v>
      </c>
      <c r="K158" s="2">
        <v>40.881171049999999</v>
      </c>
      <c r="L158" s="2">
        <v>71.837325870000001</v>
      </c>
      <c r="M158" s="16"/>
      <c r="N158" s="16"/>
      <c r="O158" s="16"/>
      <c r="P158" s="6" t="s">
        <v>424</v>
      </c>
    </row>
    <row r="159" spans="1:16" ht="30" customHeight="1">
      <c r="A159" s="16" t="s">
        <v>113</v>
      </c>
      <c r="B159" s="20" t="s">
        <v>170</v>
      </c>
      <c r="C159" s="22" t="s">
        <v>184</v>
      </c>
      <c r="D159" s="33">
        <v>22185.744970652209</v>
      </c>
      <c r="E159" s="29">
        <v>13661.190025000005</v>
      </c>
      <c r="F159" s="25">
        <f t="shared" si="4"/>
        <v>8524.554945652204</v>
      </c>
      <c r="G159" s="41">
        <f t="shared" si="5"/>
        <v>38.423568633501702</v>
      </c>
      <c r="H159" s="40">
        <v>51</v>
      </c>
      <c r="I159" s="21">
        <v>5</v>
      </c>
      <c r="J159" s="6" t="s">
        <v>410</v>
      </c>
      <c r="K159" s="2">
        <v>40.855329269999999</v>
      </c>
      <c r="L159" s="2">
        <v>71.853635260000004</v>
      </c>
      <c r="M159" s="16"/>
      <c r="N159" s="16"/>
      <c r="O159" s="16"/>
      <c r="P159" s="6" t="s">
        <v>424</v>
      </c>
    </row>
    <row r="160" spans="1:16" ht="30" customHeight="1">
      <c r="A160" s="16" t="s">
        <v>113</v>
      </c>
      <c r="B160" s="20" t="s">
        <v>170</v>
      </c>
      <c r="C160" s="22" t="s">
        <v>178</v>
      </c>
      <c r="D160" s="33">
        <v>38088.139970652213</v>
      </c>
      <c r="E160" s="29">
        <v>28538.314025000011</v>
      </c>
      <c r="F160" s="25">
        <f t="shared" si="4"/>
        <v>9549.8259456522028</v>
      </c>
      <c r="G160" s="41">
        <f t="shared" si="5"/>
        <v>25.072964846827812</v>
      </c>
      <c r="H160" s="40">
        <v>110</v>
      </c>
      <c r="I160" s="21">
        <v>3</v>
      </c>
      <c r="J160" s="6" t="s">
        <v>410</v>
      </c>
      <c r="K160" s="2">
        <v>40.888602300000002</v>
      </c>
      <c r="L160" s="2">
        <v>71.826111069999996</v>
      </c>
      <c r="M160" s="16"/>
      <c r="N160" s="16"/>
      <c r="O160" s="16"/>
      <c r="P160" s="6" t="s">
        <v>424</v>
      </c>
    </row>
    <row r="161" spans="1:16" ht="30" customHeight="1">
      <c r="A161" s="16" t="s">
        <v>113</v>
      </c>
      <c r="B161" s="20" t="s">
        <v>170</v>
      </c>
      <c r="C161" s="22" t="s">
        <v>174</v>
      </c>
      <c r="D161" s="33">
        <v>20115.475170652207</v>
      </c>
      <c r="E161" s="29">
        <v>11626.538225000004</v>
      </c>
      <c r="F161" s="25">
        <f t="shared" si="4"/>
        <v>8488.9369456522036</v>
      </c>
      <c r="G161" s="41">
        <f t="shared" si="5"/>
        <v>42.201026193193158</v>
      </c>
      <c r="H161" s="40">
        <v>58</v>
      </c>
      <c r="I161" s="21">
        <v>0</v>
      </c>
      <c r="J161" s="6" t="s">
        <v>412</v>
      </c>
      <c r="K161" s="2">
        <v>40.859264680000003</v>
      </c>
      <c r="L161" s="2">
        <v>71.853516810000002</v>
      </c>
      <c r="M161" s="16"/>
      <c r="N161" s="16"/>
      <c r="O161" s="16"/>
      <c r="P161" s="6" t="s">
        <v>424</v>
      </c>
    </row>
    <row r="162" spans="1:16" ht="30" customHeight="1">
      <c r="A162" s="16" t="s">
        <v>113</v>
      </c>
      <c r="B162" s="20" t="s">
        <v>170</v>
      </c>
      <c r="C162" s="22" t="s">
        <v>176</v>
      </c>
      <c r="D162" s="33">
        <v>17494.770170652209</v>
      </c>
      <c r="E162" s="29">
        <v>9707.5572250000041</v>
      </c>
      <c r="F162" s="25">
        <f t="shared" si="4"/>
        <v>7787.2129456522052</v>
      </c>
      <c r="G162" s="41">
        <f t="shared" si="5"/>
        <v>44.511661883477579</v>
      </c>
      <c r="H162" s="40">
        <v>86</v>
      </c>
      <c r="I162" s="13">
        <v>0</v>
      </c>
      <c r="J162" s="6" t="s">
        <v>412</v>
      </c>
      <c r="K162" s="2">
        <v>40.829920379999997</v>
      </c>
      <c r="L162" s="2">
        <v>71.823935070000005</v>
      </c>
      <c r="M162" s="16"/>
      <c r="N162" s="16"/>
      <c r="O162" s="16"/>
      <c r="P162" s="6" t="s">
        <v>424</v>
      </c>
    </row>
    <row r="163" spans="1:16" ht="30" customHeight="1">
      <c r="A163" s="16" t="s">
        <v>113</v>
      </c>
      <c r="B163" s="20" t="s">
        <v>170</v>
      </c>
      <c r="C163" s="22" t="s">
        <v>183</v>
      </c>
      <c r="D163" s="33">
        <v>18357.305370652208</v>
      </c>
      <c r="E163" s="29">
        <v>10559.811425000004</v>
      </c>
      <c r="F163" s="25">
        <f t="shared" si="4"/>
        <v>7797.4939456522043</v>
      </c>
      <c r="G163" s="41">
        <f t="shared" si="5"/>
        <v>42.476244678688218</v>
      </c>
      <c r="H163" s="40">
        <v>39</v>
      </c>
      <c r="I163" s="21">
        <v>7</v>
      </c>
      <c r="J163" s="6" t="s">
        <v>412</v>
      </c>
      <c r="K163" s="2">
        <v>40.85684577</v>
      </c>
      <c r="L163" s="2">
        <v>71.851605140000004</v>
      </c>
      <c r="M163" s="16"/>
      <c r="N163" s="16"/>
      <c r="O163" s="16"/>
      <c r="P163" s="6" t="s">
        <v>424</v>
      </c>
    </row>
    <row r="164" spans="1:16" ht="30" customHeight="1">
      <c r="A164" s="16" t="s">
        <v>113</v>
      </c>
      <c r="B164" s="20" t="s">
        <v>170</v>
      </c>
      <c r="C164" s="22" t="s">
        <v>188</v>
      </c>
      <c r="D164" s="33">
        <v>73508.53557065221</v>
      </c>
      <c r="E164" s="29">
        <v>62650.132624999998</v>
      </c>
      <c r="F164" s="25">
        <f t="shared" si="4"/>
        <v>10858.402945652211</v>
      </c>
      <c r="G164" s="41">
        <f t="shared" si="5"/>
        <v>14.771621909425381</v>
      </c>
      <c r="H164" s="40">
        <v>142</v>
      </c>
      <c r="I164" s="21">
        <v>0</v>
      </c>
      <c r="J164" s="6" t="s">
        <v>412</v>
      </c>
      <c r="K164" s="2">
        <v>40.88861919</v>
      </c>
      <c r="L164" s="2">
        <v>71.848864899999995</v>
      </c>
      <c r="M164" s="16"/>
      <c r="N164" s="16"/>
      <c r="O164" s="16"/>
      <c r="P164" s="6" t="s">
        <v>424</v>
      </c>
    </row>
    <row r="165" spans="1:16" ht="30" customHeight="1">
      <c r="A165" s="16" t="s">
        <v>113</v>
      </c>
      <c r="B165" s="20" t="s">
        <v>170</v>
      </c>
      <c r="C165" s="22" t="s">
        <v>185</v>
      </c>
      <c r="D165" s="33">
        <v>16513.765770652208</v>
      </c>
      <c r="E165" s="29">
        <v>8265.9278250000025</v>
      </c>
      <c r="F165" s="25">
        <f t="shared" si="4"/>
        <v>8247.8379456522052</v>
      </c>
      <c r="G165" s="41">
        <f t="shared" si="5"/>
        <v>49.945227879579271</v>
      </c>
      <c r="H165" s="40">
        <v>32</v>
      </c>
      <c r="I165" s="21">
        <v>4</v>
      </c>
      <c r="J165" s="6" t="s">
        <v>410</v>
      </c>
      <c r="K165" s="2">
        <v>40.886847850000002</v>
      </c>
      <c r="L165" s="2">
        <v>71.834962270000005</v>
      </c>
      <c r="M165" s="16"/>
      <c r="N165" s="16"/>
      <c r="O165" s="16"/>
      <c r="P165" s="6" t="s">
        <v>424</v>
      </c>
    </row>
    <row r="166" spans="1:16" ht="30" customHeight="1">
      <c r="A166" s="16" t="s">
        <v>113</v>
      </c>
      <c r="B166" s="20" t="s">
        <v>170</v>
      </c>
      <c r="C166" s="22" t="s">
        <v>179</v>
      </c>
      <c r="D166" s="33">
        <v>41177.178570652213</v>
      </c>
      <c r="E166" s="29">
        <v>31310.324625000008</v>
      </c>
      <c r="F166" s="25">
        <f t="shared" si="4"/>
        <v>9866.8539456522049</v>
      </c>
      <c r="G166" s="41">
        <f t="shared" si="5"/>
        <v>23.961947583957357</v>
      </c>
      <c r="H166" s="40">
        <v>93</v>
      </c>
      <c r="I166" s="21">
        <v>8</v>
      </c>
      <c r="J166" s="6" t="s">
        <v>410</v>
      </c>
      <c r="K166" s="2">
        <v>40.858761889999997</v>
      </c>
      <c r="L166" s="2">
        <v>71.848904950000005</v>
      </c>
      <c r="M166" s="16"/>
      <c r="N166" s="16"/>
      <c r="O166" s="16"/>
      <c r="P166" s="6" t="s">
        <v>424</v>
      </c>
    </row>
    <row r="167" spans="1:16" ht="30" customHeight="1">
      <c r="A167" s="16" t="s">
        <v>113</v>
      </c>
      <c r="B167" s="20" t="s">
        <v>170</v>
      </c>
      <c r="C167" s="22" t="s">
        <v>181</v>
      </c>
      <c r="D167" s="33">
        <v>15072.99597065221</v>
      </c>
      <c r="E167" s="29">
        <v>7436.500025000003</v>
      </c>
      <c r="F167" s="25">
        <f t="shared" si="4"/>
        <v>7636.4959456522065</v>
      </c>
      <c r="G167" s="41">
        <f t="shared" si="5"/>
        <v>50.663424580758878</v>
      </c>
      <c r="H167" s="40">
        <v>30</v>
      </c>
      <c r="I167" s="21">
        <v>8</v>
      </c>
      <c r="J167" s="6" t="s">
        <v>410</v>
      </c>
      <c r="K167" s="2">
        <v>40.837665200000004</v>
      </c>
      <c r="L167" s="2">
        <v>71.827662259999997</v>
      </c>
      <c r="M167" s="16"/>
      <c r="N167" s="16"/>
      <c r="O167" s="16"/>
      <c r="P167" s="6" t="s">
        <v>424</v>
      </c>
    </row>
    <row r="168" spans="1:16" ht="30" customHeight="1">
      <c r="A168" s="16" t="s">
        <v>113</v>
      </c>
      <c r="B168" s="20" t="s">
        <v>170</v>
      </c>
      <c r="C168" s="22" t="s">
        <v>190</v>
      </c>
      <c r="D168" s="33">
        <v>34444.230570652217</v>
      </c>
      <c r="E168" s="29">
        <v>23120.639625000007</v>
      </c>
      <c r="F168" s="25">
        <f t="shared" si="4"/>
        <v>11323.590945652209</v>
      </c>
      <c r="G168" s="41">
        <f t="shared" si="5"/>
        <v>32.875145584759657</v>
      </c>
      <c r="H168" s="40">
        <v>89</v>
      </c>
      <c r="I168" s="21">
        <v>7</v>
      </c>
      <c r="J168" s="6" t="s">
        <v>411</v>
      </c>
      <c r="K168" s="2">
        <v>40.881171049999999</v>
      </c>
      <c r="L168" s="2">
        <v>71.837325870000001</v>
      </c>
      <c r="M168" s="16"/>
      <c r="N168" s="16"/>
      <c r="O168" s="16"/>
      <c r="P168" s="6" t="s">
        <v>424</v>
      </c>
    </row>
    <row r="169" spans="1:16" ht="30" customHeight="1">
      <c r="A169" s="16" t="s">
        <v>113</v>
      </c>
      <c r="B169" s="20" t="s">
        <v>170</v>
      </c>
      <c r="C169" s="22" t="s">
        <v>180</v>
      </c>
      <c r="D169" s="33">
        <v>16707.196370652211</v>
      </c>
      <c r="E169" s="29">
        <v>8853.2084250000025</v>
      </c>
      <c r="F169" s="25">
        <f t="shared" si="4"/>
        <v>7853.9879456522085</v>
      </c>
      <c r="G169" s="41">
        <f t="shared" si="5"/>
        <v>47.009610537938549</v>
      </c>
      <c r="H169" s="40">
        <v>38</v>
      </c>
      <c r="I169" s="21">
        <v>7</v>
      </c>
      <c r="J169" s="6" t="s">
        <v>411</v>
      </c>
      <c r="K169" s="2">
        <v>40.824499350000004</v>
      </c>
      <c r="L169" s="2">
        <v>71.841974840000006</v>
      </c>
      <c r="M169" s="16"/>
      <c r="N169" s="16"/>
      <c r="O169" s="16"/>
      <c r="P169" s="6" t="s">
        <v>424</v>
      </c>
    </row>
    <row r="170" spans="1:16" ht="30" customHeight="1">
      <c r="A170" s="16" t="s">
        <v>113</v>
      </c>
      <c r="B170" s="20" t="s">
        <v>170</v>
      </c>
      <c r="C170" s="22" t="s">
        <v>175</v>
      </c>
      <c r="D170" s="33">
        <v>15222.569770652211</v>
      </c>
      <c r="E170" s="29">
        <v>8230.4258250000039</v>
      </c>
      <c r="F170" s="25">
        <f t="shared" si="4"/>
        <v>6992.1439456522075</v>
      </c>
      <c r="G170" s="41">
        <f t="shared" si="5"/>
        <v>45.932743623435066</v>
      </c>
      <c r="H170" s="40">
        <v>98</v>
      </c>
      <c r="I170" s="21">
        <v>7</v>
      </c>
      <c r="J170" s="6" t="s">
        <v>411</v>
      </c>
      <c r="K170" s="2">
        <v>40.853596230000001</v>
      </c>
      <c r="L170" s="2">
        <v>71.848104669999998</v>
      </c>
      <c r="M170" s="16"/>
      <c r="N170" s="16"/>
      <c r="O170" s="16"/>
      <c r="P170" s="6" t="s">
        <v>424</v>
      </c>
    </row>
    <row r="171" spans="1:16" ht="30" customHeight="1">
      <c r="A171" s="16" t="s">
        <v>113</v>
      </c>
      <c r="B171" s="20" t="s">
        <v>170</v>
      </c>
      <c r="C171" s="22" t="s">
        <v>182</v>
      </c>
      <c r="D171" s="33">
        <v>12410.599970652209</v>
      </c>
      <c r="E171" s="29">
        <v>5067.1600250000038</v>
      </c>
      <c r="F171" s="25">
        <f t="shared" si="4"/>
        <v>7343.4399456522051</v>
      </c>
      <c r="G171" s="41">
        <f t="shared" si="5"/>
        <v>59.170708612133993</v>
      </c>
      <c r="H171" s="40">
        <v>28</v>
      </c>
      <c r="I171" s="21">
        <v>0</v>
      </c>
      <c r="J171" s="6" t="s">
        <v>411</v>
      </c>
      <c r="K171" s="2">
        <v>40.898715019999997</v>
      </c>
      <c r="L171" s="2">
        <v>71.829644479999999</v>
      </c>
      <c r="M171" s="16"/>
      <c r="N171" s="16"/>
      <c r="O171" s="16"/>
      <c r="P171" s="6" t="s">
        <v>424</v>
      </c>
    </row>
    <row r="172" spans="1:16" ht="30" customHeight="1">
      <c r="A172" s="16" t="s">
        <v>113</v>
      </c>
      <c r="B172" s="20" t="s">
        <v>170</v>
      </c>
      <c r="C172" s="22" t="s">
        <v>173</v>
      </c>
      <c r="D172" s="33">
        <v>26831.094370652212</v>
      </c>
      <c r="E172" s="29">
        <v>18021.696425000006</v>
      </c>
      <c r="F172" s="25">
        <f t="shared" si="4"/>
        <v>8809.3979456522065</v>
      </c>
      <c r="G172" s="41">
        <f t="shared" si="5"/>
        <v>32.832794011145161</v>
      </c>
      <c r="H172" s="40">
        <v>23</v>
      </c>
      <c r="I172" s="21">
        <v>3</v>
      </c>
      <c r="J172" s="6" t="s">
        <v>411</v>
      </c>
      <c r="K172" s="2">
        <v>40.8846057393</v>
      </c>
      <c r="L172" s="2">
        <v>71.835486106600001</v>
      </c>
      <c r="M172" s="16"/>
      <c r="N172" s="16"/>
      <c r="O172" s="16"/>
      <c r="P172" s="6" t="s">
        <v>424</v>
      </c>
    </row>
    <row r="173" spans="1:16" ht="30" customHeight="1">
      <c r="A173" s="16" t="s">
        <v>113</v>
      </c>
      <c r="B173" s="20" t="s">
        <v>170</v>
      </c>
      <c r="C173" s="22" t="s">
        <v>201</v>
      </c>
      <c r="D173" s="33">
        <v>27472.430170652216</v>
      </c>
      <c r="E173" s="29">
        <v>18700.747225000006</v>
      </c>
      <c r="F173" s="25">
        <f t="shared" si="4"/>
        <v>8771.68294565221</v>
      </c>
      <c r="G173" s="41">
        <f t="shared" si="5"/>
        <v>31.929039008069537</v>
      </c>
      <c r="H173" s="40">
        <v>96</v>
      </c>
      <c r="I173" s="21">
        <v>7</v>
      </c>
      <c r="J173" s="6" t="s">
        <v>412</v>
      </c>
      <c r="K173" s="2">
        <v>40.894439010900001</v>
      </c>
      <c r="L173" s="2">
        <v>71.832470549299998</v>
      </c>
      <c r="M173" s="16"/>
      <c r="N173" s="16"/>
      <c r="O173" s="16"/>
      <c r="P173" s="6" t="s">
        <v>424</v>
      </c>
    </row>
    <row r="174" spans="1:16" ht="30" customHeight="1">
      <c r="A174" s="16" t="s">
        <v>113</v>
      </c>
      <c r="B174" s="18" t="s">
        <v>203</v>
      </c>
      <c r="C174" s="22" t="s">
        <v>244</v>
      </c>
      <c r="D174" s="33">
        <v>32748.057370652212</v>
      </c>
      <c r="E174" s="29">
        <v>23147.854425000009</v>
      </c>
      <c r="F174" s="25">
        <f t="shared" si="4"/>
        <v>9600.2029456522032</v>
      </c>
      <c r="G174" s="41">
        <f t="shared" si="5"/>
        <v>29.315335676233442</v>
      </c>
      <c r="H174" s="40">
        <v>104</v>
      </c>
      <c r="I174" s="13">
        <v>3</v>
      </c>
      <c r="J174" s="6" t="s">
        <v>414</v>
      </c>
      <c r="K174" s="2">
        <v>40.909494000000002</v>
      </c>
      <c r="L174" s="2">
        <v>71.841767000000004</v>
      </c>
      <c r="M174" s="16"/>
      <c r="N174" s="16"/>
      <c r="O174" s="16"/>
      <c r="P174" s="6" t="s">
        <v>424</v>
      </c>
    </row>
    <row r="175" spans="1:16" ht="30" customHeight="1">
      <c r="A175" s="16" t="s">
        <v>113</v>
      </c>
      <c r="B175" s="18" t="s">
        <v>203</v>
      </c>
      <c r="C175" s="22" t="s">
        <v>229</v>
      </c>
      <c r="D175" s="33">
        <v>13135.225970652209</v>
      </c>
      <c r="E175" s="29">
        <v>6165.4180250000045</v>
      </c>
      <c r="F175" s="25">
        <f t="shared" si="4"/>
        <v>6969.8079456522046</v>
      </c>
      <c r="G175" s="41">
        <f t="shared" si="5"/>
        <v>53.061956918173443</v>
      </c>
      <c r="H175" s="40">
        <v>23</v>
      </c>
      <c r="I175" s="21">
        <v>3</v>
      </c>
      <c r="J175" s="6" t="s">
        <v>414</v>
      </c>
      <c r="K175" s="2">
        <v>40.909494000000002</v>
      </c>
      <c r="L175" s="2">
        <v>71.841767000000004</v>
      </c>
      <c r="M175" s="16"/>
      <c r="N175" s="16"/>
      <c r="O175" s="16"/>
      <c r="P175" s="6" t="s">
        <v>424</v>
      </c>
    </row>
    <row r="176" spans="1:16" ht="30" customHeight="1">
      <c r="A176" s="16" t="s">
        <v>113</v>
      </c>
      <c r="B176" s="18" t="s">
        <v>203</v>
      </c>
      <c r="C176" s="22" t="s">
        <v>231</v>
      </c>
      <c r="D176" s="33">
        <v>33259.939570652212</v>
      </c>
      <c r="E176" s="29">
        <v>23827.771625000005</v>
      </c>
      <c r="F176" s="25">
        <f t="shared" si="4"/>
        <v>9432.167945652207</v>
      </c>
      <c r="G176" s="41">
        <f t="shared" si="5"/>
        <v>28.358944927172779</v>
      </c>
      <c r="H176" s="40">
        <v>22</v>
      </c>
      <c r="I176" s="21">
        <v>5</v>
      </c>
      <c r="J176" s="6" t="s">
        <v>415</v>
      </c>
      <c r="K176" s="2">
        <v>40.909494000000002</v>
      </c>
      <c r="L176" s="2">
        <v>71.841767000000004</v>
      </c>
      <c r="M176" s="16"/>
      <c r="N176" s="16"/>
      <c r="O176" s="16"/>
      <c r="P176" s="6" t="s">
        <v>424</v>
      </c>
    </row>
    <row r="177" spans="1:16" ht="30" customHeight="1">
      <c r="A177" s="16" t="s">
        <v>113</v>
      </c>
      <c r="B177" s="18" t="s">
        <v>203</v>
      </c>
      <c r="C177" s="22" t="s">
        <v>242</v>
      </c>
      <c r="D177" s="33">
        <v>20574.91777065221</v>
      </c>
      <c r="E177" s="29">
        <v>12556.749825000006</v>
      </c>
      <c r="F177" s="25">
        <f t="shared" si="4"/>
        <v>8018.1679456522033</v>
      </c>
      <c r="G177" s="41">
        <f t="shared" si="5"/>
        <v>38.970595338607929</v>
      </c>
      <c r="H177" s="40">
        <v>21</v>
      </c>
      <c r="I177" s="21">
        <v>5</v>
      </c>
      <c r="J177" s="6" t="s">
        <v>415</v>
      </c>
      <c r="K177" s="2">
        <v>40.897401000000002</v>
      </c>
      <c r="L177" s="2">
        <v>71.854571000000007</v>
      </c>
      <c r="M177" s="16"/>
      <c r="N177" s="16"/>
      <c r="O177" s="16"/>
      <c r="P177" s="6" t="s">
        <v>424</v>
      </c>
    </row>
    <row r="178" spans="1:16" ht="30" customHeight="1">
      <c r="A178" s="16" t="s">
        <v>113</v>
      </c>
      <c r="B178" s="18" t="s">
        <v>203</v>
      </c>
      <c r="C178" s="22" t="s">
        <v>215</v>
      </c>
      <c r="D178" s="33">
        <v>29005.01337065221</v>
      </c>
      <c r="E178" s="29">
        <v>20587.602425000008</v>
      </c>
      <c r="F178" s="25">
        <f t="shared" si="4"/>
        <v>8417.4109456522019</v>
      </c>
      <c r="G178" s="41">
        <f t="shared" si="5"/>
        <v>29.020538063840675</v>
      </c>
      <c r="H178" s="40">
        <v>44</v>
      </c>
      <c r="I178" s="21">
        <v>0</v>
      </c>
      <c r="J178" s="6" t="s">
        <v>416</v>
      </c>
      <c r="K178" s="2">
        <v>40.906305000000003</v>
      </c>
      <c r="L178" s="2">
        <v>71.856786</v>
      </c>
      <c r="M178" s="16"/>
      <c r="N178" s="16"/>
      <c r="O178" s="16"/>
      <c r="P178" s="6" t="s">
        <v>424</v>
      </c>
    </row>
    <row r="179" spans="1:16" ht="30" customHeight="1">
      <c r="A179" s="16" t="s">
        <v>113</v>
      </c>
      <c r="B179" s="18" t="s">
        <v>203</v>
      </c>
      <c r="C179" s="22" t="s">
        <v>262</v>
      </c>
      <c r="D179" s="33">
        <v>25493.147970652211</v>
      </c>
      <c r="E179" s="29">
        <v>17659.650025000006</v>
      </c>
      <c r="F179" s="25">
        <f t="shared" si="4"/>
        <v>7833.4979456522051</v>
      </c>
      <c r="G179" s="41">
        <f t="shared" si="5"/>
        <v>30.727856578050506</v>
      </c>
      <c r="H179" s="39">
        <v>13</v>
      </c>
      <c r="I179" s="21">
        <v>1</v>
      </c>
      <c r="J179" s="6" t="s">
        <v>417</v>
      </c>
      <c r="K179" s="2">
        <v>40.897134999999999</v>
      </c>
      <c r="L179" s="2">
        <v>71.839898000000005</v>
      </c>
      <c r="M179" s="16"/>
      <c r="N179" s="16"/>
      <c r="O179" s="16"/>
      <c r="P179" s="6" t="s">
        <v>424</v>
      </c>
    </row>
    <row r="180" spans="1:16" ht="30" customHeight="1">
      <c r="A180" s="16" t="s">
        <v>113</v>
      </c>
      <c r="B180" s="18" t="s">
        <v>203</v>
      </c>
      <c r="C180" s="22" t="s">
        <v>213</v>
      </c>
      <c r="D180" s="33">
        <v>30632.09317065221</v>
      </c>
      <c r="E180" s="29">
        <v>22028.587225000007</v>
      </c>
      <c r="F180" s="25">
        <f t="shared" si="4"/>
        <v>8603.5059456522031</v>
      </c>
      <c r="G180" s="41">
        <f t="shared" si="5"/>
        <v>28.086575402215715</v>
      </c>
      <c r="H180" s="40">
        <v>61</v>
      </c>
      <c r="I180" s="13">
        <v>0</v>
      </c>
      <c r="J180" s="6" t="s">
        <v>416</v>
      </c>
      <c r="K180" s="2">
        <v>40.900775000000003</v>
      </c>
      <c r="L180" s="2">
        <v>71.844761000000005</v>
      </c>
      <c r="M180" s="16"/>
      <c r="N180" s="16"/>
      <c r="O180" s="16"/>
      <c r="P180" s="6" t="s">
        <v>424</v>
      </c>
    </row>
    <row r="181" spans="1:16" ht="30" customHeight="1">
      <c r="A181" s="16" t="s">
        <v>113</v>
      </c>
      <c r="B181" s="18" t="s">
        <v>203</v>
      </c>
      <c r="C181" s="22" t="s">
        <v>238</v>
      </c>
      <c r="D181" s="33">
        <v>24854.687970652209</v>
      </c>
      <c r="E181" s="29">
        <v>16712.580025000003</v>
      </c>
      <c r="F181" s="25">
        <f t="shared" si="4"/>
        <v>8142.1079456522057</v>
      </c>
      <c r="G181" s="41">
        <f t="shared" si="5"/>
        <v>32.758841934633026</v>
      </c>
      <c r="H181" s="40">
        <v>32</v>
      </c>
      <c r="I181" s="21">
        <v>2</v>
      </c>
      <c r="J181" s="6" t="s">
        <v>416</v>
      </c>
      <c r="K181" s="2">
        <v>40.607981670000001</v>
      </c>
      <c r="L181" s="2">
        <v>72.126371669999997</v>
      </c>
      <c r="M181" s="16"/>
      <c r="N181" s="16"/>
      <c r="O181" s="16"/>
      <c r="P181" s="6" t="s">
        <v>424</v>
      </c>
    </row>
    <row r="182" spans="1:16" ht="30" customHeight="1">
      <c r="A182" s="16" t="s">
        <v>113</v>
      </c>
      <c r="B182" s="18" t="s">
        <v>203</v>
      </c>
      <c r="C182" s="22" t="s">
        <v>206</v>
      </c>
      <c r="D182" s="33">
        <v>16437.978170652208</v>
      </c>
      <c r="E182" s="29">
        <v>8461.2802250000059</v>
      </c>
      <c r="F182" s="25">
        <f t="shared" si="4"/>
        <v>7976.6979456522022</v>
      </c>
      <c r="G182" s="41">
        <f t="shared" si="5"/>
        <v>48.526028340234205</v>
      </c>
      <c r="H182" s="40">
        <v>18</v>
      </c>
      <c r="I182" s="21">
        <v>3</v>
      </c>
      <c r="J182" s="6" t="s">
        <v>415</v>
      </c>
      <c r="K182" s="2">
        <v>40.887117670000002</v>
      </c>
      <c r="L182" s="2">
        <v>71.777801510000003</v>
      </c>
      <c r="M182" s="16"/>
      <c r="N182" s="16"/>
      <c r="O182" s="16"/>
      <c r="P182" s="6" t="s">
        <v>424</v>
      </c>
    </row>
    <row r="183" spans="1:16" ht="30" customHeight="1">
      <c r="A183" s="16" t="s">
        <v>113</v>
      </c>
      <c r="B183" s="18" t="s">
        <v>203</v>
      </c>
      <c r="C183" s="22" t="s">
        <v>266</v>
      </c>
      <c r="D183" s="33">
        <v>47993.868770652218</v>
      </c>
      <c r="E183" s="29">
        <v>37730.277825000005</v>
      </c>
      <c r="F183" s="25">
        <f t="shared" si="4"/>
        <v>10263.590945652213</v>
      </c>
      <c r="G183" s="41">
        <f t="shared" si="5"/>
        <v>21.385212754359781</v>
      </c>
      <c r="H183" s="40">
        <v>19</v>
      </c>
      <c r="I183" s="21">
        <v>3</v>
      </c>
      <c r="J183" s="6" t="s">
        <v>417</v>
      </c>
      <c r="K183" s="2">
        <v>40.887117670000002</v>
      </c>
      <c r="L183" s="2">
        <v>71.777801510000003</v>
      </c>
      <c r="M183" s="16"/>
      <c r="N183" s="16"/>
      <c r="O183" s="16"/>
      <c r="P183" s="6" t="s">
        <v>424</v>
      </c>
    </row>
    <row r="184" spans="1:16" ht="30" customHeight="1">
      <c r="A184" s="16" t="s">
        <v>113</v>
      </c>
      <c r="B184" s="18" t="s">
        <v>203</v>
      </c>
      <c r="C184" s="22" t="s">
        <v>250</v>
      </c>
      <c r="D184" s="33">
        <v>16120.019770652212</v>
      </c>
      <c r="E184" s="29">
        <v>7880.323825000004</v>
      </c>
      <c r="F184" s="25">
        <f t="shared" si="4"/>
        <v>8239.695945652209</v>
      </c>
      <c r="G184" s="41">
        <f t="shared" si="5"/>
        <v>51.114676426472101</v>
      </c>
      <c r="H184" s="40">
        <v>37</v>
      </c>
      <c r="I184" s="21">
        <v>3</v>
      </c>
      <c r="J184" s="6" t="s">
        <v>415</v>
      </c>
      <c r="K184" s="2">
        <v>40.887117670000002</v>
      </c>
      <c r="L184" s="2">
        <v>71.777801510000003</v>
      </c>
      <c r="M184" s="16"/>
      <c r="N184" s="16"/>
      <c r="O184" s="16"/>
      <c r="P184" s="6" t="s">
        <v>424</v>
      </c>
    </row>
    <row r="185" spans="1:16" ht="30" customHeight="1">
      <c r="A185" s="16" t="s">
        <v>113</v>
      </c>
      <c r="B185" s="18" t="s">
        <v>203</v>
      </c>
      <c r="C185" s="22" t="s">
        <v>227</v>
      </c>
      <c r="D185" s="33">
        <v>19952.860370652212</v>
      </c>
      <c r="E185" s="29">
        <v>11164.714425000006</v>
      </c>
      <c r="F185" s="25">
        <f t="shared" si="4"/>
        <v>8788.1459456522061</v>
      </c>
      <c r="G185" s="41">
        <f t="shared" si="5"/>
        <v>44.044541897252515</v>
      </c>
      <c r="H185" s="40">
        <v>27</v>
      </c>
      <c r="I185" s="21">
        <v>2</v>
      </c>
      <c r="J185" s="6" t="s">
        <v>417</v>
      </c>
      <c r="K185" s="2">
        <v>40.887117670000002</v>
      </c>
      <c r="L185" s="2">
        <v>71.777801510000003</v>
      </c>
      <c r="M185" s="16"/>
      <c r="N185" s="16"/>
      <c r="O185" s="16"/>
      <c r="P185" s="6" t="s">
        <v>424</v>
      </c>
    </row>
    <row r="186" spans="1:16" ht="30" customHeight="1">
      <c r="A186" s="16" t="s">
        <v>113</v>
      </c>
      <c r="B186" s="18" t="s">
        <v>203</v>
      </c>
      <c r="C186" s="22" t="s">
        <v>220</v>
      </c>
      <c r="D186" s="33">
        <v>33249.490570652211</v>
      </c>
      <c r="E186" s="29">
        <v>21707.058625000009</v>
      </c>
      <c r="F186" s="25">
        <f t="shared" si="4"/>
        <v>11542.431945652203</v>
      </c>
      <c r="G186" s="41">
        <f t="shared" si="5"/>
        <v>34.714612908506254</v>
      </c>
      <c r="H186" s="40">
        <v>81</v>
      </c>
      <c r="I186" s="21">
        <v>2</v>
      </c>
      <c r="J186" s="6" t="s">
        <v>416</v>
      </c>
      <c r="K186" s="2">
        <v>40.887117670000002</v>
      </c>
      <c r="L186" s="2">
        <v>71.777801510000003</v>
      </c>
      <c r="M186" s="16"/>
      <c r="N186" s="16"/>
      <c r="O186" s="16"/>
      <c r="P186" s="6" t="s">
        <v>424</v>
      </c>
    </row>
    <row r="187" spans="1:16" ht="30" customHeight="1">
      <c r="A187" s="16" t="s">
        <v>113</v>
      </c>
      <c r="B187" s="18" t="s">
        <v>203</v>
      </c>
      <c r="C187" s="22" t="s">
        <v>264</v>
      </c>
      <c r="D187" s="33">
        <v>19736.00717065221</v>
      </c>
      <c r="E187" s="29">
        <v>12056.547225000006</v>
      </c>
      <c r="F187" s="25">
        <f t="shared" si="4"/>
        <v>7679.4599456522046</v>
      </c>
      <c r="G187" s="41">
        <f t="shared" si="5"/>
        <v>38.910909786614269</v>
      </c>
      <c r="H187" s="40">
        <v>51</v>
      </c>
      <c r="I187" s="21">
        <v>2</v>
      </c>
      <c r="J187" s="6" t="s">
        <v>417</v>
      </c>
      <c r="K187" s="2">
        <v>40.887117670000002</v>
      </c>
      <c r="L187" s="2">
        <v>71.777801510000003</v>
      </c>
      <c r="M187" s="16"/>
      <c r="N187" s="16"/>
      <c r="O187" s="16"/>
      <c r="P187" s="6" t="s">
        <v>424</v>
      </c>
    </row>
    <row r="188" spans="1:16" ht="30" customHeight="1">
      <c r="A188" s="16" t="s">
        <v>113</v>
      </c>
      <c r="B188" s="18" t="s">
        <v>203</v>
      </c>
      <c r="C188" s="22" t="s">
        <v>204</v>
      </c>
      <c r="D188" s="33">
        <v>42589.436970652219</v>
      </c>
      <c r="E188" s="29">
        <v>31878.760025</v>
      </c>
      <c r="F188" s="25">
        <f t="shared" si="4"/>
        <v>10710.67694565222</v>
      </c>
      <c r="G188" s="41">
        <f t="shared" si="5"/>
        <v>25.148669969581412</v>
      </c>
      <c r="H188" s="40">
        <v>73</v>
      </c>
      <c r="I188" s="21">
        <v>8</v>
      </c>
      <c r="J188" s="6" t="s">
        <v>415</v>
      </c>
      <c r="K188" s="2">
        <v>40.90287936</v>
      </c>
      <c r="L188" s="2">
        <v>71.826802830000005</v>
      </c>
      <c r="M188" s="16"/>
      <c r="N188" s="16"/>
      <c r="O188" s="16"/>
      <c r="P188" s="6" t="s">
        <v>424</v>
      </c>
    </row>
    <row r="189" spans="1:16" ht="30" customHeight="1">
      <c r="A189" s="16" t="s">
        <v>113</v>
      </c>
      <c r="B189" s="18" t="s">
        <v>203</v>
      </c>
      <c r="C189" s="22" t="s">
        <v>236</v>
      </c>
      <c r="D189" s="33">
        <v>60692.12137065221</v>
      </c>
      <c r="E189" s="29">
        <v>48546.736425000003</v>
      </c>
      <c r="F189" s="25">
        <f t="shared" si="4"/>
        <v>12145.384945652208</v>
      </c>
      <c r="G189" s="41">
        <f t="shared" si="5"/>
        <v>20.011468822253313</v>
      </c>
      <c r="H189" s="40">
        <v>106</v>
      </c>
      <c r="I189" s="21">
        <v>2</v>
      </c>
      <c r="J189" s="6" t="s">
        <v>415</v>
      </c>
      <c r="K189" s="2">
        <v>40.893814970000001</v>
      </c>
      <c r="L189" s="2">
        <v>71.824827679899997</v>
      </c>
      <c r="M189" s="16"/>
      <c r="N189" s="16"/>
      <c r="O189" s="16"/>
      <c r="P189" s="6" t="s">
        <v>424</v>
      </c>
    </row>
    <row r="190" spans="1:16" ht="30" customHeight="1">
      <c r="A190" s="16" t="s">
        <v>113</v>
      </c>
      <c r="B190" s="18" t="s">
        <v>203</v>
      </c>
      <c r="C190" s="22" t="s">
        <v>212</v>
      </c>
      <c r="D190" s="33">
        <v>26503.197570652217</v>
      </c>
      <c r="E190" s="29">
        <v>18801.960625000007</v>
      </c>
      <c r="F190" s="25">
        <f t="shared" si="4"/>
        <v>7701.2369456522101</v>
      </c>
      <c r="G190" s="41">
        <f t="shared" si="5"/>
        <v>29.05776529463003</v>
      </c>
      <c r="H190" s="40">
        <v>110</v>
      </c>
      <c r="I190" s="21">
        <v>3</v>
      </c>
      <c r="J190" s="6" t="s">
        <v>414</v>
      </c>
      <c r="K190" s="2">
        <v>40.877953120000001</v>
      </c>
      <c r="L190" s="2">
        <v>71.785286720000002</v>
      </c>
      <c r="M190" s="16"/>
      <c r="N190" s="16"/>
      <c r="O190" s="16"/>
      <c r="P190" s="6" t="s">
        <v>424</v>
      </c>
    </row>
    <row r="191" spans="1:16" ht="30" customHeight="1">
      <c r="A191" s="16" t="s">
        <v>113</v>
      </c>
      <c r="B191" s="18" t="s">
        <v>203</v>
      </c>
      <c r="C191" s="22" t="s">
        <v>219</v>
      </c>
      <c r="D191" s="33">
        <v>13155.25797065221</v>
      </c>
      <c r="E191" s="29">
        <v>6544.7800250000037</v>
      </c>
      <c r="F191" s="25">
        <f t="shared" si="4"/>
        <v>6610.4779456522065</v>
      </c>
      <c r="G191" s="41">
        <f t="shared" si="5"/>
        <v>50.24970213734602</v>
      </c>
      <c r="H191" s="40">
        <v>16</v>
      </c>
      <c r="I191" s="21">
        <v>2</v>
      </c>
      <c r="J191" s="6" t="s">
        <v>414</v>
      </c>
      <c r="K191" s="2">
        <v>40.877953120000001</v>
      </c>
      <c r="L191" s="2">
        <v>71.785286720000002</v>
      </c>
      <c r="M191" s="16"/>
      <c r="N191" s="16"/>
      <c r="O191" s="16"/>
      <c r="P191" s="6" t="s">
        <v>424</v>
      </c>
    </row>
    <row r="192" spans="1:16" ht="30" customHeight="1">
      <c r="A192" s="16" t="s">
        <v>113</v>
      </c>
      <c r="B192" s="18" t="s">
        <v>203</v>
      </c>
      <c r="C192" s="22" t="s">
        <v>255</v>
      </c>
      <c r="D192" s="33">
        <v>38890.52777065221</v>
      </c>
      <c r="E192" s="29">
        <v>30778.838825000006</v>
      </c>
      <c r="F192" s="25">
        <f t="shared" si="4"/>
        <v>8111.688945652204</v>
      </c>
      <c r="G192" s="41">
        <f t="shared" si="5"/>
        <v>20.85774971604652</v>
      </c>
      <c r="H192" s="40">
        <v>154</v>
      </c>
      <c r="I192" s="21">
        <v>4</v>
      </c>
      <c r="J192" s="6" t="s">
        <v>416</v>
      </c>
      <c r="K192" s="2">
        <v>40.877953120000001</v>
      </c>
      <c r="L192" s="2">
        <v>71.785286720000002</v>
      </c>
      <c r="M192" s="16"/>
      <c r="N192" s="16"/>
      <c r="O192" s="16"/>
      <c r="P192" s="6" t="s">
        <v>424</v>
      </c>
    </row>
    <row r="193" spans="1:16" ht="30" customHeight="1">
      <c r="A193" s="16" t="s">
        <v>113</v>
      </c>
      <c r="B193" s="18" t="s">
        <v>203</v>
      </c>
      <c r="C193" s="22" t="s">
        <v>258</v>
      </c>
      <c r="D193" s="33">
        <v>31598.920770652214</v>
      </c>
      <c r="E193" s="29">
        <v>23946.342825000007</v>
      </c>
      <c r="F193" s="25">
        <f t="shared" si="4"/>
        <v>7652.5779456522068</v>
      </c>
      <c r="G193" s="41">
        <f t="shared" si="5"/>
        <v>24.217845923268396</v>
      </c>
      <c r="H193" s="40">
        <v>120</v>
      </c>
      <c r="I193" s="21">
        <v>3</v>
      </c>
      <c r="J193" s="6" t="s">
        <v>416</v>
      </c>
      <c r="K193" s="2">
        <v>40.8846057393</v>
      </c>
      <c r="L193" s="2">
        <v>71.835486106600001</v>
      </c>
      <c r="M193" s="16"/>
      <c r="N193" s="16"/>
      <c r="O193" s="16"/>
      <c r="P193" s="6" t="s">
        <v>424</v>
      </c>
    </row>
    <row r="194" spans="1:16" ht="30" customHeight="1">
      <c r="A194" s="16" t="s">
        <v>113</v>
      </c>
      <c r="B194" s="18" t="s">
        <v>203</v>
      </c>
      <c r="C194" s="22" t="s">
        <v>223</v>
      </c>
      <c r="D194" s="33">
        <v>26489.794770652214</v>
      </c>
      <c r="E194" s="29">
        <v>19277.837825000002</v>
      </c>
      <c r="F194" s="25">
        <f t="shared" si="4"/>
        <v>7211.9569456522113</v>
      </c>
      <c r="G194" s="41">
        <f t="shared" si="5"/>
        <v>27.225416459784235</v>
      </c>
      <c r="H194" s="40">
        <v>88</v>
      </c>
      <c r="I194" s="13">
        <v>0</v>
      </c>
      <c r="J194" s="6" t="s">
        <v>415</v>
      </c>
      <c r="K194" s="2">
        <v>40.896948469900003</v>
      </c>
      <c r="L194" s="2">
        <v>71.808312110000003</v>
      </c>
      <c r="M194" s="16"/>
      <c r="N194" s="16"/>
      <c r="O194" s="16"/>
      <c r="P194" s="6" t="s">
        <v>424</v>
      </c>
    </row>
    <row r="195" spans="1:16" ht="30" customHeight="1">
      <c r="A195" s="16" t="s">
        <v>113</v>
      </c>
      <c r="B195" s="18" t="s">
        <v>203</v>
      </c>
      <c r="C195" s="22" t="s">
        <v>208</v>
      </c>
      <c r="D195" s="33">
        <v>67095.11677065221</v>
      </c>
      <c r="E195" s="29">
        <v>59573.080824999997</v>
      </c>
      <c r="F195" s="25">
        <f t="shared" ref="F195:F258" si="6">+D195-E195</f>
        <v>7522.0359456522128</v>
      </c>
      <c r="G195" s="41">
        <f t="shared" ref="G195:G258" si="7">+F195*100/D195</f>
        <v>11.211003583709978</v>
      </c>
      <c r="H195" s="40">
        <v>146</v>
      </c>
      <c r="I195" s="13">
        <v>0</v>
      </c>
      <c r="J195" s="6" t="s">
        <v>414</v>
      </c>
      <c r="K195" s="2">
        <v>40.899596379899997</v>
      </c>
      <c r="L195" s="2">
        <v>71.800778750000006</v>
      </c>
      <c r="M195" s="16"/>
      <c r="N195" s="16"/>
      <c r="O195" s="16"/>
      <c r="P195" s="6" t="s">
        <v>424</v>
      </c>
    </row>
    <row r="196" spans="1:16" ht="30" customHeight="1">
      <c r="A196" s="16" t="s">
        <v>113</v>
      </c>
      <c r="B196" s="18" t="s">
        <v>203</v>
      </c>
      <c r="C196" s="22" t="s">
        <v>216</v>
      </c>
      <c r="D196" s="33">
        <v>19608.216970652211</v>
      </c>
      <c r="E196" s="29">
        <v>13263.118025000007</v>
      </c>
      <c r="F196" s="25">
        <f t="shared" si="6"/>
        <v>6345.0989456522038</v>
      </c>
      <c r="G196" s="41">
        <f t="shared" si="7"/>
        <v>32.35938767481494</v>
      </c>
      <c r="H196" s="40">
        <v>35</v>
      </c>
      <c r="I196" s="21">
        <v>5</v>
      </c>
      <c r="J196" s="6" t="s">
        <v>416</v>
      </c>
      <c r="K196" s="2">
        <v>40.897401666699999</v>
      </c>
      <c r="L196" s="2">
        <v>71.854571666699997</v>
      </c>
      <c r="M196" s="16"/>
      <c r="N196" s="16"/>
      <c r="O196" s="16"/>
      <c r="P196" s="6" t="s">
        <v>424</v>
      </c>
    </row>
    <row r="197" spans="1:16" ht="30" customHeight="1">
      <c r="A197" s="16" t="s">
        <v>113</v>
      </c>
      <c r="B197" s="18" t="s">
        <v>203</v>
      </c>
      <c r="C197" s="22" t="s">
        <v>256</v>
      </c>
      <c r="D197" s="33">
        <v>24514.830570652208</v>
      </c>
      <c r="E197" s="29">
        <v>18169.729625000007</v>
      </c>
      <c r="F197" s="25">
        <f t="shared" si="6"/>
        <v>6345.1009456522006</v>
      </c>
      <c r="G197" s="41">
        <f t="shared" si="7"/>
        <v>25.882703644903842</v>
      </c>
      <c r="H197" s="40">
        <v>77</v>
      </c>
      <c r="I197" s="21">
        <v>1</v>
      </c>
      <c r="J197" s="6" t="s">
        <v>416</v>
      </c>
      <c r="K197" s="2">
        <v>40.897401666699999</v>
      </c>
      <c r="L197" s="2">
        <v>71.854571666699997</v>
      </c>
      <c r="M197" s="16"/>
      <c r="N197" s="16"/>
      <c r="O197" s="16"/>
      <c r="P197" s="6" t="s">
        <v>424</v>
      </c>
    </row>
    <row r="198" spans="1:16" ht="30" customHeight="1">
      <c r="A198" s="16" t="s">
        <v>113</v>
      </c>
      <c r="B198" s="18" t="s">
        <v>203</v>
      </c>
      <c r="C198" s="22" t="s">
        <v>217</v>
      </c>
      <c r="D198" s="33">
        <v>9345.9313706522116</v>
      </c>
      <c r="E198" s="29">
        <v>3000.8334250000044</v>
      </c>
      <c r="F198" s="25">
        <f t="shared" si="6"/>
        <v>6345.0979456522073</v>
      </c>
      <c r="G198" s="41">
        <f t="shared" si="7"/>
        <v>67.891552955084563</v>
      </c>
      <c r="H198" s="39">
        <v>12</v>
      </c>
      <c r="I198" s="21">
        <v>1</v>
      </c>
      <c r="J198" s="6" t="s">
        <v>415</v>
      </c>
      <c r="K198" s="2">
        <v>40.897401666699999</v>
      </c>
      <c r="L198" s="2">
        <v>71.854571666699997</v>
      </c>
      <c r="M198" s="16"/>
      <c r="N198" s="16"/>
      <c r="O198" s="16"/>
      <c r="P198" s="6" t="s">
        <v>424</v>
      </c>
    </row>
    <row r="199" spans="1:16" ht="30" customHeight="1">
      <c r="A199" s="16" t="s">
        <v>113</v>
      </c>
      <c r="B199" s="18" t="s">
        <v>203</v>
      </c>
      <c r="C199" s="22" t="s">
        <v>269</v>
      </c>
      <c r="D199" s="33">
        <v>10050.667570652213</v>
      </c>
      <c r="E199" s="29">
        <v>3705.5696250000037</v>
      </c>
      <c r="F199" s="25">
        <f t="shared" si="6"/>
        <v>6345.0979456522091</v>
      </c>
      <c r="G199" s="41">
        <f t="shared" si="7"/>
        <v>63.13110946162216</v>
      </c>
      <c r="H199" s="39">
        <v>12</v>
      </c>
      <c r="I199" s="21">
        <v>1</v>
      </c>
      <c r="J199" s="6" t="s">
        <v>415</v>
      </c>
      <c r="K199" s="2">
        <v>40.897401666699999</v>
      </c>
      <c r="L199" s="2">
        <v>71.854571666699997</v>
      </c>
      <c r="M199" s="16"/>
      <c r="N199" s="16"/>
      <c r="O199" s="16"/>
      <c r="P199" s="6" t="s">
        <v>424</v>
      </c>
    </row>
    <row r="200" spans="1:16" ht="30" customHeight="1">
      <c r="A200" s="16" t="s">
        <v>113</v>
      </c>
      <c r="B200" s="18" t="s">
        <v>203</v>
      </c>
      <c r="C200" s="22" t="s">
        <v>235</v>
      </c>
      <c r="D200" s="33">
        <v>13000.177170652209</v>
      </c>
      <c r="E200" s="29">
        <v>6655.0792250000031</v>
      </c>
      <c r="F200" s="25">
        <f t="shared" si="6"/>
        <v>6345.0979456522055</v>
      </c>
      <c r="G200" s="41">
        <f t="shared" si="7"/>
        <v>48.807780558377402</v>
      </c>
      <c r="H200" s="39">
        <v>12</v>
      </c>
      <c r="I200" s="21">
        <v>1</v>
      </c>
      <c r="J200" s="6" t="s">
        <v>415</v>
      </c>
      <c r="K200" s="2">
        <v>40.897401666699999</v>
      </c>
      <c r="L200" s="2">
        <v>71.854571666699997</v>
      </c>
      <c r="M200" s="16"/>
      <c r="N200" s="16"/>
      <c r="O200" s="16"/>
      <c r="P200" s="6" t="s">
        <v>424</v>
      </c>
    </row>
    <row r="201" spans="1:16" ht="30" customHeight="1">
      <c r="A201" s="16" t="s">
        <v>113</v>
      </c>
      <c r="B201" s="18" t="s">
        <v>203</v>
      </c>
      <c r="C201" s="22" t="s">
        <v>232</v>
      </c>
      <c r="D201" s="33">
        <v>8301.6073706522111</v>
      </c>
      <c r="E201" s="29">
        <v>1956.5094250000056</v>
      </c>
      <c r="F201" s="25">
        <f t="shared" si="6"/>
        <v>6345.0979456522055</v>
      </c>
      <c r="G201" s="41">
        <f t="shared" si="7"/>
        <v>76.432161415912717</v>
      </c>
      <c r="H201" s="39">
        <v>12</v>
      </c>
      <c r="I201" s="21">
        <v>1</v>
      </c>
      <c r="J201" s="6" t="s">
        <v>416</v>
      </c>
      <c r="K201" s="2">
        <v>40.897401666699999</v>
      </c>
      <c r="L201" s="2">
        <v>71.854571666699997</v>
      </c>
      <c r="M201" s="16"/>
      <c r="N201" s="16"/>
      <c r="O201" s="16"/>
      <c r="P201" s="6" t="s">
        <v>424</v>
      </c>
    </row>
    <row r="202" spans="1:16" ht="30" customHeight="1">
      <c r="A202" s="16" t="s">
        <v>113</v>
      </c>
      <c r="B202" s="18" t="s">
        <v>203</v>
      </c>
      <c r="C202" s="22" t="s">
        <v>221</v>
      </c>
      <c r="D202" s="33">
        <v>8420.2375706522125</v>
      </c>
      <c r="E202" s="29">
        <v>2075.1396250000043</v>
      </c>
      <c r="F202" s="25">
        <f t="shared" si="6"/>
        <v>6345.0979456522082</v>
      </c>
      <c r="G202" s="41">
        <f t="shared" si="7"/>
        <v>75.355331633009158</v>
      </c>
      <c r="H202" s="39">
        <v>12</v>
      </c>
      <c r="I202" s="21">
        <v>1</v>
      </c>
      <c r="J202" s="6" t="s">
        <v>414</v>
      </c>
      <c r="K202" s="2">
        <v>40.903083330000001</v>
      </c>
      <c r="L202" s="2">
        <v>71.827146670000005</v>
      </c>
      <c r="M202" s="16"/>
      <c r="N202" s="16"/>
      <c r="O202" s="16"/>
      <c r="P202" s="6" t="s">
        <v>424</v>
      </c>
    </row>
    <row r="203" spans="1:16" ht="30" customHeight="1">
      <c r="A203" s="16" t="s">
        <v>113</v>
      </c>
      <c r="B203" s="18" t="s">
        <v>203</v>
      </c>
      <c r="C203" s="22" t="s">
        <v>240</v>
      </c>
      <c r="D203" s="33">
        <v>11980.532570652211</v>
      </c>
      <c r="E203" s="29">
        <v>5635.4346250000044</v>
      </c>
      <c r="F203" s="25">
        <f t="shared" si="6"/>
        <v>6345.0979456522064</v>
      </c>
      <c r="G203" s="41">
        <f t="shared" si="7"/>
        <v>52.961735283749441</v>
      </c>
      <c r="H203" s="39">
        <v>13</v>
      </c>
      <c r="I203" s="21">
        <v>1</v>
      </c>
      <c r="J203" s="6" t="s">
        <v>415</v>
      </c>
      <c r="K203" s="2">
        <v>40.901563333299997</v>
      </c>
      <c r="L203" s="2">
        <v>71.854955000000004</v>
      </c>
      <c r="M203" s="16"/>
      <c r="N203" s="16"/>
      <c r="O203" s="16"/>
      <c r="P203" s="6" t="s">
        <v>424</v>
      </c>
    </row>
    <row r="204" spans="1:16" ht="30" customHeight="1">
      <c r="A204" s="16" t="s">
        <v>113</v>
      </c>
      <c r="B204" s="18" t="s">
        <v>203</v>
      </c>
      <c r="C204" s="22" t="s">
        <v>241</v>
      </c>
      <c r="D204" s="33">
        <v>11726.797970652209</v>
      </c>
      <c r="E204" s="29">
        <v>5381.7000250000046</v>
      </c>
      <c r="F204" s="25">
        <f t="shared" si="6"/>
        <v>6345.0979456522045</v>
      </c>
      <c r="G204" s="41">
        <f t="shared" si="7"/>
        <v>54.107676805992675</v>
      </c>
      <c r="H204" s="39">
        <v>13</v>
      </c>
      <c r="I204" s="21">
        <v>1</v>
      </c>
      <c r="J204" s="6" t="s">
        <v>415</v>
      </c>
      <c r="K204" s="2">
        <v>40.897938333299997</v>
      </c>
      <c r="L204" s="2">
        <v>71.854375000000005</v>
      </c>
      <c r="M204" s="16"/>
      <c r="N204" s="16"/>
      <c r="O204" s="16"/>
      <c r="P204" s="6" t="s">
        <v>424</v>
      </c>
    </row>
    <row r="205" spans="1:16" ht="30" customHeight="1">
      <c r="A205" s="16" t="s">
        <v>113</v>
      </c>
      <c r="B205" s="18" t="s">
        <v>203</v>
      </c>
      <c r="C205" s="22" t="s">
        <v>233</v>
      </c>
      <c r="D205" s="33">
        <v>9432.1281706522113</v>
      </c>
      <c r="E205" s="29">
        <v>3087.0302250000041</v>
      </c>
      <c r="F205" s="25">
        <f t="shared" si="6"/>
        <v>6345.0979456522073</v>
      </c>
      <c r="G205" s="41">
        <f t="shared" si="7"/>
        <v>67.271116664792487</v>
      </c>
      <c r="H205" s="39">
        <v>13</v>
      </c>
      <c r="I205" s="21">
        <v>1</v>
      </c>
      <c r="J205" s="6" t="s">
        <v>416</v>
      </c>
      <c r="K205" s="2">
        <v>40.896655000000003</v>
      </c>
      <c r="L205" s="2">
        <v>71.86403</v>
      </c>
      <c r="M205" s="16"/>
      <c r="N205" s="16"/>
      <c r="O205" s="16"/>
      <c r="P205" s="6" t="s">
        <v>424</v>
      </c>
    </row>
    <row r="206" spans="1:16" ht="30" customHeight="1">
      <c r="A206" s="16" t="s">
        <v>113</v>
      </c>
      <c r="B206" s="18" t="s">
        <v>203</v>
      </c>
      <c r="C206" s="22" t="s">
        <v>265</v>
      </c>
      <c r="D206" s="33">
        <v>10349.368370652213</v>
      </c>
      <c r="E206" s="29">
        <v>4004.2704250000033</v>
      </c>
      <c r="F206" s="25">
        <f t="shared" si="6"/>
        <v>6345.09794565221</v>
      </c>
      <c r="G206" s="41">
        <f t="shared" si="7"/>
        <v>61.30903566680508</v>
      </c>
      <c r="H206" s="39">
        <v>13</v>
      </c>
      <c r="I206" s="21">
        <v>1</v>
      </c>
      <c r="J206" s="6" t="s">
        <v>416</v>
      </c>
      <c r="K206" s="2">
        <v>40.898913333300001</v>
      </c>
      <c r="L206" s="2">
        <v>71.8621083333</v>
      </c>
      <c r="M206" s="16"/>
      <c r="N206" s="16"/>
      <c r="O206" s="16"/>
      <c r="P206" s="6" t="s">
        <v>424</v>
      </c>
    </row>
    <row r="207" spans="1:16" ht="30" customHeight="1">
      <c r="A207" s="16" t="s">
        <v>113</v>
      </c>
      <c r="B207" s="18" t="s">
        <v>203</v>
      </c>
      <c r="C207" s="22" t="s">
        <v>270</v>
      </c>
      <c r="D207" s="33">
        <v>22477.286970652207</v>
      </c>
      <c r="E207" s="29">
        <v>16132.189025000003</v>
      </c>
      <c r="F207" s="25">
        <f t="shared" si="6"/>
        <v>6345.0979456522036</v>
      </c>
      <c r="G207" s="41">
        <f t="shared" si="7"/>
        <v>28.228931516231349</v>
      </c>
      <c r="H207" s="39">
        <v>13</v>
      </c>
      <c r="I207" s="21">
        <v>1</v>
      </c>
      <c r="J207" s="6" t="s">
        <v>415</v>
      </c>
      <c r="K207" s="2">
        <v>40.906305529999997</v>
      </c>
      <c r="L207" s="2">
        <v>71.856786659999997</v>
      </c>
      <c r="M207" s="16"/>
      <c r="N207" s="16"/>
      <c r="O207" s="16"/>
      <c r="P207" s="6" t="s">
        <v>424</v>
      </c>
    </row>
    <row r="208" spans="1:16" ht="30" customHeight="1">
      <c r="A208" s="16" t="s">
        <v>113</v>
      </c>
      <c r="B208" s="18" t="s">
        <v>203</v>
      </c>
      <c r="C208" s="22" t="s">
        <v>239</v>
      </c>
      <c r="D208" s="33">
        <v>9528.7419706522123</v>
      </c>
      <c r="E208" s="29">
        <v>3183.6440250000041</v>
      </c>
      <c r="F208" s="25">
        <f t="shared" si="6"/>
        <v>6345.0979456522082</v>
      </c>
      <c r="G208" s="41">
        <f t="shared" si="7"/>
        <v>66.58904150405813</v>
      </c>
      <c r="H208" s="39">
        <v>24</v>
      </c>
      <c r="I208" s="21">
        <v>3</v>
      </c>
      <c r="J208" s="6" t="s">
        <v>416</v>
      </c>
      <c r="K208" s="2">
        <v>40.903664669999998</v>
      </c>
      <c r="L208" s="2">
        <v>71.849780929999994</v>
      </c>
      <c r="M208" s="16"/>
      <c r="N208" s="16"/>
      <c r="O208" s="16"/>
      <c r="P208" s="6" t="s">
        <v>424</v>
      </c>
    </row>
    <row r="209" spans="1:16" ht="30" customHeight="1">
      <c r="A209" s="16" t="s">
        <v>113</v>
      </c>
      <c r="B209" s="18" t="s">
        <v>203</v>
      </c>
      <c r="C209" s="22" t="s">
        <v>252</v>
      </c>
      <c r="D209" s="33">
        <v>24484.91717065221</v>
      </c>
      <c r="E209" s="29">
        <v>15461.509225000007</v>
      </c>
      <c r="F209" s="25">
        <f t="shared" si="6"/>
        <v>9023.4079456522031</v>
      </c>
      <c r="G209" s="41">
        <f t="shared" si="7"/>
        <v>36.852924119619743</v>
      </c>
      <c r="H209" s="39">
        <v>51</v>
      </c>
      <c r="I209" s="21">
        <v>8</v>
      </c>
      <c r="J209" s="6" t="s">
        <v>414</v>
      </c>
      <c r="K209" s="2">
        <v>40.902650988200001</v>
      </c>
      <c r="L209" s="2">
        <v>71.860459559899994</v>
      </c>
      <c r="M209" s="16"/>
      <c r="N209" s="16"/>
      <c r="O209" s="16"/>
      <c r="P209" s="6" t="s">
        <v>424</v>
      </c>
    </row>
    <row r="210" spans="1:16" ht="30" customHeight="1">
      <c r="A210" s="16" t="s">
        <v>113</v>
      </c>
      <c r="B210" s="18" t="s">
        <v>203</v>
      </c>
      <c r="C210" s="22" t="s">
        <v>268</v>
      </c>
      <c r="D210" s="33">
        <v>25377.280770652211</v>
      </c>
      <c r="E210" s="29">
        <v>17497.546825000009</v>
      </c>
      <c r="F210" s="25">
        <f t="shared" si="6"/>
        <v>7879.7339456522022</v>
      </c>
      <c r="G210" s="41">
        <f t="shared" si="7"/>
        <v>31.050347816479977</v>
      </c>
      <c r="H210" s="39">
        <v>69</v>
      </c>
      <c r="I210" s="21">
        <v>2</v>
      </c>
      <c r="J210" s="6" t="s">
        <v>415</v>
      </c>
      <c r="K210" s="2">
        <v>40.902057769999999</v>
      </c>
      <c r="L210" s="2">
        <v>71.862575019999994</v>
      </c>
      <c r="M210" s="16"/>
      <c r="N210" s="16"/>
      <c r="O210" s="16"/>
      <c r="P210" s="6" t="s">
        <v>424</v>
      </c>
    </row>
    <row r="211" spans="1:16" ht="30" customHeight="1">
      <c r="A211" s="16" t="s">
        <v>113</v>
      </c>
      <c r="B211" s="18" t="s">
        <v>203</v>
      </c>
      <c r="C211" s="22" t="s">
        <v>207</v>
      </c>
      <c r="D211" s="33">
        <v>25735.294570652215</v>
      </c>
      <c r="E211" s="29">
        <v>16360.837625000006</v>
      </c>
      <c r="F211" s="25">
        <f t="shared" si="6"/>
        <v>9374.4569456522095</v>
      </c>
      <c r="G211" s="41">
        <f t="shared" si="7"/>
        <v>36.426460633338031</v>
      </c>
      <c r="H211" s="39">
        <v>61</v>
      </c>
      <c r="I211" s="21">
        <v>2</v>
      </c>
      <c r="J211" s="6" t="s">
        <v>415</v>
      </c>
      <c r="K211" s="2">
        <v>40.8994666667</v>
      </c>
      <c r="L211" s="2">
        <v>71.836706666699996</v>
      </c>
      <c r="M211" s="16"/>
      <c r="N211" s="16"/>
      <c r="O211" s="16"/>
      <c r="P211" s="6" t="s">
        <v>424</v>
      </c>
    </row>
    <row r="212" spans="1:16" ht="30" customHeight="1">
      <c r="A212" s="16" t="s">
        <v>113</v>
      </c>
      <c r="B212" s="18" t="s">
        <v>203</v>
      </c>
      <c r="C212" s="22" t="s">
        <v>253</v>
      </c>
      <c r="D212" s="33">
        <v>56884.577570652218</v>
      </c>
      <c r="E212" s="29">
        <v>44477.74562500001</v>
      </c>
      <c r="F212" s="25">
        <f t="shared" si="6"/>
        <v>12406.831945652208</v>
      </c>
      <c r="G212" s="41">
        <f t="shared" si="7"/>
        <v>21.810537188647626</v>
      </c>
      <c r="H212" s="39">
        <v>164</v>
      </c>
      <c r="I212" s="21">
        <v>0</v>
      </c>
      <c r="J212" s="6" t="s">
        <v>414</v>
      </c>
      <c r="K212" s="2">
        <v>40.897134999999999</v>
      </c>
      <c r="L212" s="2">
        <v>71.839898333299999</v>
      </c>
      <c r="M212" s="16"/>
      <c r="N212" s="16"/>
      <c r="O212" s="16"/>
      <c r="P212" s="6" t="s">
        <v>424</v>
      </c>
    </row>
    <row r="213" spans="1:16" ht="30" customHeight="1">
      <c r="A213" s="16" t="s">
        <v>113</v>
      </c>
      <c r="B213" s="18" t="s">
        <v>203</v>
      </c>
      <c r="C213" s="22" t="s">
        <v>263</v>
      </c>
      <c r="D213" s="33">
        <v>25755.924570652209</v>
      </c>
      <c r="E213" s="29">
        <v>16776.715625000004</v>
      </c>
      <c r="F213" s="25">
        <f t="shared" si="6"/>
        <v>8979.2089456522044</v>
      </c>
      <c r="G213" s="41">
        <f t="shared" si="7"/>
        <v>34.862693129190305</v>
      </c>
      <c r="H213" s="39">
        <v>85</v>
      </c>
      <c r="I213" s="21">
        <v>1</v>
      </c>
      <c r="J213" s="6" t="s">
        <v>414</v>
      </c>
      <c r="K213" s="2">
        <v>40.899979999999999</v>
      </c>
      <c r="L213" s="2">
        <v>71.841453333299995</v>
      </c>
      <c r="M213" s="16"/>
      <c r="N213" s="16"/>
      <c r="O213" s="16"/>
      <c r="P213" s="6" t="s">
        <v>424</v>
      </c>
    </row>
    <row r="214" spans="1:16" ht="30" customHeight="1">
      <c r="A214" s="16" t="s">
        <v>113</v>
      </c>
      <c r="B214" s="18" t="s">
        <v>203</v>
      </c>
      <c r="C214" s="22" t="s">
        <v>230</v>
      </c>
      <c r="D214" s="33">
        <v>24919.924770652215</v>
      </c>
      <c r="E214" s="29">
        <v>16066.192825000009</v>
      </c>
      <c r="F214" s="25">
        <f t="shared" si="6"/>
        <v>8853.7319456522055</v>
      </c>
      <c r="G214" s="41">
        <f t="shared" si="7"/>
        <v>35.528726619909783</v>
      </c>
      <c r="H214" s="39">
        <v>49</v>
      </c>
      <c r="I214" s="21">
        <v>1</v>
      </c>
      <c r="J214" s="6" t="s">
        <v>414</v>
      </c>
      <c r="K214" s="2">
        <v>40.895205660000002</v>
      </c>
      <c r="L214" s="2">
        <v>71.861722880000002</v>
      </c>
      <c r="M214" s="16"/>
      <c r="N214" s="16"/>
      <c r="O214" s="16"/>
      <c r="P214" s="6" t="s">
        <v>424</v>
      </c>
    </row>
    <row r="215" spans="1:16" ht="30" customHeight="1">
      <c r="A215" s="16" t="s">
        <v>113</v>
      </c>
      <c r="B215" s="18" t="s">
        <v>203</v>
      </c>
      <c r="C215" s="22" t="s">
        <v>210</v>
      </c>
      <c r="D215" s="33">
        <v>36245.754970652211</v>
      </c>
      <c r="E215" s="29">
        <v>26637.061025000003</v>
      </c>
      <c r="F215" s="25">
        <f t="shared" si="6"/>
        <v>9608.6939456522086</v>
      </c>
      <c r="G215" s="41">
        <f t="shared" si="7"/>
        <v>26.509846334921878</v>
      </c>
      <c r="H215" s="39">
        <v>97</v>
      </c>
      <c r="I215" s="21">
        <v>0</v>
      </c>
      <c r="J215" s="6" t="s">
        <v>415</v>
      </c>
      <c r="K215" s="2">
        <v>40.90470354</v>
      </c>
      <c r="L215" s="2">
        <v>71.852970589999998</v>
      </c>
      <c r="M215" s="16"/>
      <c r="N215" s="16"/>
      <c r="O215" s="16"/>
      <c r="P215" s="6" t="s">
        <v>424</v>
      </c>
    </row>
    <row r="216" spans="1:16" ht="30" customHeight="1">
      <c r="A216" s="16" t="s">
        <v>113</v>
      </c>
      <c r="B216" s="18" t="s">
        <v>203</v>
      </c>
      <c r="C216" s="22" t="s">
        <v>205</v>
      </c>
      <c r="D216" s="33">
        <v>37092.779970652213</v>
      </c>
      <c r="E216" s="29">
        <v>27947.786025000001</v>
      </c>
      <c r="F216" s="25">
        <f t="shared" si="6"/>
        <v>9144.9939456522116</v>
      </c>
      <c r="G216" s="41">
        <f t="shared" si="7"/>
        <v>24.65437735561402</v>
      </c>
      <c r="H216" s="39">
        <v>139</v>
      </c>
      <c r="I216" s="21">
        <v>0</v>
      </c>
      <c r="J216" s="6" t="s">
        <v>416</v>
      </c>
      <c r="K216" s="2">
        <v>40.906734870000001</v>
      </c>
      <c r="L216" s="2">
        <v>71.850346889999997</v>
      </c>
      <c r="M216" s="16"/>
      <c r="N216" s="16"/>
      <c r="O216" s="16"/>
      <c r="P216" s="6" t="s">
        <v>424</v>
      </c>
    </row>
    <row r="217" spans="1:16" ht="30" customHeight="1">
      <c r="A217" s="16" t="s">
        <v>113</v>
      </c>
      <c r="B217" s="18" t="s">
        <v>203</v>
      </c>
      <c r="C217" s="22" t="s">
        <v>224</v>
      </c>
      <c r="D217" s="33">
        <v>18791.621170652208</v>
      </c>
      <c r="E217" s="29">
        <v>10732.673225000004</v>
      </c>
      <c r="F217" s="25">
        <f t="shared" si="6"/>
        <v>8058.947945652204</v>
      </c>
      <c r="G217" s="41">
        <f t="shared" si="7"/>
        <v>42.885857864345709</v>
      </c>
      <c r="H217" s="39">
        <v>12</v>
      </c>
      <c r="I217" s="21">
        <v>1</v>
      </c>
      <c r="J217" s="6" t="s">
        <v>414</v>
      </c>
      <c r="K217" s="2">
        <v>40.897221666699998</v>
      </c>
      <c r="L217" s="2">
        <v>71.842443333299997</v>
      </c>
      <c r="M217" s="16"/>
      <c r="N217" s="16"/>
      <c r="O217" s="16"/>
      <c r="P217" s="6" t="s">
        <v>424</v>
      </c>
    </row>
    <row r="218" spans="1:16" ht="30" customHeight="1">
      <c r="A218" s="16" t="s">
        <v>113</v>
      </c>
      <c r="B218" s="18" t="s">
        <v>203</v>
      </c>
      <c r="C218" s="22" t="s">
        <v>237</v>
      </c>
      <c r="D218" s="33">
        <v>20771.48297065221</v>
      </c>
      <c r="E218" s="29">
        <v>12486.704025000006</v>
      </c>
      <c r="F218" s="25">
        <f t="shared" si="6"/>
        <v>8284.7789456522041</v>
      </c>
      <c r="G218" s="41">
        <f t="shared" si="7"/>
        <v>39.885351264315958</v>
      </c>
      <c r="H218" s="39">
        <v>35</v>
      </c>
      <c r="I218" s="21">
        <v>3</v>
      </c>
      <c r="J218" s="6" t="s">
        <v>414</v>
      </c>
      <c r="K218" s="2">
        <v>40.899753163200003</v>
      </c>
      <c r="L218" s="2">
        <v>71.858698195700001</v>
      </c>
      <c r="M218" s="16"/>
      <c r="N218" s="16"/>
      <c r="O218" s="16"/>
      <c r="P218" s="6" t="s">
        <v>424</v>
      </c>
    </row>
    <row r="219" spans="1:16" ht="30" customHeight="1">
      <c r="A219" s="16" t="s">
        <v>113</v>
      </c>
      <c r="B219" s="18" t="s">
        <v>203</v>
      </c>
      <c r="C219" s="22" t="s">
        <v>261</v>
      </c>
      <c r="D219" s="33">
        <v>13687.033970652212</v>
      </c>
      <c r="E219" s="29">
        <v>6666.1360250000025</v>
      </c>
      <c r="F219" s="25">
        <f t="shared" si="6"/>
        <v>7020.8979456522093</v>
      </c>
      <c r="G219" s="41">
        <f t="shared" si="7"/>
        <v>51.295978081931004</v>
      </c>
      <c r="H219" s="39">
        <v>26</v>
      </c>
      <c r="I219" s="21">
        <v>4</v>
      </c>
      <c r="J219" s="6" t="s">
        <v>414</v>
      </c>
      <c r="K219" s="2">
        <v>40.894228230000003</v>
      </c>
      <c r="L219" s="2">
        <v>71.863138219999996</v>
      </c>
      <c r="M219" s="16"/>
      <c r="N219" s="16"/>
      <c r="O219" s="16"/>
      <c r="P219" s="6" t="s">
        <v>424</v>
      </c>
    </row>
    <row r="220" spans="1:16" ht="30" customHeight="1">
      <c r="A220" s="16" t="s">
        <v>113</v>
      </c>
      <c r="B220" s="18" t="s">
        <v>203</v>
      </c>
      <c r="C220" s="22" t="s">
        <v>267</v>
      </c>
      <c r="D220" s="33">
        <v>31905.754770652216</v>
      </c>
      <c r="E220" s="29">
        <v>23168.036825000007</v>
      </c>
      <c r="F220" s="25">
        <f t="shared" si="6"/>
        <v>8737.7179456522099</v>
      </c>
      <c r="G220" s="41">
        <f t="shared" si="7"/>
        <v>27.386024898835494</v>
      </c>
      <c r="H220" s="39">
        <v>19</v>
      </c>
      <c r="I220" s="21">
        <v>3</v>
      </c>
      <c r="J220" s="6" t="s">
        <v>416</v>
      </c>
      <c r="K220" s="2">
        <v>40.899245000000001</v>
      </c>
      <c r="L220" s="2">
        <v>71.842151666700005</v>
      </c>
      <c r="M220" s="16"/>
      <c r="N220" s="16"/>
      <c r="O220" s="16"/>
      <c r="P220" s="6" t="s">
        <v>424</v>
      </c>
    </row>
    <row r="221" spans="1:16" ht="30" customHeight="1">
      <c r="A221" s="16" t="s">
        <v>113</v>
      </c>
      <c r="B221" s="18" t="s">
        <v>203</v>
      </c>
      <c r="C221" s="22" t="s">
        <v>225</v>
      </c>
      <c r="D221" s="33">
        <v>17252.41517065221</v>
      </c>
      <c r="E221" s="29">
        <v>9349.6172250000036</v>
      </c>
      <c r="F221" s="25">
        <f t="shared" si="6"/>
        <v>7902.7979456522062</v>
      </c>
      <c r="G221" s="41">
        <f t="shared" si="7"/>
        <v>45.806908003787903</v>
      </c>
      <c r="H221" s="39">
        <v>44</v>
      </c>
      <c r="I221" s="21">
        <v>5</v>
      </c>
      <c r="J221" s="6" t="s">
        <v>415</v>
      </c>
      <c r="K221" s="2">
        <v>40.898846666700003</v>
      </c>
      <c r="L221" s="2">
        <v>71.851313333299998</v>
      </c>
      <c r="M221" s="16"/>
      <c r="N221" s="16"/>
      <c r="O221" s="16"/>
      <c r="P221" s="6" t="s">
        <v>424</v>
      </c>
    </row>
    <row r="222" spans="1:16" ht="30" customHeight="1">
      <c r="A222" s="16" t="s">
        <v>113</v>
      </c>
      <c r="B222" s="18" t="s">
        <v>203</v>
      </c>
      <c r="C222" s="22" t="s">
        <v>249</v>
      </c>
      <c r="D222" s="33">
        <v>15335.445370652209</v>
      </c>
      <c r="E222" s="29">
        <v>7924.4544250000035</v>
      </c>
      <c r="F222" s="25">
        <f t="shared" si="6"/>
        <v>7410.9909456522055</v>
      </c>
      <c r="G222" s="41">
        <f t="shared" si="7"/>
        <v>48.325893161438842</v>
      </c>
      <c r="H222" s="39">
        <v>36</v>
      </c>
      <c r="I222" s="21">
        <v>2</v>
      </c>
      <c r="J222" s="6" t="s">
        <v>415</v>
      </c>
      <c r="K222" s="2">
        <v>40.9009666667</v>
      </c>
      <c r="L222" s="2">
        <v>71.838593333299997</v>
      </c>
      <c r="M222" s="16"/>
      <c r="N222" s="16"/>
      <c r="O222" s="16"/>
      <c r="P222" s="6" t="s">
        <v>424</v>
      </c>
    </row>
    <row r="223" spans="1:16" ht="30" customHeight="1">
      <c r="A223" s="16" t="s">
        <v>113</v>
      </c>
      <c r="B223" s="18" t="s">
        <v>203</v>
      </c>
      <c r="C223" s="22" t="s">
        <v>247</v>
      </c>
      <c r="D223" s="33">
        <v>38906.609570652217</v>
      </c>
      <c r="E223" s="29">
        <v>30065.581625000006</v>
      </c>
      <c r="F223" s="25">
        <f t="shared" si="6"/>
        <v>8841.0279456522112</v>
      </c>
      <c r="G223" s="41">
        <f t="shared" si="7"/>
        <v>22.723717237806088</v>
      </c>
      <c r="H223" s="39">
        <v>179</v>
      </c>
      <c r="I223" s="21">
        <v>3</v>
      </c>
      <c r="J223" s="6" t="s">
        <v>416</v>
      </c>
      <c r="K223" s="2">
        <v>40.900196665999999</v>
      </c>
      <c r="L223" s="2">
        <v>71.839569999999995</v>
      </c>
      <c r="M223" s="16"/>
      <c r="N223" s="16"/>
      <c r="O223" s="16"/>
      <c r="P223" s="6" t="s">
        <v>424</v>
      </c>
    </row>
    <row r="224" spans="1:16" ht="30" customHeight="1">
      <c r="A224" s="16" t="s">
        <v>113</v>
      </c>
      <c r="B224" s="18" t="s">
        <v>203</v>
      </c>
      <c r="C224" s="22" t="s">
        <v>257</v>
      </c>
      <c r="D224" s="33">
        <v>22569.25677065221</v>
      </c>
      <c r="E224" s="29">
        <v>13736.627825000005</v>
      </c>
      <c r="F224" s="25">
        <f t="shared" si="6"/>
        <v>8832.6289456522045</v>
      </c>
      <c r="G224" s="41">
        <f t="shared" si="7"/>
        <v>39.135665987626396</v>
      </c>
      <c r="H224" s="39">
        <v>41</v>
      </c>
      <c r="I224" s="21">
        <v>2</v>
      </c>
      <c r="J224" s="6" t="s">
        <v>415</v>
      </c>
      <c r="K224" s="2">
        <v>40.906315669999998</v>
      </c>
      <c r="L224" s="2">
        <v>71.863251129999995</v>
      </c>
      <c r="M224" s="16"/>
      <c r="N224" s="16"/>
      <c r="O224" s="16"/>
      <c r="P224" s="6" t="s">
        <v>424</v>
      </c>
    </row>
    <row r="225" spans="1:16" ht="30" customHeight="1">
      <c r="A225" s="16" t="s">
        <v>113</v>
      </c>
      <c r="B225" s="18" t="s">
        <v>203</v>
      </c>
      <c r="C225" s="22" t="s">
        <v>214</v>
      </c>
      <c r="D225" s="33">
        <v>19002.84157065221</v>
      </c>
      <c r="E225" s="29">
        <v>10314.157625000007</v>
      </c>
      <c r="F225" s="25">
        <f t="shared" si="6"/>
        <v>8688.683945652203</v>
      </c>
      <c r="G225" s="41">
        <f t="shared" si="7"/>
        <v>45.723077326871554</v>
      </c>
      <c r="H225" s="39">
        <v>42</v>
      </c>
      <c r="I225" s="21">
        <v>1</v>
      </c>
      <c r="J225" s="6" t="s">
        <v>416</v>
      </c>
      <c r="K225" s="2">
        <v>40.902337490000001</v>
      </c>
      <c r="L225" s="2">
        <v>71.857048160000005</v>
      </c>
      <c r="M225" s="16"/>
      <c r="N225" s="16"/>
      <c r="O225" s="16"/>
      <c r="P225" s="6" t="s">
        <v>424</v>
      </c>
    </row>
    <row r="226" spans="1:16" ht="30" customHeight="1">
      <c r="A226" s="16" t="s">
        <v>113</v>
      </c>
      <c r="B226" s="18" t="s">
        <v>203</v>
      </c>
      <c r="C226" s="22" t="s">
        <v>209</v>
      </c>
      <c r="D226" s="33">
        <v>88918.671770652203</v>
      </c>
      <c r="E226" s="29">
        <v>74301.420824999979</v>
      </c>
      <c r="F226" s="25">
        <f t="shared" si="6"/>
        <v>14617.250945652224</v>
      </c>
      <c r="G226" s="41">
        <f t="shared" si="7"/>
        <v>16.438899338661376</v>
      </c>
      <c r="H226" s="39">
        <v>87</v>
      </c>
      <c r="I226" s="21">
        <v>5</v>
      </c>
      <c r="J226" s="6" t="s">
        <v>415</v>
      </c>
      <c r="K226" s="2">
        <v>40.900430059999998</v>
      </c>
      <c r="L226" s="2">
        <v>71.854251511399994</v>
      </c>
      <c r="M226" s="16"/>
      <c r="N226" s="16"/>
      <c r="O226" s="16"/>
      <c r="P226" s="6" t="s">
        <v>424</v>
      </c>
    </row>
    <row r="227" spans="1:16" ht="30" customHeight="1">
      <c r="A227" s="16" t="s">
        <v>113</v>
      </c>
      <c r="B227" s="18" t="s">
        <v>203</v>
      </c>
      <c r="C227" s="22" t="s">
        <v>222</v>
      </c>
      <c r="D227" s="33">
        <v>17627.730370652207</v>
      </c>
      <c r="E227" s="29">
        <v>9378.8454250000032</v>
      </c>
      <c r="F227" s="25">
        <f t="shared" si="6"/>
        <v>8248.8849456522039</v>
      </c>
      <c r="G227" s="41">
        <f t="shared" si="7"/>
        <v>46.794934867993469</v>
      </c>
      <c r="H227" s="39">
        <v>47</v>
      </c>
      <c r="I227" s="21">
        <v>1</v>
      </c>
      <c r="J227" s="6" t="s">
        <v>414</v>
      </c>
      <c r="K227" s="2">
        <v>40.897593333300001</v>
      </c>
      <c r="L227" s="2">
        <v>71.854148333300003</v>
      </c>
      <c r="M227" s="16"/>
      <c r="N227" s="16"/>
      <c r="O227" s="16"/>
      <c r="P227" s="6" t="s">
        <v>424</v>
      </c>
    </row>
    <row r="228" spans="1:16" ht="30" customHeight="1">
      <c r="A228" s="16" t="s">
        <v>113</v>
      </c>
      <c r="B228" s="18" t="s">
        <v>203</v>
      </c>
      <c r="C228" s="22" t="s">
        <v>246</v>
      </c>
      <c r="D228" s="33">
        <v>32004.560970652215</v>
      </c>
      <c r="E228" s="29">
        <v>24644.848025000003</v>
      </c>
      <c r="F228" s="25">
        <f t="shared" si="6"/>
        <v>7359.7129456522125</v>
      </c>
      <c r="G228" s="41">
        <f t="shared" si="7"/>
        <v>22.995825352520779</v>
      </c>
      <c r="H228" s="39">
        <v>104</v>
      </c>
      <c r="I228" s="21">
        <v>3</v>
      </c>
      <c r="J228" s="6" t="s">
        <v>416</v>
      </c>
      <c r="K228" s="2">
        <v>40.896091666700002</v>
      </c>
      <c r="L228" s="2">
        <v>71.854524999999995</v>
      </c>
      <c r="M228" s="16"/>
      <c r="N228" s="16"/>
      <c r="O228" s="16"/>
      <c r="P228" s="6" t="s">
        <v>424</v>
      </c>
    </row>
    <row r="229" spans="1:16" ht="30" customHeight="1">
      <c r="A229" s="16" t="s">
        <v>113</v>
      </c>
      <c r="B229" s="18" t="s">
        <v>203</v>
      </c>
      <c r="C229" s="22" t="s">
        <v>248</v>
      </c>
      <c r="D229" s="33">
        <v>37244.481770652215</v>
      </c>
      <c r="E229" s="29">
        <v>28368.823825000007</v>
      </c>
      <c r="F229" s="25">
        <f t="shared" si="6"/>
        <v>8875.6579456522086</v>
      </c>
      <c r="G229" s="41">
        <f t="shared" si="7"/>
        <v>23.83079995664222</v>
      </c>
      <c r="H229" s="39">
        <v>28</v>
      </c>
      <c r="I229" s="21">
        <v>2</v>
      </c>
      <c r="J229" s="6" t="s">
        <v>416</v>
      </c>
      <c r="K229" s="2">
        <v>40.845416970000002</v>
      </c>
      <c r="L229" s="2">
        <v>71.949576339999993</v>
      </c>
      <c r="M229" s="16"/>
      <c r="N229" s="16"/>
      <c r="O229" s="16"/>
      <c r="P229" s="6" t="s">
        <v>424</v>
      </c>
    </row>
    <row r="230" spans="1:16" ht="30" customHeight="1">
      <c r="A230" s="16" t="s">
        <v>113</v>
      </c>
      <c r="B230" s="18" t="s">
        <v>203</v>
      </c>
      <c r="C230" s="22" t="s">
        <v>251</v>
      </c>
      <c r="D230" s="33">
        <v>66887.101970652206</v>
      </c>
      <c r="E230" s="29">
        <v>56191.685025000006</v>
      </c>
      <c r="F230" s="25">
        <f t="shared" si="6"/>
        <v>10695.4169456522</v>
      </c>
      <c r="G230" s="41">
        <f t="shared" si="7"/>
        <v>15.990253173691075</v>
      </c>
      <c r="H230" s="39">
        <v>93</v>
      </c>
      <c r="I230" s="21">
        <v>3</v>
      </c>
      <c r="J230" s="6" t="s">
        <v>416</v>
      </c>
      <c r="K230" s="2">
        <v>40.897893333299997</v>
      </c>
      <c r="L230" s="2">
        <v>71.853650000000002</v>
      </c>
      <c r="M230" s="16"/>
      <c r="N230" s="16"/>
      <c r="O230" s="16"/>
      <c r="P230" s="6" t="s">
        <v>424</v>
      </c>
    </row>
    <row r="231" spans="1:16" ht="30" customHeight="1">
      <c r="A231" s="16" t="s">
        <v>113</v>
      </c>
      <c r="B231" s="18" t="s">
        <v>203</v>
      </c>
      <c r="C231" s="22" t="s">
        <v>211</v>
      </c>
      <c r="D231" s="33">
        <v>37113.732170652213</v>
      </c>
      <c r="E231" s="29">
        <v>27266.238225000008</v>
      </c>
      <c r="F231" s="25">
        <f t="shared" si="6"/>
        <v>9847.4939456522043</v>
      </c>
      <c r="G231" s="41">
        <f t="shared" si="7"/>
        <v>26.533289350617068</v>
      </c>
      <c r="H231" s="39">
        <v>61</v>
      </c>
      <c r="I231" s="21">
        <v>2</v>
      </c>
      <c r="J231" s="6" t="s">
        <v>414</v>
      </c>
      <c r="K231" s="2">
        <v>40.895759580000004</v>
      </c>
      <c r="L231" s="2">
        <v>71.86211437</v>
      </c>
      <c r="M231" s="16"/>
      <c r="N231" s="16"/>
      <c r="O231" s="16"/>
      <c r="P231" s="6" t="s">
        <v>424</v>
      </c>
    </row>
    <row r="232" spans="1:16" ht="30" customHeight="1">
      <c r="A232" s="16" t="s">
        <v>113</v>
      </c>
      <c r="B232" s="18" t="s">
        <v>203</v>
      </c>
      <c r="C232" s="22" t="s">
        <v>259</v>
      </c>
      <c r="D232" s="33">
        <v>61137.562370652209</v>
      </c>
      <c r="E232" s="29">
        <v>49208.712425000005</v>
      </c>
      <c r="F232" s="25">
        <f t="shared" si="6"/>
        <v>11928.849945652204</v>
      </c>
      <c r="G232" s="41">
        <f t="shared" si="7"/>
        <v>19.511490944523484</v>
      </c>
      <c r="H232" s="39">
        <v>35</v>
      </c>
      <c r="I232" s="21">
        <v>2</v>
      </c>
      <c r="J232" s="6" t="s">
        <v>414</v>
      </c>
      <c r="K232" s="2">
        <v>40.897401666699999</v>
      </c>
      <c r="L232" s="2">
        <v>71.854571666699997</v>
      </c>
      <c r="M232" s="16"/>
      <c r="N232" s="16"/>
      <c r="O232" s="16"/>
      <c r="P232" s="6" t="s">
        <v>424</v>
      </c>
    </row>
    <row r="233" spans="1:16" ht="30" customHeight="1">
      <c r="A233" s="16" t="s">
        <v>113</v>
      </c>
      <c r="B233" s="18" t="s">
        <v>203</v>
      </c>
      <c r="C233" s="22" t="s">
        <v>245</v>
      </c>
      <c r="D233" s="33">
        <v>29330.452970652215</v>
      </c>
      <c r="E233" s="29">
        <v>20570.584025000007</v>
      </c>
      <c r="F233" s="25">
        <f t="shared" si="6"/>
        <v>8759.8689456522079</v>
      </c>
      <c r="G233" s="41">
        <f t="shared" si="7"/>
        <v>29.866122266905503</v>
      </c>
      <c r="H233" s="39">
        <v>83</v>
      </c>
      <c r="I233" s="21">
        <v>3</v>
      </c>
      <c r="J233" s="6" t="s">
        <v>414</v>
      </c>
      <c r="K233" s="2">
        <v>40.9057133333</v>
      </c>
      <c r="L233" s="2">
        <v>71.849696666699998</v>
      </c>
      <c r="M233" s="16"/>
      <c r="N233" s="16"/>
      <c r="O233" s="16"/>
      <c r="P233" s="6" t="s">
        <v>424</v>
      </c>
    </row>
    <row r="234" spans="1:16" ht="30" customHeight="1">
      <c r="A234" s="16" t="s">
        <v>113</v>
      </c>
      <c r="B234" s="18" t="s">
        <v>203</v>
      </c>
      <c r="C234" s="22" t="s">
        <v>254</v>
      </c>
      <c r="D234" s="33">
        <v>27891.851570652216</v>
      </c>
      <c r="E234" s="29">
        <v>20273.192625000007</v>
      </c>
      <c r="F234" s="25">
        <f t="shared" si="6"/>
        <v>7618.6589456522088</v>
      </c>
      <c r="G234" s="41">
        <f t="shared" si="7"/>
        <v>27.31499888543992</v>
      </c>
      <c r="H234" s="39">
        <v>70</v>
      </c>
      <c r="I234" s="21">
        <v>4</v>
      </c>
      <c r="J234" s="6" t="s">
        <v>416</v>
      </c>
      <c r="K234" s="2">
        <v>40.897401666699999</v>
      </c>
      <c r="L234" s="2">
        <v>71.854571666699997</v>
      </c>
      <c r="M234" s="16"/>
      <c r="N234" s="16"/>
      <c r="O234" s="16"/>
      <c r="P234" s="6" t="s">
        <v>424</v>
      </c>
    </row>
    <row r="235" spans="1:16" ht="30" customHeight="1">
      <c r="A235" s="16" t="s">
        <v>113</v>
      </c>
      <c r="B235" s="18" t="s">
        <v>203</v>
      </c>
      <c r="C235" s="22" t="s">
        <v>260</v>
      </c>
      <c r="D235" s="33">
        <v>167864.88317065217</v>
      </c>
      <c r="E235" s="29">
        <v>150963.61022500001</v>
      </c>
      <c r="F235" s="25">
        <f t="shared" si="6"/>
        <v>16901.272945652163</v>
      </c>
      <c r="G235" s="41">
        <f t="shared" si="7"/>
        <v>10.068379178788843</v>
      </c>
      <c r="H235" s="39">
        <v>96</v>
      </c>
      <c r="I235" s="21">
        <v>3</v>
      </c>
      <c r="J235" s="6" t="s">
        <v>414</v>
      </c>
      <c r="K235" s="2">
        <v>40.900775979999999</v>
      </c>
      <c r="L235" s="2">
        <v>71.844761599999998</v>
      </c>
      <c r="M235" s="16"/>
      <c r="N235" s="16"/>
      <c r="O235" s="16"/>
      <c r="P235" s="6" t="s">
        <v>424</v>
      </c>
    </row>
    <row r="236" spans="1:16" ht="30" customHeight="1">
      <c r="A236" s="16" t="s">
        <v>113</v>
      </c>
      <c r="B236" s="18" t="s">
        <v>203</v>
      </c>
      <c r="C236" s="22" t="s">
        <v>271</v>
      </c>
      <c r="D236" s="33">
        <v>36585.069970652214</v>
      </c>
      <c r="E236" s="29">
        <v>27123.045025000003</v>
      </c>
      <c r="F236" s="25">
        <f t="shared" si="6"/>
        <v>9462.0249456522106</v>
      </c>
      <c r="G236" s="41">
        <f t="shared" si="7"/>
        <v>25.863077351614884</v>
      </c>
      <c r="H236" s="39">
        <v>40</v>
      </c>
      <c r="I236" s="21">
        <v>4</v>
      </c>
      <c r="J236" s="6" t="s">
        <v>416</v>
      </c>
      <c r="K236" s="2">
        <v>40.90357624</v>
      </c>
      <c r="L236" s="2">
        <v>71.850064619999998</v>
      </c>
      <c r="M236" s="16"/>
      <c r="N236" s="16"/>
      <c r="O236" s="16"/>
      <c r="P236" s="6" t="s">
        <v>424</v>
      </c>
    </row>
    <row r="237" spans="1:16" ht="30" customHeight="1">
      <c r="A237" s="16" t="s">
        <v>113</v>
      </c>
      <c r="B237" s="18" t="s">
        <v>203</v>
      </c>
      <c r="C237" s="22" t="s">
        <v>228</v>
      </c>
      <c r="D237" s="33">
        <v>9145.8653706522109</v>
      </c>
      <c r="E237" s="29">
        <v>2615.7264250000044</v>
      </c>
      <c r="F237" s="25">
        <f t="shared" si="6"/>
        <v>6530.1389456522065</v>
      </c>
      <c r="G237" s="41">
        <f t="shared" si="7"/>
        <v>71.399902371256189</v>
      </c>
      <c r="H237" s="39">
        <v>92</v>
      </c>
      <c r="I237" s="21">
        <v>4</v>
      </c>
      <c r="J237" s="6" t="s">
        <v>416</v>
      </c>
      <c r="K237" s="2">
        <v>40.897340159999999</v>
      </c>
      <c r="L237" s="2">
        <v>71.849131159999999</v>
      </c>
      <c r="M237" s="16"/>
      <c r="N237" s="16"/>
      <c r="O237" s="16"/>
      <c r="P237" s="6" t="s">
        <v>424</v>
      </c>
    </row>
    <row r="238" spans="1:16" ht="30" customHeight="1">
      <c r="A238" s="16" t="s">
        <v>113</v>
      </c>
      <c r="B238" s="18" t="s">
        <v>203</v>
      </c>
      <c r="C238" s="22" t="s">
        <v>226</v>
      </c>
      <c r="D238" s="33">
        <v>9312.6379706522112</v>
      </c>
      <c r="E238" s="29">
        <v>2967.5400250000048</v>
      </c>
      <c r="F238" s="25">
        <f t="shared" si="6"/>
        <v>6345.0979456522064</v>
      </c>
      <c r="G238" s="41">
        <f t="shared" si="7"/>
        <v>68.134270500454406</v>
      </c>
      <c r="H238" s="39">
        <v>12</v>
      </c>
      <c r="I238" s="21">
        <v>1</v>
      </c>
      <c r="J238" s="6" t="s">
        <v>416</v>
      </c>
      <c r="K238" s="2">
        <v>40.899616666699998</v>
      </c>
      <c r="L238" s="2">
        <v>71.839765</v>
      </c>
      <c r="M238" s="16"/>
      <c r="N238" s="16"/>
      <c r="O238" s="16"/>
      <c r="P238" s="6" t="s">
        <v>424</v>
      </c>
    </row>
    <row r="239" spans="1:16" ht="30" customHeight="1">
      <c r="A239" s="16" t="s">
        <v>113</v>
      </c>
      <c r="B239" s="18" t="s">
        <v>203</v>
      </c>
      <c r="C239" s="22" t="s">
        <v>218</v>
      </c>
      <c r="D239" s="33">
        <v>8141.743570652211</v>
      </c>
      <c r="E239" s="29">
        <v>1796.6456250000047</v>
      </c>
      <c r="F239" s="25">
        <f t="shared" si="6"/>
        <v>6345.0979456522064</v>
      </c>
      <c r="G239" s="41">
        <f t="shared" si="7"/>
        <v>77.932913148036164</v>
      </c>
      <c r="H239" s="39">
        <v>12</v>
      </c>
      <c r="I239" s="21">
        <v>1</v>
      </c>
      <c r="J239" s="6" t="s">
        <v>416</v>
      </c>
      <c r="K239" s="2">
        <v>40.901881218900002</v>
      </c>
      <c r="L239" s="2">
        <v>71.832890650300001</v>
      </c>
      <c r="M239" s="16"/>
      <c r="N239" s="16"/>
      <c r="O239" s="16"/>
      <c r="P239" s="6" t="s">
        <v>424</v>
      </c>
    </row>
    <row r="240" spans="1:16" ht="30" customHeight="1">
      <c r="A240" s="16" t="s">
        <v>113</v>
      </c>
      <c r="B240" s="18" t="s">
        <v>203</v>
      </c>
      <c r="C240" s="22" t="s">
        <v>243</v>
      </c>
      <c r="D240" s="33">
        <v>8138.1737706522117</v>
      </c>
      <c r="E240" s="29">
        <v>1793.0758250000054</v>
      </c>
      <c r="F240" s="25">
        <f t="shared" si="6"/>
        <v>6345.0979456522064</v>
      </c>
      <c r="G240" s="41">
        <f t="shared" si="7"/>
        <v>77.967098325349411</v>
      </c>
      <c r="H240" s="39">
        <v>12</v>
      </c>
      <c r="I240" s="21">
        <v>1</v>
      </c>
      <c r="J240" s="6" t="s">
        <v>416</v>
      </c>
      <c r="K240" s="2">
        <v>40.883986999999998</v>
      </c>
      <c r="L240" s="2">
        <v>71.900867000000005</v>
      </c>
      <c r="M240" s="16"/>
      <c r="N240" s="16"/>
      <c r="O240" s="16"/>
      <c r="P240" s="6" t="s">
        <v>424</v>
      </c>
    </row>
    <row r="241" spans="1:16" ht="30" customHeight="1">
      <c r="A241" s="16" t="s">
        <v>113</v>
      </c>
      <c r="B241" s="18" t="s">
        <v>203</v>
      </c>
      <c r="C241" s="22" t="s">
        <v>234</v>
      </c>
      <c r="D241" s="33">
        <v>8134.6039706522115</v>
      </c>
      <c r="E241" s="29">
        <v>1789.5060250000051</v>
      </c>
      <c r="F241" s="25">
        <f t="shared" si="6"/>
        <v>6345.0979456522064</v>
      </c>
      <c r="G241" s="41">
        <f t="shared" si="7"/>
        <v>78.001313506396457</v>
      </c>
      <c r="H241" s="39">
        <v>12</v>
      </c>
      <c r="I241" s="21">
        <v>1</v>
      </c>
      <c r="J241" s="6" t="s">
        <v>416</v>
      </c>
      <c r="K241" s="2">
        <v>40.883175000000001</v>
      </c>
      <c r="L241" s="2">
        <v>71.908356999999995</v>
      </c>
      <c r="M241" s="16"/>
      <c r="N241" s="16"/>
      <c r="O241" s="16"/>
      <c r="P241" s="6" t="s">
        <v>424</v>
      </c>
    </row>
    <row r="242" spans="1:16" ht="30" customHeight="1">
      <c r="A242" s="16" t="s">
        <v>113</v>
      </c>
      <c r="B242" s="18" t="s">
        <v>272</v>
      </c>
      <c r="C242" s="22" t="s">
        <v>313</v>
      </c>
      <c r="D242" s="33">
        <v>19491.834170652208</v>
      </c>
      <c r="E242" s="29">
        <v>11973.225225000006</v>
      </c>
      <c r="F242" s="25">
        <f t="shared" si="6"/>
        <v>7518.6089456522022</v>
      </c>
      <c r="G242" s="41">
        <f t="shared" si="7"/>
        <v>38.573121851059874</v>
      </c>
      <c r="H242" s="39">
        <v>61</v>
      </c>
      <c r="I242" s="21">
        <v>1</v>
      </c>
      <c r="J242" s="6" t="s">
        <v>418</v>
      </c>
      <c r="K242" s="2">
        <v>40.893785000000001</v>
      </c>
      <c r="L242" s="2">
        <v>71.868943999999999</v>
      </c>
      <c r="M242" s="16"/>
      <c r="N242" s="16"/>
      <c r="O242" s="16"/>
      <c r="P242" s="6" t="s">
        <v>424</v>
      </c>
    </row>
    <row r="243" spans="1:16" ht="30" customHeight="1">
      <c r="A243" s="16" t="s">
        <v>113</v>
      </c>
      <c r="B243" s="18" t="s">
        <v>272</v>
      </c>
      <c r="C243" s="22" t="s">
        <v>292</v>
      </c>
      <c r="D243" s="33">
        <v>29224.423570652212</v>
      </c>
      <c r="E243" s="29">
        <v>21022.379625000009</v>
      </c>
      <c r="F243" s="25">
        <f t="shared" si="6"/>
        <v>8202.0439456522035</v>
      </c>
      <c r="G243" s="41">
        <f t="shared" si="7"/>
        <v>28.065716765373161</v>
      </c>
      <c r="H243" s="39">
        <v>128</v>
      </c>
      <c r="I243" s="21">
        <v>2</v>
      </c>
      <c r="J243" s="6" t="s">
        <v>419</v>
      </c>
      <c r="K243" s="2">
        <v>40.893174000000002</v>
      </c>
      <c r="L243" s="2">
        <v>71.875218000000004</v>
      </c>
      <c r="M243" s="16"/>
      <c r="N243" s="16"/>
      <c r="O243" s="16"/>
      <c r="P243" s="6" t="s">
        <v>424</v>
      </c>
    </row>
    <row r="244" spans="1:16" ht="30" customHeight="1">
      <c r="A244" s="16" t="s">
        <v>113</v>
      </c>
      <c r="B244" s="18" t="s">
        <v>272</v>
      </c>
      <c r="C244" s="22" t="s">
        <v>306</v>
      </c>
      <c r="D244" s="33">
        <v>32523.702370652212</v>
      </c>
      <c r="E244" s="29">
        <v>21977.917425000007</v>
      </c>
      <c r="F244" s="25">
        <f t="shared" si="6"/>
        <v>10545.784945652205</v>
      </c>
      <c r="G244" s="41">
        <f t="shared" si="7"/>
        <v>32.424921447959761</v>
      </c>
      <c r="H244" s="39">
        <v>117</v>
      </c>
      <c r="I244" s="21">
        <v>4</v>
      </c>
      <c r="J244" s="6" t="s">
        <v>420</v>
      </c>
      <c r="K244" s="2">
        <v>40.873705000000001</v>
      </c>
      <c r="L244" s="2">
        <v>71.925180999999995</v>
      </c>
      <c r="M244" s="16"/>
      <c r="N244" s="16"/>
      <c r="O244" s="16"/>
      <c r="P244" s="6" t="s">
        <v>424</v>
      </c>
    </row>
    <row r="245" spans="1:16" ht="30" customHeight="1">
      <c r="A245" s="16" t="s">
        <v>113</v>
      </c>
      <c r="B245" s="18" t="s">
        <v>272</v>
      </c>
      <c r="C245" s="22" t="s">
        <v>341</v>
      </c>
      <c r="D245" s="33">
        <v>17251.06437065221</v>
      </c>
      <c r="E245" s="29">
        <v>1782.3664250000047</v>
      </c>
      <c r="F245" s="25">
        <f t="shared" si="6"/>
        <v>15468.697945652206</v>
      </c>
      <c r="G245" s="41">
        <f t="shared" si="7"/>
        <v>89.66807852139145</v>
      </c>
      <c r="H245" s="39">
        <v>13</v>
      </c>
      <c r="I245" s="21">
        <v>1</v>
      </c>
      <c r="J245" s="6" t="s">
        <v>420</v>
      </c>
      <c r="K245" s="2">
        <v>40.897877999999999</v>
      </c>
      <c r="L245" s="2">
        <v>71.908681000000001</v>
      </c>
      <c r="M245" s="16"/>
      <c r="N245" s="16"/>
      <c r="O245" s="16"/>
      <c r="P245" s="6" t="s">
        <v>424</v>
      </c>
    </row>
    <row r="246" spans="1:16" ht="30" customHeight="1">
      <c r="A246" s="16" t="s">
        <v>113</v>
      </c>
      <c r="B246" s="18" t="s">
        <v>272</v>
      </c>
      <c r="C246" s="22" t="s">
        <v>340</v>
      </c>
      <c r="D246" s="33">
        <v>14253.74277065221</v>
      </c>
      <c r="E246" s="29">
        <v>3238.8448250000047</v>
      </c>
      <c r="F246" s="25">
        <f t="shared" si="6"/>
        <v>11014.897945652207</v>
      </c>
      <c r="G246" s="41">
        <f t="shared" si="7"/>
        <v>77.277232533839225</v>
      </c>
      <c r="H246" s="39">
        <v>13</v>
      </c>
      <c r="I246" s="21">
        <v>1</v>
      </c>
      <c r="J246" s="6" t="s">
        <v>419</v>
      </c>
      <c r="K246" s="2">
        <v>40.879469999999998</v>
      </c>
      <c r="L246" s="2">
        <v>71.905681000000001</v>
      </c>
      <c r="M246" s="16"/>
      <c r="N246" s="16"/>
      <c r="O246" s="16"/>
      <c r="P246" s="6" t="s">
        <v>424</v>
      </c>
    </row>
    <row r="247" spans="1:16" ht="30" customHeight="1">
      <c r="A247" s="16" t="s">
        <v>113</v>
      </c>
      <c r="B247" s="18" t="s">
        <v>272</v>
      </c>
      <c r="C247" s="22" t="s">
        <v>342</v>
      </c>
      <c r="D247" s="33">
        <v>14559.24097065221</v>
      </c>
      <c r="E247" s="29">
        <v>2021.5430250000054</v>
      </c>
      <c r="F247" s="25">
        <f t="shared" si="6"/>
        <v>12537.697945652206</v>
      </c>
      <c r="G247" s="41">
        <f t="shared" si="7"/>
        <v>86.115052089082596</v>
      </c>
      <c r="H247" s="39">
        <v>13</v>
      </c>
      <c r="I247" s="21">
        <v>1</v>
      </c>
      <c r="J247" s="6" t="s">
        <v>419</v>
      </c>
      <c r="K247" s="2">
        <v>40.90287936</v>
      </c>
      <c r="L247" s="2">
        <v>71.826802830000005</v>
      </c>
      <c r="M247" s="16"/>
      <c r="N247" s="16"/>
      <c r="O247" s="16"/>
      <c r="P247" s="6" t="s">
        <v>424</v>
      </c>
    </row>
    <row r="248" spans="1:16" ht="30" customHeight="1">
      <c r="A248" s="16" t="s">
        <v>113</v>
      </c>
      <c r="B248" s="18" t="s">
        <v>272</v>
      </c>
      <c r="C248" s="22" t="s">
        <v>339</v>
      </c>
      <c r="D248" s="33">
        <v>12864.901370652209</v>
      </c>
      <c r="E248" s="29">
        <v>2014.403425000005</v>
      </c>
      <c r="F248" s="25">
        <f t="shared" si="6"/>
        <v>10850.497945652205</v>
      </c>
      <c r="G248" s="41">
        <f t="shared" si="7"/>
        <v>84.341866548659908</v>
      </c>
      <c r="H248" s="39">
        <v>13</v>
      </c>
      <c r="I248" s="21">
        <v>1</v>
      </c>
      <c r="J248" s="6" t="s">
        <v>419</v>
      </c>
      <c r="K248" s="2">
        <v>40.888648000000003</v>
      </c>
      <c r="L248" s="2">
        <v>71.911502999999996</v>
      </c>
      <c r="M248" s="16"/>
      <c r="N248" s="16"/>
      <c r="O248" s="16"/>
      <c r="P248" s="6" t="s">
        <v>424</v>
      </c>
    </row>
    <row r="249" spans="1:16" ht="30" customHeight="1">
      <c r="A249" s="16" t="s">
        <v>113</v>
      </c>
      <c r="B249" s="18" t="s">
        <v>272</v>
      </c>
      <c r="C249" s="22" t="s">
        <v>304</v>
      </c>
      <c r="D249" s="33">
        <v>22472.429970652211</v>
      </c>
      <c r="E249" s="29">
        <v>12726.536025000005</v>
      </c>
      <c r="F249" s="25">
        <f t="shared" si="6"/>
        <v>9745.8939456522057</v>
      </c>
      <c r="G249" s="41">
        <f t="shared" si="7"/>
        <v>43.368224790909665</v>
      </c>
      <c r="H249" s="39">
        <v>90</v>
      </c>
      <c r="I249" s="21">
        <v>4</v>
      </c>
      <c r="J249" s="6" t="s">
        <v>420</v>
      </c>
      <c r="K249" s="2">
        <v>40.887117670000002</v>
      </c>
      <c r="L249" s="2">
        <v>71.777801510000003</v>
      </c>
      <c r="M249" s="16"/>
      <c r="N249" s="16"/>
      <c r="O249" s="16"/>
      <c r="P249" s="6" t="s">
        <v>424</v>
      </c>
    </row>
    <row r="250" spans="1:16" ht="30" customHeight="1">
      <c r="A250" s="16" t="s">
        <v>113</v>
      </c>
      <c r="B250" s="18" t="s">
        <v>272</v>
      </c>
      <c r="C250" s="22" t="s">
        <v>285</v>
      </c>
      <c r="D250" s="33">
        <v>30086.137970652213</v>
      </c>
      <c r="E250" s="29">
        <v>18201.278025000007</v>
      </c>
      <c r="F250" s="25">
        <f t="shared" si="6"/>
        <v>11884.859945652206</v>
      </c>
      <c r="G250" s="41">
        <f t="shared" si="7"/>
        <v>39.502776851071403</v>
      </c>
      <c r="H250" s="39">
        <v>75</v>
      </c>
      <c r="I250" s="21">
        <v>4</v>
      </c>
      <c r="J250" s="6" t="s">
        <v>421</v>
      </c>
      <c r="K250" s="2">
        <v>40.887117670000002</v>
      </c>
      <c r="L250" s="2">
        <v>71.777801510000003</v>
      </c>
      <c r="M250" s="16"/>
      <c r="N250" s="16"/>
      <c r="O250" s="16"/>
      <c r="P250" s="6" t="s">
        <v>424</v>
      </c>
    </row>
    <row r="251" spans="1:16" ht="30" customHeight="1">
      <c r="A251" s="16" t="s">
        <v>113</v>
      </c>
      <c r="B251" s="18" t="s">
        <v>272</v>
      </c>
      <c r="C251" s="22" t="s">
        <v>329</v>
      </c>
      <c r="D251" s="33">
        <v>25674.544370652209</v>
      </c>
      <c r="E251" s="29">
        <v>15514.132425000007</v>
      </c>
      <c r="F251" s="25">
        <f t="shared" si="6"/>
        <v>10160.411945652202</v>
      </c>
      <c r="G251" s="41">
        <f t="shared" si="7"/>
        <v>39.573874414169779</v>
      </c>
      <c r="H251" s="39">
        <v>77</v>
      </c>
      <c r="I251" s="21">
        <v>3</v>
      </c>
      <c r="J251" s="6" t="s">
        <v>421</v>
      </c>
      <c r="K251" s="2">
        <v>40.887117670000002</v>
      </c>
      <c r="L251" s="2">
        <v>71.777801510000003</v>
      </c>
      <c r="M251" s="16"/>
      <c r="N251" s="16"/>
      <c r="O251" s="16"/>
      <c r="P251" s="6" t="s">
        <v>424</v>
      </c>
    </row>
    <row r="252" spans="1:16" ht="30" customHeight="1">
      <c r="A252" s="16" t="s">
        <v>113</v>
      </c>
      <c r="B252" s="18" t="s">
        <v>272</v>
      </c>
      <c r="C252" s="22" t="s">
        <v>317</v>
      </c>
      <c r="D252" s="33">
        <v>13919.603770652211</v>
      </c>
      <c r="E252" s="29">
        <v>6581.9348250000039</v>
      </c>
      <c r="F252" s="25">
        <f t="shared" si="6"/>
        <v>7337.6689456522072</v>
      </c>
      <c r="G252" s="41">
        <f t="shared" si="7"/>
        <v>52.714639486526103</v>
      </c>
      <c r="H252" s="39">
        <v>39</v>
      </c>
      <c r="I252" s="21">
        <v>1</v>
      </c>
      <c r="J252" s="6" t="s">
        <v>420</v>
      </c>
      <c r="K252" s="2">
        <v>40.887117670000002</v>
      </c>
      <c r="L252" s="2">
        <v>71.777801510000003</v>
      </c>
      <c r="M252" s="16"/>
      <c r="N252" s="16"/>
      <c r="O252" s="16"/>
      <c r="P252" s="6" t="s">
        <v>424</v>
      </c>
    </row>
    <row r="253" spans="1:16" ht="30" customHeight="1">
      <c r="A253" s="16" t="s">
        <v>113</v>
      </c>
      <c r="B253" s="18" t="s">
        <v>272</v>
      </c>
      <c r="C253" s="22" t="s">
        <v>301</v>
      </c>
      <c r="D253" s="33">
        <v>28817.333170652215</v>
      </c>
      <c r="E253" s="29">
        <v>18928.969225000004</v>
      </c>
      <c r="F253" s="25">
        <f t="shared" si="6"/>
        <v>9888.3639456522105</v>
      </c>
      <c r="G253" s="41">
        <f t="shared" si="7"/>
        <v>34.31394531580942</v>
      </c>
      <c r="H253" s="39">
        <v>96</v>
      </c>
      <c r="I253" s="21">
        <v>4</v>
      </c>
      <c r="J253" s="6" t="s">
        <v>419</v>
      </c>
      <c r="K253" s="2">
        <v>40.845416970000002</v>
      </c>
      <c r="L253" s="2">
        <v>71.949576339999993</v>
      </c>
      <c r="M253" s="16"/>
      <c r="N253" s="16"/>
      <c r="O253" s="16"/>
      <c r="P253" s="6" t="s">
        <v>424</v>
      </c>
    </row>
    <row r="254" spans="1:16" ht="30" customHeight="1">
      <c r="A254" s="16" t="s">
        <v>113</v>
      </c>
      <c r="B254" s="18" t="s">
        <v>272</v>
      </c>
      <c r="C254" s="22" t="s">
        <v>319</v>
      </c>
      <c r="D254" s="33">
        <v>19051.37457065221</v>
      </c>
      <c r="E254" s="29">
        <v>11258.230625000004</v>
      </c>
      <c r="F254" s="25">
        <f t="shared" si="6"/>
        <v>7793.1439456522057</v>
      </c>
      <c r="G254" s="41">
        <f t="shared" si="7"/>
        <v>40.905940496583355</v>
      </c>
      <c r="H254" s="39">
        <v>37</v>
      </c>
      <c r="I254" s="21">
        <v>1</v>
      </c>
      <c r="J254" s="6" t="s">
        <v>419</v>
      </c>
      <c r="K254" s="2">
        <v>40.887117670000002</v>
      </c>
      <c r="L254" s="2">
        <v>71.777801510000003</v>
      </c>
      <c r="M254" s="16"/>
      <c r="N254" s="16"/>
      <c r="O254" s="16"/>
      <c r="P254" s="6" t="s">
        <v>424</v>
      </c>
    </row>
    <row r="255" spans="1:16" ht="30" customHeight="1">
      <c r="A255" s="16" t="s">
        <v>113</v>
      </c>
      <c r="B255" s="18" t="s">
        <v>272</v>
      </c>
      <c r="C255" s="22" t="s">
        <v>315</v>
      </c>
      <c r="D255" s="33">
        <v>21815.776170652211</v>
      </c>
      <c r="E255" s="29">
        <v>13465.021225000008</v>
      </c>
      <c r="F255" s="25">
        <f t="shared" si="6"/>
        <v>8350.7549456522029</v>
      </c>
      <c r="G255" s="41">
        <f t="shared" si="7"/>
        <v>38.278514045657019</v>
      </c>
      <c r="H255" s="39">
        <v>78</v>
      </c>
      <c r="I255" s="21">
        <v>1</v>
      </c>
      <c r="J255" s="6" t="s">
        <v>418</v>
      </c>
      <c r="K255" s="2">
        <v>40.887117670000002</v>
      </c>
      <c r="L255" s="2">
        <v>71.777801510000003</v>
      </c>
      <c r="M255" s="16"/>
      <c r="N255" s="16"/>
      <c r="O255" s="16"/>
      <c r="P255" s="6" t="s">
        <v>424</v>
      </c>
    </row>
    <row r="256" spans="1:16" ht="30" customHeight="1">
      <c r="A256" s="16" t="s">
        <v>113</v>
      </c>
      <c r="B256" s="18" t="s">
        <v>272</v>
      </c>
      <c r="C256" s="22" t="s">
        <v>291</v>
      </c>
      <c r="D256" s="33">
        <v>21914.206370652213</v>
      </c>
      <c r="E256" s="29">
        <v>14006.766425000003</v>
      </c>
      <c r="F256" s="25">
        <f t="shared" si="6"/>
        <v>7907.4399456522096</v>
      </c>
      <c r="G256" s="41">
        <f t="shared" si="7"/>
        <v>36.083624530623915</v>
      </c>
      <c r="H256" s="39">
        <v>56</v>
      </c>
      <c r="I256" s="21">
        <v>1</v>
      </c>
      <c r="J256" s="6" t="s">
        <v>419</v>
      </c>
      <c r="K256" s="2">
        <v>40.90287936</v>
      </c>
      <c r="L256" s="2">
        <v>71.826802830000005</v>
      </c>
      <c r="M256" s="16"/>
      <c r="N256" s="16"/>
      <c r="O256" s="16"/>
      <c r="P256" s="6" t="s">
        <v>424</v>
      </c>
    </row>
    <row r="257" spans="1:16" ht="30" customHeight="1">
      <c r="A257" s="16" t="s">
        <v>113</v>
      </c>
      <c r="B257" s="18" t="s">
        <v>272</v>
      </c>
      <c r="C257" s="22" t="s">
        <v>309</v>
      </c>
      <c r="D257" s="33">
        <v>15374.337370652211</v>
      </c>
      <c r="E257" s="29">
        <v>8592.3594250000042</v>
      </c>
      <c r="F257" s="25">
        <f t="shared" si="6"/>
        <v>6781.9779456522065</v>
      </c>
      <c r="G257" s="41">
        <f t="shared" si="7"/>
        <v>44.112326808947216</v>
      </c>
      <c r="H257" s="39">
        <v>36</v>
      </c>
      <c r="I257" s="21">
        <v>1</v>
      </c>
      <c r="J257" s="6" t="s">
        <v>419</v>
      </c>
      <c r="K257" s="2">
        <v>40.90287936</v>
      </c>
      <c r="L257" s="2">
        <v>71.826802830000005</v>
      </c>
      <c r="M257" s="16"/>
      <c r="N257" s="16"/>
      <c r="O257" s="16"/>
      <c r="P257" s="6" t="s">
        <v>424</v>
      </c>
    </row>
    <row r="258" spans="1:16" ht="30" customHeight="1">
      <c r="A258" s="16" t="s">
        <v>113</v>
      </c>
      <c r="B258" s="18" t="s">
        <v>272</v>
      </c>
      <c r="C258" s="22" t="s">
        <v>318</v>
      </c>
      <c r="D258" s="33">
        <v>21767.966770652209</v>
      </c>
      <c r="E258" s="29">
        <v>14541.659825000006</v>
      </c>
      <c r="F258" s="25">
        <f t="shared" si="6"/>
        <v>7226.3069456522026</v>
      </c>
      <c r="G258" s="41">
        <f t="shared" si="7"/>
        <v>33.196977107640492</v>
      </c>
      <c r="H258" s="39">
        <v>88</v>
      </c>
      <c r="I258" s="21">
        <v>1</v>
      </c>
      <c r="J258" s="6" t="s">
        <v>419</v>
      </c>
      <c r="K258" s="2">
        <v>40.877953120000001</v>
      </c>
      <c r="L258" s="2">
        <v>71.785286720000002</v>
      </c>
      <c r="M258" s="16"/>
      <c r="N258" s="16"/>
      <c r="O258" s="16"/>
      <c r="P258" s="6" t="s">
        <v>424</v>
      </c>
    </row>
    <row r="259" spans="1:16" ht="30" customHeight="1">
      <c r="A259" s="16" t="s">
        <v>113</v>
      </c>
      <c r="B259" s="18" t="s">
        <v>272</v>
      </c>
      <c r="C259" s="22" t="s">
        <v>322</v>
      </c>
      <c r="D259" s="33">
        <v>15123.156570652209</v>
      </c>
      <c r="E259" s="29">
        <v>8530.4986250000038</v>
      </c>
      <c r="F259" s="25">
        <f t="shared" ref="F259:F322" si="8">+D259-E259</f>
        <v>6592.6579456522049</v>
      </c>
      <c r="G259" s="41">
        <f t="shared" ref="G259:G322" si="9">+F259*100/D259</f>
        <v>43.593134243189859</v>
      </c>
      <c r="H259" s="39">
        <v>32</v>
      </c>
      <c r="I259" s="21">
        <v>2</v>
      </c>
      <c r="J259" s="6" t="s">
        <v>419</v>
      </c>
      <c r="K259" s="2">
        <v>40.899596379899997</v>
      </c>
      <c r="L259" s="2">
        <v>71.800778750000006</v>
      </c>
      <c r="M259" s="16"/>
      <c r="N259" s="16"/>
      <c r="O259" s="16"/>
      <c r="P259" s="6" t="s">
        <v>424</v>
      </c>
    </row>
    <row r="260" spans="1:16" ht="30" customHeight="1">
      <c r="A260" s="16" t="s">
        <v>113</v>
      </c>
      <c r="B260" s="18" t="s">
        <v>272</v>
      </c>
      <c r="C260" s="22" t="s">
        <v>282</v>
      </c>
      <c r="D260" s="33">
        <v>25234.64657065221</v>
      </c>
      <c r="E260" s="29">
        <v>18645.598625000006</v>
      </c>
      <c r="F260" s="25">
        <f t="shared" si="8"/>
        <v>6589.0479456522044</v>
      </c>
      <c r="G260" s="41">
        <f t="shared" si="9"/>
        <v>26.111116425602095</v>
      </c>
      <c r="H260" s="39">
        <v>75</v>
      </c>
      <c r="I260" s="21">
        <v>5</v>
      </c>
      <c r="J260" s="6" t="s">
        <v>421</v>
      </c>
      <c r="K260" s="2">
        <v>40.899596379899997</v>
      </c>
      <c r="L260" s="2">
        <v>71.800778750000006</v>
      </c>
      <c r="M260" s="16"/>
      <c r="N260" s="16"/>
      <c r="O260" s="16"/>
      <c r="P260" s="6" t="s">
        <v>424</v>
      </c>
    </row>
    <row r="261" spans="1:16" ht="30" customHeight="1">
      <c r="A261" s="16" t="s">
        <v>113</v>
      </c>
      <c r="B261" s="18" t="s">
        <v>272</v>
      </c>
      <c r="C261" s="22" t="s">
        <v>288</v>
      </c>
      <c r="D261" s="33">
        <v>19580.236570652207</v>
      </c>
      <c r="E261" s="29">
        <v>13100.645625000006</v>
      </c>
      <c r="F261" s="25">
        <f t="shared" si="8"/>
        <v>6479.5909456522004</v>
      </c>
      <c r="G261" s="41">
        <f t="shared" si="9"/>
        <v>33.092505916726871</v>
      </c>
      <c r="H261" s="39">
        <v>66</v>
      </c>
      <c r="I261" s="21">
        <v>3</v>
      </c>
      <c r="J261" s="6" t="s">
        <v>420</v>
      </c>
      <c r="K261" s="2">
        <v>40.845416970000002</v>
      </c>
      <c r="L261" s="2">
        <v>71.949576339999993</v>
      </c>
      <c r="M261" s="16"/>
      <c r="N261" s="16"/>
      <c r="O261" s="16"/>
      <c r="P261" s="6" t="s">
        <v>424</v>
      </c>
    </row>
    <row r="262" spans="1:16" ht="30" customHeight="1">
      <c r="A262" s="16" t="s">
        <v>113</v>
      </c>
      <c r="B262" s="18" t="s">
        <v>272</v>
      </c>
      <c r="C262" s="22" t="s">
        <v>277</v>
      </c>
      <c r="D262" s="33">
        <v>11272.886570652212</v>
      </c>
      <c r="E262" s="29">
        <v>4927.7886250000056</v>
      </c>
      <c r="F262" s="25">
        <f t="shared" si="8"/>
        <v>6345.0979456522064</v>
      </c>
      <c r="G262" s="41">
        <f t="shared" si="9"/>
        <v>56.286363797636433</v>
      </c>
      <c r="H262" s="39">
        <v>12</v>
      </c>
      <c r="I262" s="21">
        <v>1</v>
      </c>
      <c r="J262" s="6" t="s">
        <v>420</v>
      </c>
      <c r="K262" s="2">
        <v>40.887117670000002</v>
      </c>
      <c r="L262" s="2">
        <v>71.777801510000003</v>
      </c>
      <c r="M262" s="16"/>
      <c r="N262" s="16"/>
      <c r="O262" s="16"/>
      <c r="P262" s="6" t="s">
        <v>424</v>
      </c>
    </row>
    <row r="263" spans="1:16" ht="30" customHeight="1">
      <c r="A263" s="16" t="s">
        <v>113</v>
      </c>
      <c r="B263" s="18" t="s">
        <v>272</v>
      </c>
      <c r="C263" s="22" t="s">
        <v>325</v>
      </c>
      <c r="D263" s="33">
        <v>29950.636570652212</v>
      </c>
      <c r="E263" s="29">
        <v>23605.538625000005</v>
      </c>
      <c r="F263" s="25">
        <f t="shared" si="8"/>
        <v>6345.0979456522073</v>
      </c>
      <c r="G263" s="41">
        <f t="shared" si="9"/>
        <v>21.185185599258983</v>
      </c>
      <c r="H263" s="39">
        <v>22</v>
      </c>
      <c r="I263" s="21">
        <v>3</v>
      </c>
      <c r="J263" s="6" t="s">
        <v>421</v>
      </c>
      <c r="K263" s="2">
        <v>40.876825708699997</v>
      </c>
      <c r="L263" s="2">
        <v>71.916636070799996</v>
      </c>
      <c r="M263" s="16"/>
      <c r="N263" s="16"/>
      <c r="O263" s="16"/>
      <c r="P263" s="6" t="s">
        <v>424</v>
      </c>
    </row>
    <row r="264" spans="1:16" ht="30" customHeight="1">
      <c r="A264" s="16" t="s">
        <v>113</v>
      </c>
      <c r="B264" s="18" t="s">
        <v>272</v>
      </c>
      <c r="C264" s="22" t="s">
        <v>281</v>
      </c>
      <c r="D264" s="33">
        <v>11189.436570652211</v>
      </c>
      <c r="E264" s="29">
        <v>4844.3386250000049</v>
      </c>
      <c r="F264" s="25">
        <f t="shared" si="8"/>
        <v>6345.0979456522064</v>
      </c>
      <c r="G264" s="41">
        <f t="shared" si="9"/>
        <v>56.706143384325578</v>
      </c>
      <c r="H264" s="39">
        <v>12</v>
      </c>
      <c r="I264" s="21">
        <v>1</v>
      </c>
      <c r="J264" s="6" t="s">
        <v>420</v>
      </c>
      <c r="K264" s="2">
        <v>40.876825708699997</v>
      </c>
      <c r="L264" s="2">
        <v>71.916636070799996</v>
      </c>
      <c r="M264" s="16"/>
      <c r="N264" s="16"/>
      <c r="O264" s="16"/>
      <c r="P264" s="6" t="s">
        <v>424</v>
      </c>
    </row>
    <row r="265" spans="1:16" ht="30" customHeight="1">
      <c r="A265" s="16" t="s">
        <v>113</v>
      </c>
      <c r="B265" s="18" t="s">
        <v>272</v>
      </c>
      <c r="C265" s="22" t="s">
        <v>296</v>
      </c>
      <c r="D265" s="33">
        <v>25903.03657065221</v>
      </c>
      <c r="E265" s="29">
        <v>19557.938625000006</v>
      </c>
      <c r="F265" s="25">
        <f t="shared" si="8"/>
        <v>6345.0979456522036</v>
      </c>
      <c r="G265" s="41">
        <f t="shared" si="9"/>
        <v>24.49557575362077</v>
      </c>
      <c r="H265" s="39">
        <v>13</v>
      </c>
      <c r="I265" s="21">
        <v>1</v>
      </c>
      <c r="J265" s="6" t="s">
        <v>421</v>
      </c>
      <c r="K265" s="2">
        <v>40.845416970000002</v>
      </c>
      <c r="L265" s="2">
        <v>71.949576339999993</v>
      </c>
      <c r="M265" s="16"/>
      <c r="N265" s="16"/>
      <c r="O265" s="16"/>
      <c r="P265" s="6" t="s">
        <v>424</v>
      </c>
    </row>
    <row r="266" spans="1:16" ht="30" customHeight="1">
      <c r="A266" s="16" t="s">
        <v>113</v>
      </c>
      <c r="B266" s="18" t="s">
        <v>272</v>
      </c>
      <c r="C266" s="22" t="s">
        <v>310</v>
      </c>
      <c r="D266" s="33">
        <v>25712.846570652207</v>
      </c>
      <c r="E266" s="29">
        <v>17323.305625000005</v>
      </c>
      <c r="F266" s="25">
        <f t="shared" si="8"/>
        <v>8389.5409456522029</v>
      </c>
      <c r="G266" s="41">
        <f t="shared" si="9"/>
        <v>32.627818637660084</v>
      </c>
      <c r="H266" s="39">
        <v>13</v>
      </c>
      <c r="I266" s="21">
        <v>1</v>
      </c>
      <c r="J266" s="6" t="s">
        <v>419</v>
      </c>
      <c r="K266" s="2">
        <v>40.876825708699997</v>
      </c>
      <c r="L266" s="2">
        <v>71.916636070799996</v>
      </c>
      <c r="M266" s="16"/>
      <c r="N266" s="16"/>
      <c r="O266" s="16"/>
      <c r="P266" s="6" t="s">
        <v>424</v>
      </c>
    </row>
    <row r="267" spans="1:16" ht="30" customHeight="1">
      <c r="A267" s="16" t="s">
        <v>113</v>
      </c>
      <c r="B267" s="18" t="s">
        <v>272</v>
      </c>
      <c r="C267" s="22" t="s">
        <v>320</v>
      </c>
      <c r="D267" s="33">
        <v>16176.236570652211</v>
      </c>
      <c r="E267" s="29">
        <v>9831.138625000005</v>
      </c>
      <c r="F267" s="25">
        <f t="shared" si="8"/>
        <v>6345.0979456522055</v>
      </c>
      <c r="G267" s="41">
        <f t="shared" si="9"/>
        <v>39.224809293181458</v>
      </c>
      <c r="H267" s="39">
        <v>13</v>
      </c>
      <c r="I267" s="21">
        <v>1</v>
      </c>
      <c r="J267" s="6" t="s">
        <v>419</v>
      </c>
      <c r="K267" s="2">
        <v>40.876825708699997</v>
      </c>
      <c r="L267" s="2">
        <v>71.916636070799996</v>
      </c>
      <c r="M267" s="16"/>
      <c r="N267" s="16"/>
      <c r="O267" s="16"/>
      <c r="P267" s="6" t="s">
        <v>424</v>
      </c>
    </row>
    <row r="268" spans="1:16" ht="30" customHeight="1">
      <c r="A268" s="16" t="s">
        <v>113</v>
      </c>
      <c r="B268" s="18" t="s">
        <v>272</v>
      </c>
      <c r="C268" s="22" t="s">
        <v>295</v>
      </c>
      <c r="D268" s="33">
        <v>11190.036570652213</v>
      </c>
      <c r="E268" s="29">
        <v>4844.9386250000052</v>
      </c>
      <c r="F268" s="25">
        <f t="shared" si="8"/>
        <v>6345.0979456522082</v>
      </c>
      <c r="G268" s="41">
        <f t="shared" si="9"/>
        <v>56.703102850381327</v>
      </c>
      <c r="H268" s="39">
        <v>13</v>
      </c>
      <c r="I268" s="21">
        <v>1</v>
      </c>
      <c r="J268" s="6" t="s">
        <v>420</v>
      </c>
      <c r="K268" s="2">
        <v>40.876825708699997</v>
      </c>
      <c r="L268" s="2">
        <v>71.916636070799996</v>
      </c>
      <c r="M268" s="16"/>
      <c r="N268" s="16"/>
      <c r="O268" s="16"/>
      <c r="P268" s="6" t="s">
        <v>424</v>
      </c>
    </row>
    <row r="269" spans="1:16" ht="30" customHeight="1">
      <c r="A269" s="16" t="s">
        <v>113</v>
      </c>
      <c r="B269" s="18" t="s">
        <v>272</v>
      </c>
      <c r="C269" s="22" t="s">
        <v>335</v>
      </c>
      <c r="D269" s="33">
        <v>11693.286570652213</v>
      </c>
      <c r="E269" s="29">
        <v>5348.1886250000043</v>
      </c>
      <c r="F269" s="25">
        <f t="shared" si="8"/>
        <v>6345.0979456522091</v>
      </c>
      <c r="G269" s="41">
        <f t="shared" si="9"/>
        <v>54.26274219240571</v>
      </c>
      <c r="H269" s="39">
        <v>13</v>
      </c>
      <c r="I269" s="21">
        <v>1</v>
      </c>
      <c r="J269" s="6" t="s">
        <v>420</v>
      </c>
      <c r="K269" s="2">
        <v>40.876825708699997</v>
      </c>
      <c r="L269" s="2">
        <v>71.916636070799996</v>
      </c>
      <c r="M269" s="16"/>
      <c r="N269" s="16"/>
      <c r="O269" s="16"/>
      <c r="P269" s="6" t="s">
        <v>424</v>
      </c>
    </row>
    <row r="270" spans="1:16" ht="30" customHeight="1">
      <c r="A270" s="16" t="s">
        <v>113</v>
      </c>
      <c r="B270" s="18" t="s">
        <v>272</v>
      </c>
      <c r="C270" s="22" t="s">
        <v>307</v>
      </c>
      <c r="D270" s="33">
        <v>21556.236570652207</v>
      </c>
      <c r="E270" s="29">
        <v>15211.138625000003</v>
      </c>
      <c r="F270" s="25">
        <f t="shared" si="8"/>
        <v>6345.0979456522036</v>
      </c>
      <c r="G270" s="41">
        <f t="shared" si="9"/>
        <v>29.435091440269094</v>
      </c>
      <c r="H270" s="39">
        <v>13</v>
      </c>
      <c r="I270" s="21">
        <v>1</v>
      </c>
      <c r="J270" s="6" t="s">
        <v>421</v>
      </c>
      <c r="K270" s="2">
        <v>40.876825708699997</v>
      </c>
      <c r="L270" s="2">
        <v>71.916636070799996</v>
      </c>
      <c r="M270" s="16"/>
      <c r="N270" s="16"/>
      <c r="O270" s="16"/>
      <c r="P270" s="6" t="s">
        <v>424</v>
      </c>
    </row>
    <row r="271" spans="1:16" ht="30" customHeight="1">
      <c r="A271" s="16" t="s">
        <v>113</v>
      </c>
      <c r="B271" s="18" t="s">
        <v>272</v>
      </c>
      <c r="C271" s="22" t="s">
        <v>334</v>
      </c>
      <c r="D271" s="33">
        <v>27716.836570652213</v>
      </c>
      <c r="E271" s="29">
        <v>21371.738625000009</v>
      </c>
      <c r="F271" s="25">
        <f t="shared" si="8"/>
        <v>6345.0979456522036</v>
      </c>
      <c r="G271" s="41">
        <f t="shared" si="9"/>
        <v>22.892576248656994</v>
      </c>
      <c r="H271" s="39">
        <v>13</v>
      </c>
      <c r="I271" s="21">
        <v>1</v>
      </c>
      <c r="J271" s="6" t="s">
        <v>421</v>
      </c>
      <c r="K271" s="2">
        <v>40.876825708699997</v>
      </c>
      <c r="L271" s="2">
        <v>71.916636070799996</v>
      </c>
      <c r="M271" s="16"/>
      <c r="N271" s="16"/>
      <c r="O271" s="16"/>
      <c r="P271" s="6" t="s">
        <v>424</v>
      </c>
    </row>
    <row r="272" spans="1:16" ht="30" customHeight="1">
      <c r="A272" s="16" t="s">
        <v>113</v>
      </c>
      <c r="B272" s="18" t="s">
        <v>272</v>
      </c>
      <c r="C272" s="22" t="s">
        <v>299</v>
      </c>
      <c r="D272" s="33">
        <v>14869.046570652208</v>
      </c>
      <c r="E272" s="29">
        <v>8523.9486250000045</v>
      </c>
      <c r="F272" s="25">
        <f t="shared" si="8"/>
        <v>6345.0979456522036</v>
      </c>
      <c r="G272" s="41">
        <f t="shared" si="9"/>
        <v>42.673199761011212</v>
      </c>
      <c r="H272" s="39">
        <v>13</v>
      </c>
      <c r="I272" s="21">
        <v>1</v>
      </c>
      <c r="J272" s="6" t="s">
        <v>421</v>
      </c>
      <c r="K272" s="2">
        <v>40.876825708699997</v>
      </c>
      <c r="L272" s="2">
        <v>71.916636070799996</v>
      </c>
      <c r="M272" s="16"/>
      <c r="N272" s="16"/>
      <c r="O272" s="16"/>
      <c r="P272" s="6" t="s">
        <v>424</v>
      </c>
    </row>
    <row r="273" spans="1:16" ht="30" customHeight="1">
      <c r="A273" s="16" t="s">
        <v>113</v>
      </c>
      <c r="B273" s="18" t="s">
        <v>272</v>
      </c>
      <c r="C273" s="22" t="s">
        <v>332</v>
      </c>
      <c r="D273" s="33">
        <v>26512.236570652207</v>
      </c>
      <c r="E273" s="29">
        <v>20167.138625000003</v>
      </c>
      <c r="F273" s="25">
        <f t="shared" si="8"/>
        <v>6345.0979456522036</v>
      </c>
      <c r="G273" s="41">
        <f t="shared" si="9"/>
        <v>23.932714724927912</v>
      </c>
      <c r="H273" s="39">
        <v>13</v>
      </c>
      <c r="I273" s="21">
        <v>1</v>
      </c>
      <c r="J273" s="6" t="s">
        <v>418</v>
      </c>
      <c r="K273" s="2">
        <v>40.899271400000003</v>
      </c>
      <c r="L273" s="2">
        <v>71.89425052</v>
      </c>
      <c r="M273" s="16"/>
      <c r="N273" s="16"/>
      <c r="O273" s="16"/>
      <c r="P273" s="6" t="s">
        <v>424</v>
      </c>
    </row>
    <row r="274" spans="1:16" ht="30" customHeight="1">
      <c r="A274" s="16" t="s">
        <v>113</v>
      </c>
      <c r="B274" s="18" t="s">
        <v>272</v>
      </c>
      <c r="C274" s="22" t="s">
        <v>337</v>
      </c>
      <c r="D274" s="33">
        <v>18036.636570652208</v>
      </c>
      <c r="E274" s="29">
        <v>11691.538625000003</v>
      </c>
      <c r="F274" s="25">
        <f t="shared" si="8"/>
        <v>6345.0979456522055</v>
      </c>
      <c r="G274" s="41">
        <f t="shared" si="9"/>
        <v>35.178942153641046</v>
      </c>
      <c r="H274" s="39">
        <v>13</v>
      </c>
      <c r="I274" s="21">
        <v>1</v>
      </c>
      <c r="J274" s="6" t="s">
        <v>418</v>
      </c>
      <c r="K274" s="2">
        <v>40.899014880000003</v>
      </c>
      <c r="L274" s="2">
        <v>71.888424630000003</v>
      </c>
      <c r="M274" s="16"/>
      <c r="N274" s="16"/>
      <c r="O274" s="16"/>
      <c r="P274" s="6" t="s">
        <v>424</v>
      </c>
    </row>
    <row r="275" spans="1:16" ht="30" customHeight="1">
      <c r="A275" s="16" t="s">
        <v>113</v>
      </c>
      <c r="B275" s="18" t="s">
        <v>272</v>
      </c>
      <c r="C275" s="22" t="s">
        <v>276</v>
      </c>
      <c r="D275" s="33">
        <v>15668.236570652211</v>
      </c>
      <c r="E275" s="29">
        <v>9323.138625000005</v>
      </c>
      <c r="F275" s="25">
        <f t="shared" si="8"/>
        <v>6345.0979456522055</v>
      </c>
      <c r="G275" s="41">
        <f t="shared" si="9"/>
        <v>40.49656716019372</v>
      </c>
      <c r="H275" s="39">
        <v>13</v>
      </c>
      <c r="I275" s="21">
        <v>1</v>
      </c>
      <c r="J275" s="6" t="s">
        <v>420</v>
      </c>
      <c r="K275" s="2">
        <v>40.891349120000001</v>
      </c>
      <c r="L275" s="2">
        <v>71.847926169999994</v>
      </c>
      <c r="M275" s="16"/>
      <c r="N275" s="16"/>
      <c r="O275" s="16"/>
      <c r="P275" s="6" t="s">
        <v>424</v>
      </c>
    </row>
    <row r="276" spans="1:16" ht="30" customHeight="1">
      <c r="A276" s="16" t="s">
        <v>113</v>
      </c>
      <c r="B276" s="18" t="s">
        <v>272</v>
      </c>
      <c r="C276" s="22" t="s">
        <v>321</v>
      </c>
      <c r="D276" s="33">
        <v>12670.526570652211</v>
      </c>
      <c r="E276" s="29">
        <v>6325.4286250000041</v>
      </c>
      <c r="F276" s="25">
        <f t="shared" si="8"/>
        <v>6345.0979456522073</v>
      </c>
      <c r="G276" s="41">
        <f t="shared" si="9"/>
        <v>50.07761840260752</v>
      </c>
      <c r="H276" s="39">
        <v>13</v>
      </c>
      <c r="I276" s="21">
        <v>1</v>
      </c>
      <c r="J276" s="6" t="s">
        <v>418</v>
      </c>
      <c r="K276" s="2">
        <v>40.903960240000004</v>
      </c>
      <c r="L276" s="2">
        <v>71.896751330000001</v>
      </c>
      <c r="M276" s="16"/>
      <c r="N276" s="16"/>
      <c r="O276" s="16"/>
      <c r="P276" s="6" t="s">
        <v>424</v>
      </c>
    </row>
    <row r="277" spans="1:16" ht="30" customHeight="1">
      <c r="A277" s="16" t="s">
        <v>113</v>
      </c>
      <c r="B277" s="18" t="s">
        <v>272</v>
      </c>
      <c r="C277" s="22" t="s">
        <v>326</v>
      </c>
      <c r="D277" s="33">
        <v>12209.096570652211</v>
      </c>
      <c r="E277" s="29">
        <v>5863.9986250000038</v>
      </c>
      <c r="F277" s="25">
        <f t="shared" si="8"/>
        <v>6345.0979456522073</v>
      </c>
      <c r="G277" s="41">
        <f t="shared" si="9"/>
        <v>51.970249468779912</v>
      </c>
      <c r="H277" s="39">
        <v>13</v>
      </c>
      <c r="I277" s="21">
        <v>1</v>
      </c>
      <c r="J277" s="6" t="s">
        <v>418</v>
      </c>
      <c r="K277" s="2">
        <v>40.899598470000001</v>
      </c>
      <c r="L277" s="2">
        <v>71.88823189</v>
      </c>
      <c r="M277" s="16"/>
      <c r="N277" s="16"/>
      <c r="O277" s="16"/>
      <c r="P277" s="6" t="s">
        <v>424</v>
      </c>
    </row>
    <row r="278" spans="1:16" ht="30" customHeight="1">
      <c r="A278" s="16" t="s">
        <v>113</v>
      </c>
      <c r="B278" s="18" t="s">
        <v>272</v>
      </c>
      <c r="C278" s="22" t="s">
        <v>308</v>
      </c>
      <c r="D278" s="33">
        <v>13914.266570652213</v>
      </c>
      <c r="E278" s="29">
        <v>7569.1686250000039</v>
      </c>
      <c r="F278" s="25">
        <f t="shared" si="8"/>
        <v>6345.0979456522091</v>
      </c>
      <c r="G278" s="41">
        <f t="shared" si="9"/>
        <v>45.601382677511772</v>
      </c>
      <c r="H278" s="39">
        <v>13</v>
      </c>
      <c r="I278" s="21">
        <v>1</v>
      </c>
      <c r="J278" s="6" t="s">
        <v>418</v>
      </c>
      <c r="K278" s="2">
        <v>40.87497621</v>
      </c>
      <c r="L278" s="2">
        <v>71.924741130000001</v>
      </c>
      <c r="M278" s="16"/>
      <c r="N278" s="16"/>
      <c r="O278" s="16"/>
      <c r="P278" s="6" t="s">
        <v>424</v>
      </c>
    </row>
    <row r="279" spans="1:16" ht="30" customHeight="1">
      <c r="A279" s="16" t="s">
        <v>113</v>
      </c>
      <c r="B279" s="18" t="s">
        <v>272</v>
      </c>
      <c r="C279" s="22" t="s">
        <v>343</v>
      </c>
      <c r="D279" s="33">
        <v>12150.136570652212</v>
      </c>
      <c r="E279" s="29">
        <v>5805.0386250000047</v>
      </c>
      <c r="F279" s="25">
        <f t="shared" si="8"/>
        <v>6345.0979456522073</v>
      </c>
      <c r="G279" s="41">
        <f t="shared" si="9"/>
        <v>52.222441359040673</v>
      </c>
      <c r="H279" s="39">
        <v>13</v>
      </c>
      <c r="I279" s="21">
        <v>1</v>
      </c>
      <c r="J279" s="6" t="s">
        <v>418</v>
      </c>
      <c r="K279" s="2">
        <v>40.876274479999999</v>
      </c>
      <c r="L279" s="2">
        <v>71.915349399999997</v>
      </c>
      <c r="M279" s="16"/>
      <c r="N279" s="16"/>
      <c r="O279" s="16"/>
      <c r="P279" s="6" t="s">
        <v>424</v>
      </c>
    </row>
    <row r="280" spans="1:16" ht="30" customHeight="1">
      <c r="A280" s="16" t="s">
        <v>113</v>
      </c>
      <c r="B280" s="18" t="s">
        <v>272</v>
      </c>
      <c r="C280" s="22" t="s">
        <v>311</v>
      </c>
      <c r="D280" s="33">
        <v>28404.836570652216</v>
      </c>
      <c r="E280" s="29">
        <v>20379.236625000005</v>
      </c>
      <c r="F280" s="25">
        <f t="shared" si="8"/>
        <v>8025.5999456522113</v>
      </c>
      <c r="G280" s="41">
        <f t="shared" si="9"/>
        <v>28.254342973211241</v>
      </c>
      <c r="H280" s="39">
        <v>125</v>
      </c>
      <c r="I280" s="21">
        <v>1</v>
      </c>
      <c r="J280" s="6" t="s">
        <v>419</v>
      </c>
      <c r="K280" s="2">
        <v>40.886697024100002</v>
      </c>
      <c r="L280" s="2">
        <v>71.899088239299999</v>
      </c>
      <c r="M280" s="16"/>
      <c r="N280" s="16"/>
      <c r="O280" s="16"/>
      <c r="P280" s="6" t="s">
        <v>424</v>
      </c>
    </row>
    <row r="281" spans="1:16" ht="30" customHeight="1">
      <c r="A281" s="16" t="s">
        <v>113</v>
      </c>
      <c r="B281" s="18" t="s">
        <v>272</v>
      </c>
      <c r="C281" s="22" t="s">
        <v>314</v>
      </c>
      <c r="D281" s="33">
        <v>30275.436570652215</v>
      </c>
      <c r="E281" s="29">
        <v>21913.273625000005</v>
      </c>
      <c r="F281" s="25">
        <f t="shared" si="8"/>
        <v>8362.1629456522096</v>
      </c>
      <c r="G281" s="41">
        <f t="shared" si="9"/>
        <v>27.620288566732519</v>
      </c>
      <c r="H281" s="39">
        <v>68</v>
      </c>
      <c r="I281" s="21">
        <v>2</v>
      </c>
      <c r="J281" s="6" t="s">
        <v>418</v>
      </c>
      <c r="K281" s="2">
        <v>40.884828589999998</v>
      </c>
      <c r="L281" s="2">
        <v>71.907907969999997</v>
      </c>
      <c r="M281" s="16"/>
      <c r="N281" s="16"/>
      <c r="O281" s="16"/>
      <c r="P281" s="6" t="s">
        <v>424</v>
      </c>
    </row>
    <row r="282" spans="1:16" ht="30" customHeight="1">
      <c r="A282" s="16" t="s">
        <v>113</v>
      </c>
      <c r="B282" s="18" t="s">
        <v>272</v>
      </c>
      <c r="C282" s="22" t="s">
        <v>279</v>
      </c>
      <c r="D282" s="33">
        <v>40339.036570652213</v>
      </c>
      <c r="E282" s="29">
        <v>32777.171625000003</v>
      </c>
      <c r="F282" s="25">
        <f t="shared" si="8"/>
        <v>7561.8649456522107</v>
      </c>
      <c r="G282" s="41">
        <f t="shared" si="9"/>
        <v>18.745774784204144</v>
      </c>
      <c r="H282" s="39">
        <v>113</v>
      </c>
      <c r="I282" s="21">
        <v>3</v>
      </c>
      <c r="J282" s="6" t="s">
        <v>418</v>
      </c>
      <c r="K282" s="2">
        <v>40.875044870000004</v>
      </c>
      <c r="L282" s="2">
        <v>71.920021599999998</v>
      </c>
      <c r="M282" s="16"/>
      <c r="N282" s="16"/>
      <c r="O282" s="16"/>
      <c r="P282" s="6" t="s">
        <v>424</v>
      </c>
    </row>
    <row r="283" spans="1:16" ht="30" customHeight="1">
      <c r="A283" s="16" t="s">
        <v>113</v>
      </c>
      <c r="B283" s="18" t="s">
        <v>272</v>
      </c>
      <c r="C283" s="22" t="s">
        <v>283</v>
      </c>
      <c r="D283" s="33">
        <v>20713.836570652209</v>
      </c>
      <c r="E283" s="29">
        <v>11972.541625000003</v>
      </c>
      <c r="F283" s="25">
        <f t="shared" si="8"/>
        <v>8741.2949456522056</v>
      </c>
      <c r="G283" s="41">
        <f t="shared" si="9"/>
        <v>42.200269929893395</v>
      </c>
      <c r="H283" s="39">
        <v>33</v>
      </c>
      <c r="I283" s="21">
        <v>2</v>
      </c>
      <c r="J283" s="6" t="s">
        <v>418</v>
      </c>
      <c r="K283" s="2">
        <v>40.879111960000003</v>
      </c>
      <c r="L283" s="2">
        <v>71.924099560000002</v>
      </c>
      <c r="M283" s="16"/>
      <c r="N283" s="16"/>
      <c r="O283" s="16"/>
      <c r="P283" s="6" t="s">
        <v>424</v>
      </c>
    </row>
    <row r="284" spans="1:16" ht="30" customHeight="1">
      <c r="A284" s="16" t="s">
        <v>113</v>
      </c>
      <c r="B284" s="18" t="s">
        <v>272</v>
      </c>
      <c r="C284" s="22" t="s">
        <v>324</v>
      </c>
      <c r="D284" s="33">
        <v>30513.436570652215</v>
      </c>
      <c r="E284" s="29">
        <v>21961.760625000006</v>
      </c>
      <c r="F284" s="25">
        <f t="shared" si="8"/>
        <v>8551.6759456522086</v>
      </c>
      <c r="G284" s="41">
        <f t="shared" si="9"/>
        <v>28.025935151064566</v>
      </c>
      <c r="H284" s="39">
        <v>101</v>
      </c>
      <c r="I284" s="21">
        <v>0</v>
      </c>
      <c r="J284" s="6" t="s">
        <v>418</v>
      </c>
      <c r="K284" s="2">
        <v>40.889615470000003</v>
      </c>
      <c r="L284" s="2">
        <v>71.887351620000004</v>
      </c>
      <c r="M284" s="16"/>
      <c r="N284" s="16"/>
      <c r="O284" s="16"/>
      <c r="P284" s="6" t="s">
        <v>424</v>
      </c>
    </row>
    <row r="285" spans="1:16" ht="30" customHeight="1">
      <c r="A285" s="16" t="s">
        <v>113</v>
      </c>
      <c r="B285" s="18" t="s">
        <v>272</v>
      </c>
      <c r="C285" s="22" t="s">
        <v>323</v>
      </c>
      <c r="D285" s="33">
        <v>35351.636570652212</v>
      </c>
      <c r="E285" s="29">
        <v>26201.494625000003</v>
      </c>
      <c r="F285" s="25">
        <f t="shared" si="8"/>
        <v>9150.141945652209</v>
      </c>
      <c r="G285" s="41">
        <f t="shared" si="9"/>
        <v>25.883220221969474</v>
      </c>
      <c r="H285" s="39">
        <v>118</v>
      </c>
      <c r="I285" s="21">
        <v>0</v>
      </c>
      <c r="J285" s="6" t="s">
        <v>418</v>
      </c>
      <c r="K285" s="2">
        <v>40.890059170000001</v>
      </c>
      <c r="L285" s="2">
        <v>71.879345569999998</v>
      </c>
      <c r="M285" s="16"/>
      <c r="N285" s="16"/>
      <c r="O285" s="16"/>
      <c r="P285" s="6" t="s">
        <v>424</v>
      </c>
    </row>
    <row r="286" spans="1:16" ht="30" customHeight="1">
      <c r="A286" s="16" t="s">
        <v>113</v>
      </c>
      <c r="B286" s="18" t="s">
        <v>272</v>
      </c>
      <c r="C286" s="22" t="s">
        <v>328</v>
      </c>
      <c r="D286" s="33">
        <v>24110.936570652211</v>
      </c>
      <c r="E286" s="29">
        <v>15609.676625000004</v>
      </c>
      <c r="F286" s="25">
        <f t="shared" si="8"/>
        <v>8501.2599456522075</v>
      </c>
      <c r="G286" s="41">
        <f t="shared" si="9"/>
        <v>35.258937041873047</v>
      </c>
      <c r="H286" s="39">
        <v>114</v>
      </c>
      <c r="I286" s="21">
        <v>4</v>
      </c>
      <c r="J286" s="6" t="s">
        <v>418</v>
      </c>
      <c r="K286" s="2">
        <v>40.883424329999997</v>
      </c>
      <c r="L286" s="2">
        <v>71.904394460000006</v>
      </c>
      <c r="M286" s="16"/>
      <c r="N286" s="16"/>
      <c r="O286" s="16"/>
      <c r="P286" s="6" t="s">
        <v>424</v>
      </c>
    </row>
    <row r="287" spans="1:16" ht="30" customHeight="1">
      <c r="A287" s="16" t="s">
        <v>113</v>
      </c>
      <c r="B287" s="18" t="s">
        <v>272</v>
      </c>
      <c r="C287" s="22" t="s">
        <v>280</v>
      </c>
      <c r="D287" s="33">
        <v>29677.236570652211</v>
      </c>
      <c r="E287" s="29">
        <v>20451.076625000005</v>
      </c>
      <c r="F287" s="25">
        <f t="shared" si="8"/>
        <v>9226.1599456522054</v>
      </c>
      <c r="G287" s="41">
        <f t="shared" si="9"/>
        <v>31.088339117045507</v>
      </c>
      <c r="H287" s="39">
        <v>88</v>
      </c>
      <c r="I287" s="21">
        <v>7</v>
      </c>
      <c r="J287" s="6" t="s">
        <v>419</v>
      </c>
      <c r="K287" s="2">
        <v>40.887879339999998</v>
      </c>
      <c r="L287" s="2">
        <v>71.895138290000006</v>
      </c>
      <c r="M287" s="16"/>
      <c r="N287" s="16"/>
      <c r="O287" s="16"/>
      <c r="P287" s="6" t="s">
        <v>424</v>
      </c>
    </row>
    <row r="288" spans="1:16" ht="30" customHeight="1">
      <c r="A288" s="16" t="s">
        <v>113</v>
      </c>
      <c r="B288" s="18" t="s">
        <v>272</v>
      </c>
      <c r="C288" s="22" t="s">
        <v>312</v>
      </c>
      <c r="D288" s="33">
        <v>33670.236570652211</v>
      </c>
      <c r="E288" s="29">
        <v>24525.587625000004</v>
      </c>
      <c r="F288" s="25">
        <f t="shared" si="8"/>
        <v>9144.6489456522067</v>
      </c>
      <c r="G288" s="41">
        <f t="shared" si="9"/>
        <v>27.159443701749645</v>
      </c>
      <c r="H288" s="39">
        <v>90</v>
      </c>
      <c r="I288" s="21">
        <v>4</v>
      </c>
      <c r="J288" s="6" t="s">
        <v>419</v>
      </c>
      <c r="K288" s="2">
        <v>40.895911666700002</v>
      </c>
      <c r="L288" s="2">
        <v>71.843993333300006</v>
      </c>
      <c r="M288" s="16"/>
      <c r="N288" s="16"/>
      <c r="O288" s="16"/>
      <c r="P288" s="6" t="s">
        <v>424</v>
      </c>
    </row>
    <row r="289" spans="1:16" ht="30" customHeight="1">
      <c r="A289" s="16" t="s">
        <v>113</v>
      </c>
      <c r="B289" s="18" t="s">
        <v>272</v>
      </c>
      <c r="C289" s="22" t="s">
        <v>336</v>
      </c>
      <c r="D289" s="33">
        <v>26871.236570652207</v>
      </c>
      <c r="E289" s="29">
        <v>18236.284625000004</v>
      </c>
      <c r="F289" s="25">
        <f t="shared" si="8"/>
        <v>8634.951945652203</v>
      </c>
      <c r="G289" s="41">
        <f t="shared" si="9"/>
        <v>32.134553700007189</v>
      </c>
      <c r="H289" s="39">
        <v>92</v>
      </c>
      <c r="I289" s="21">
        <v>2</v>
      </c>
      <c r="J289" s="6" t="s">
        <v>419</v>
      </c>
      <c r="K289" s="2">
        <v>40.886460040000003</v>
      </c>
      <c r="L289" s="2">
        <v>71.847306770000003</v>
      </c>
      <c r="M289" s="16"/>
      <c r="N289" s="16"/>
      <c r="O289" s="16"/>
      <c r="P289" s="6" t="s">
        <v>424</v>
      </c>
    </row>
    <row r="290" spans="1:16" ht="30" customHeight="1">
      <c r="A290" s="16" t="s">
        <v>113</v>
      </c>
      <c r="B290" s="18" t="s">
        <v>272</v>
      </c>
      <c r="C290" s="22" t="s">
        <v>273</v>
      </c>
      <c r="D290" s="33">
        <v>24623.03657065221</v>
      </c>
      <c r="E290" s="29">
        <v>16663.425625000007</v>
      </c>
      <c r="F290" s="25">
        <f t="shared" si="8"/>
        <v>7959.6109456522026</v>
      </c>
      <c r="G290" s="41">
        <f t="shared" si="9"/>
        <v>32.32587062449938</v>
      </c>
      <c r="H290" s="39">
        <v>62</v>
      </c>
      <c r="I290" s="21">
        <v>5</v>
      </c>
      <c r="J290" s="6" t="s">
        <v>412</v>
      </c>
      <c r="K290" s="2">
        <v>40.876825708699997</v>
      </c>
      <c r="L290" s="2">
        <v>71.916636070799996</v>
      </c>
      <c r="M290" s="16"/>
      <c r="N290" s="16"/>
      <c r="O290" s="16"/>
      <c r="P290" s="6" t="s">
        <v>424</v>
      </c>
    </row>
    <row r="291" spans="1:16" ht="30" customHeight="1">
      <c r="A291" s="16" t="s">
        <v>113</v>
      </c>
      <c r="B291" s="18" t="s">
        <v>272</v>
      </c>
      <c r="C291" s="22" t="s">
        <v>305</v>
      </c>
      <c r="D291" s="33">
        <v>36099.436570652215</v>
      </c>
      <c r="E291" s="29">
        <v>26366.123625000004</v>
      </c>
      <c r="F291" s="25">
        <f t="shared" si="8"/>
        <v>9733.3129456522111</v>
      </c>
      <c r="G291" s="41">
        <f t="shared" si="9"/>
        <v>26.962506538301788</v>
      </c>
      <c r="H291" s="39">
        <v>105</v>
      </c>
      <c r="I291" s="21">
        <v>7</v>
      </c>
      <c r="J291" s="6" t="s">
        <v>412</v>
      </c>
      <c r="K291" s="2">
        <v>40.883326042199997</v>
      </c>
      <c r="L291" s="2">
        <v>71.913964671299993</v>
      </c>
      <c r="M291" s="16"/>
      <c r="N291" s="16"/>
      <c r="O291" s="16"/>
      <c r="P291" s="6" t="s">
        <v>424</v>
      </c>
    </row>
    <row r="292" spans="1:16" ht="30" customHeight="1">
      <c r="A292" s="16" t="s">
        <v>113</v>
      </c>
      <c r="B292" s="18" t="s">
        <v>272</v>
      </c>
      <c r="C292" s="22" t="s">
        <v>284</v>
      </c>
      <c r="D292" s="33">
        <v>56527.036570652213</v>
      </c>
      <c r="E292" s="29">
        <v>45729.078625000009</v>
      </c>
      <c r="F292" s="25">
        <f t="shared" si="8"/>
        <v>10797.957945652204</v>
      </c>
      <c r="G292" s="41">
        <f t="shared" si="9"/>
        <v>19.102289100466134</v>
      </c>
      <c r="H292" s="39">
        <v>227</v>
      </c>
      <c r="I292" s="21">
        <v>4</v>
      </c>
      <c r="J292" s="6" t="s">
        <v>419</v>
      </c>
      <c r="K292" s="2">
        <v>40.902693939999999</v>
      </c>
      <c r="L292" s="2">
        <v>71.899724050000003</v>
      </c>
      <c r="M292" s="16"/>
      <c r="N292" s="16"/>
      <c r="O292" s="16"/>
      <c r="P292" s="6" t="s">
        <v>424</v>
      </c>
    </row>
    <row r="293" spans="1:16" ht="30" customHeight="1">
      <c r="A293" s="16" t="s">
        <v>113</v>
      </c>
      <c r="B293" s="18" t="s">
        <v>272</v>
      </c>
      <c r="C293" s="22" t="s">
        <v>297</v>
      </c>
      <c r="D293" s="33">
        <v>42245.836570652216</v>
      </c>
      <c r="E293" s="29">
        <v>32876.998625000007</v>
      </c>
      <c r="F293" s="25">
        <f t="shared" si="8"/>
        <v>9368.8379456522089</v>
      </c>
      <c r="G293" s="41">
        <f t="shared" si="9"/>
        <v>22.176949745056419</v>
      </c>
      <c r="H293" s="39">
        <v>94</v>
      </c>
      <c r="I293" s="21">
        <v>2</v>
      </c>
      <c r="J293" s="6" t="s">
        <v>418</v>
      </c>
      <c r="K293" s="2">
        <v>40.876825708699997</v>
      </c>
      <c r="L293" s="2">
        <v>71.916636070799996</v>
      </c>
      <c r="M293" s="16"/>
      <c r="N293" s="16"/>
      <c r="O293" s="16"/>
      <c r="P293" s="6" t="s">
        <v>424</v>
      </c>
    </row>
    <row r="294" spans="1:16" ht="30" customHeight="1">
      <c r="A294" s="16" t="s">
        <v>113</v>
      </c>
      <c r="B294" s="18" t="s">
        <v>272</v>
      </c>
      <c r="C294" s="22" t="s">
        <v>327</v>
      </c>
      <c r="D294" s="33">
        <v>44752.936570652215</v>
      </c>
      <c r="E294" s="29">
        <v>34308.159625</v>
      </c>
      <c r="F294" s="25">
        <f t="shared" si="8"/>
        <v>10444.776945652215</v>
      </c>
      <c r="G294" s="41">
        <f t="shared" si="9"/>
        <v>23.338752149063712</v>
      </c>
      <c r="H294" s="39">
        <v>93</v>
      </c>
      <c r="I294" s="21">
        <v>5</v>
      </c>
      <c r="J294" s="6" t="s">
        <v>418</v>
      </c>
      <c r="K294" s="2">
        <v>40.905485910000003</v>
      </c>
      <c r="L294" s="2">
        <v>71.899385809999998</v>
      </c>
      <c r="M294" s="16"/>
      <c r="N294" s="16"/>
      <c r="O294" s="16"/>
      <c r="P294" s="6" t="s">
        <v>424</v>
      </c>
    </row>
    <row r="295" spans="1:16" ht="30" customHeight="1">
      <c r="A295" s="16" t="s">
        <v>113</v>
      </c>
      <c r="B295" s="18" t="s">
        <v>272</v>
      </c>
      <c r="C295" s="22" t="s">
        <v>302</v>
      </c>
      <c r="D295" s="33">
        <v>18722.936570652211</v>
      </c>
      <c r="E295" s="29">
        <v>10732.548625000005</v>
      </c>
      <c r="F295" s="25">
        <f t="shared" si="8"/>
        <v>7990.3879456522063</v>
      </c>
      <c r="G295" s="41">
        <f t="shared" si="9"/>
        <v>42.677001631127474</v>
      </c>
      <c r="H295" s="39">
        <v>47</v>
      </c>
      <c r="I295" s="21">
        <v>1</v>
      </c>
      <c r="J295" s="6" t="s">
        <v>418</v>
      </c>
      <c r="K295" s="2">
        <v>40.89649</v>
      </c>
      <c r="L295" s="2">
        <v>71.835584999999995</v>
      </c>
      <c r="M295" s="16"/>
      <c r="N295" s="16"/>
      <c r="O295" s="16"/>
      <c r="P295" s="6" t="s">
        <v>424</v>
      </c>
    </row>
    <row r="296" spans="1:16" ht="30" customHeight="1">
      <c r="A296" s="16" t="s">
        <v>113</v>
      </c>
      <c r="B296" s="18" t="s">
        <v>272</v>
      </c>
      <c r="C296" s="22" t="s">
        <v>330</v>
      </c>
      <c r="D296" s="33">
        <v>17845.03657065221</v>
      </c>
      <c r="E296" s="29">
        <v>9797.2766250000041</v>
      </c>
      <c r="F296" s="25">
        <f t="shared" si="8"/>
        <v>8047.7599456522057</v>
      </c>
      <c r="G296" s="41">
        <f t="shared" si="9"/>
        <v>45.098029997245739</v>
      </c>
      <c r="H296" s="39">
        <v>45</v>
      </c>
      <c r="I296" s="21">
        <v>2</v>
      </c>
      <c r="J296" s="6" t="s">
        <v>418</v>
      </c>
      <c r="K296" s="2">
        <v>40.909005350000001</v>
      </c>
      <c r="L296" s="2">
        <v>71.904963480000006</v>
      </c>
      <c r="M296" s="16"/>
      <c r="N296" s="16"/>
      <c r="O296" s="16"/>
      <c r="P296" s="6" t="s">
        <v>424</v>
      </c>
    </row>
    <row r="297" spans="1:16" ht="30" customHeight="1">
      <c r="A297" s="16" t="s">
        <v>113</v>
      </c>
      <c r="B297" s="18" t="s">
        <v>272</v>
      </c>
      <c r="C297" s="22" t="s">
        <v>290</v>
      </c>
      <c r="D297" s="33">
        <v>60935.436570652215</v>
      </c>
      <c r="E297" s="29">
        <v>49980.574625000008</v>
      </c>
      <c r="F297" s="25">
        <f t="shared" si="8"/>
        <v>10954.861945652206</v>
      </c>
      <c r="G297" s="41">
        <f t="shared" si="9"/>
        <v>17.977818100885322</v>
      </c>
      <c r="H297" s="39">
        <v>219</v>
      </c>
      <c r="I297" s="21">
        <v>7</v>
      </c>
      <c r="J297" s="6" t="s">
        <v>419</v>
      </c>
      <c r="K297" s="2">
        <v>40.89402733</v>
      </c>
      <c r="L297" s="2">
        <v>71.849671020000002</v>
      </c>
      <c r="M297" s="16"/>
      <c r="N297" s="16"/>
      <c r="O297" s="16"/>
      <c r="P297" s="6" t="s">
        <v>424</v>
      </c>
    </row>
    <row r="298" spans="1:16" ht="30" customHeight="1">
      <c r="A298" s="16" t="s">
        <v>113</v>
      </c>
      <c r="B298" s="18" t="s">
        <v>272</v>
      </c>
      <c r="C298" s="22" t="s">
        <v>303</v>
      </c>
      <c r="D298" s="33">
        <v>34314.236570652211</v>
      </c>
      <c r="E298" s="29">
        <v>24959.464625000004</v>
      </c>
      <c r="F298" s="25">
        <f t="shared" si="8"/>
        <v>9354.7719456522063</v>
      </c>
      <c r="G298" s="41">
        <f t="shared" si="9"/>
        <v>27.262072190913965</v>
      </c>
      <c r="H298" s="39">
        <v>114</v>
      </c>
      <c r="I298" s="21">
        <v>5</v>
      </c>
      <c r="J298" s="6" t="s">
        <v>413</v>
      </c>
      <c r="K298" s="2">
        <v>40.876825708699997</v>
      </c>
      <c r="L298" s="2">
        <v>71.916636070799996</v>
      </c>
      <c r="M298" s="16"/>
      <c r="N298" s="16"/>
      <c r="O298" s="16"/>
      <c r="P298" s="6" t="s">
        <v>424</v>
      </c>
    </row>
    <row r="299" spans="1:16" ht="30" customHeight="1">
      <c r="A299" s="16" t="s">
        <v>113</v>
      </c>
      <c r="B299" s="18" t="s">
        <v>272</v>
      </c>
      <c r="C299" s="22" t="s">
        <v>300</v>
      </c>
      <c r="D299" s="33">
        <v>28240.636570652212</v>
      </c>
      <c r="E299" s="29">
        <v>19365.738625000005</v>
      </c>
      <c r="F299" s="25">
        <f t="shared" si="8"/>
        <v>8874.8979456522065</v>
      </c>
      <c r="G299" s="41">
        <f t="shared" si="9"/>
        <v>31.425984054746969</v>
      </c>
      <c r="H299" s="39">
        <v>13</v>
      </c>
      <c r="I299" s="21">
        <v>1</v>
      </c>
      <c r="J299" s="6" t="s">
        <v>413</v>
      </c>
      <c r="K299" s="2">
        <v>40.891117379999997</v>
      </c>
      <c r="L299" s="2">
        <v>71.866309680000001</v>
      </c>
      <c r="M299" s="16"/>
      <c r="N299" s="16"/>
      <c r="O299" s="16"/>
      <c r="P299" s="6" t="s">
        <v>424</v>
      </c>
    </row>
    <row r="300" spans="1:16" ht="30" customHeight="1">
      <c r="A300" s="16" t="s">
        <v>113</v>
      </c>
      <c r="B300" s="18" t="s">
        <v>272</v>
      </c>
      <c r="C300" s="22" t="s">
        <v>286</v>
      </c>
      <c r="D300" s="33">
        <v>20453.836570652209</v>
      </c>
      <c r="E300" s="29">
        <v>11654.254625000003</v>
      </c>
      <c r="F300" s="25">
        <f t="shared" si="8"/>
        <v>8799.5819456522058</v>
      </c>
      <c r="G300" s="41">
        <f t="shared" si="9"/>
        <v>43.021669383425682</v>
      </c>
      <c r="H300" s="39">
        <v>54</v>
      </c>
      <c r="I300" s="21">
        <v>7</v>
      </c>
      <c r="J300" s="6" t="s">
        <v>419</v>
      </c>
      <c r="K300" s="2">
        <v>40.901307389999999</v>
      </c>
      <c r="L300" s="2">
        <v>71.891011860000006</v>
      </c>
      <c r="M300" s="16"/>
      <c r="N300" s="16"/>
      <c r="O300" s="16"/>
      <c r="P300" s="6" t="s">
        <v>424</v>
      </c>
    </row>
    <row r="301" spans="1:16" ht="30" customHeight="1">
      <c r="A301" s="16" t="s">
        <v>113</v>
      </c>
      <c r="B301" s="18" t="s">
        <v>272</v>
      </c>
      <c r="C301" s="22" t="s">
        <v>338</v>
      </c>
      <c r="D301" s="33">
        <v>23259.03657065221</v>
      </c>
      <c r="E301" s="29">
        <v>13855.286625000004</v>
      </c>
      <c r="F301" s="25">
        <f t="shared" si="8"/>
        <v>9403.7499456522055</v>
      </c>
      <c r="G301" s="41">
        <f t="shared" si="9"/>
        <v>40.430522206227884</v>
      </c>
      <c r="H301" s="39">
        <v>60</v>
      </c>
      <c r="I301" s="21">
        <v>1</v>
      </c>
      <c r="J301" s="6" t="s">
        <v>413</v>
      </c>
      <c r="K301" s="2">
        <v>40.87871028</v>
      </c>
      <c r="L301" s="2">
        <v>71.919268590000001</v>
      </c>
      <c r="M301" s="16"/>
      <c r="N301" s="16"/>
      <c r="O301" s="16"/>
      <c r="P301" s="6" t="s">
        <v>424</v>
      </c>
    </row>
    <row r="302" spans="1:16" ht="30" customHeight="1">
      <c r="A302" s="16" t="s">
        <v>113</v>
      </c>
      <c r="B302" s="18" t="s">
        <v>272</v>
      </c>
      <c r="C302" s="22" t="s">
        <v>289</v>
      </c>
      <c r="D302" s="33">
        <v>44100.636570652212</v>
      </c>
      <c r="E302" s="29">
        <v>33835.478625000003</v>
      </c>
      <c r="F302" s="25">
        <f t="shared" si="8"/>
        <v>10265.157945652209</v>
      </c>
      <c r="G302" s="41">
        <f t="shared" si="9"/>
        <v>23.276666152441425</v>
      </c>
      <c r="H302" s="39">
        <v>70</v>
      </c>
      <c r="I302" s="21">
        <v>4</v>
      </c>
      <c r="J302" s="6" t="s">
        <v>419</v>
      </c>
      <c r="K302" s="2">
        <v>40.891477029999997</v>
      </c>
      <c r="L302" s="2">
        <v>71.879437920000001</v>
      </c>
      <c r="M302" s="16"/>
      <c r="N302" s="16"/>
      <c r="O302" s="16"/>
      <c r="P302" s="6" t="s">
        <v>424</v>
      </c>
    </row>
    <row r="303" spans="1:16" ht="30" customHeight="1">
      <c r="A303" s="16" t="s">
        <v>113</v>
      </c>
      <c r="B303" s="18" t="s">
        <v>272</v>
      </c>
      <c r="C303" s="22" t="s">
        <v>298</v>
      </c>
      <c r="D303" s="33">
        <v>19693.836570652209</v>
      </c>
      <c r="E303" s="29">
        <v>11186.370625000005</v>
      </c>
      <c r="F303" s="25">
        <f t="shared" si="8"/>
        <v>8507.465945652204</v>
      </c>
      <c r="G303" s="41">
        <f t="shared" si="9"/>
        <v>43.198621635410774</v>
      </c>
      <c r="H303" s="39">
        <v>42</v>
      </c>
      <c r="I303" s="21">
        <v>3</v>
      </c>
      <c r="J303" s="6" t="s">
        <v>413</v>
      </c>
      <c r="K303" s="2">
        <v>40.909301059999997</v>
      </c>
      <c r="L303" s="2">
        <v>71.896472340000003</v>
      </c>
      <c r="M303" s="16"/>
      <c r="N303" s="16"/>
      <c r="O303" s="16"/>
      <c r="P303" s="6" t="s">
        <v>424</v>
      </c>
    </row>
    <row r="304" spans="1:16" ht="30" customHeight="1">
      <c r="A304" s="16" t="s">
        <v>113</v>
      </c>
      <c r="B304" s="18" t="s">
        <v>272</v>
      </c>
      <c r="C304" s="22" t="s">
        <v>275</v>
      </c>
      <c r="D304" s="33">
        <v>23994.236570652207</v>
      </c>
      <c r="E304" s="29">
        <v>14728.022625000005</v>
      </c>
      <c r="F304" s="25">
        <f t="shared" si="8"/>
        <v>9266.2139456522018</v>
      </c>
      <c r="G304" s="41">
        <f t="shared" si="9"/>
        <v>38.618498731424026</v>
      </c>
      <c r="H304" s="39">
        <v>84</v>
      </c>
      <c r="I304" s="21">
        <v>8</v>
      </c>
      <c r="J304" s="6" t="s">
        <v>418</v>
      </c>
      <c r="K304" s="2">
        <v>40.907311550000003</v>
      </c>
      <c r="L304" s="2">
        <v>71.902750030000007</v>
      </c>
      <c r="M304" s="16"/>
      <c r="N304" s="16"/>
      <c r="O304" s="16"/>
      <c r="P304" s="6" t="s">
        <v>424</v>
      </c>
    </row>
    <row r="305" spans="1:16" ht="30" customHeight="1">
      <c r="A305" s="16" t="s">
        <v>113</v>
      </c>
      <c r="B305" s="18" t="s">
        <v>272</v>
      </c>
      <c r="C305" s="22" t="s">
        <v>293</v>
      </c>
      <c r="D305" s="33">
        <v>34556.236570652211</v>
      </c>
      <c r="E305" s="29">
        <v>25332.823625000008</v>
      </c>
      <c r="F305" s="25">
        <f t="shared" si="8"/>
        <v>9223.4129456522023</v>
      </c>
      <c r="G305" s="41">
        <f t="shared" si="9"/>
        <v>26.691022695120186</v>
      </c>
      <c r="H305" s="39">
        <v>59</v>
      </c>
      <c r="I305" s="21">
        <v>4</v>
      </c>
      <c r="J305" s="6" t="s">
        <v>413</v>
      </c>
      <c r="K305" s="2">
        <v>40.901104959999998</v>
      </c>
      <c r="L305" s="2">
        <v>71.89187373</v>
      </c>
      <c r="M305" s="16"/>
      <c r="N305" s="16"/>
      <c r="O305" s="16"/>
      <c r="P305" s="6" t="s">
        <v>424</v>
      </c>
    </row>
    <row r="306" spans="1:16" ht="30" customHeight="1">
      <c r="A306" s="16" t="s">
        <v>113</v>
      </c>
      <c r="B306" s="18" t="s">
        <v>272</v>
      </c>
      <c r="C306" s="22" t="s">
        <v>331</v>
      </c>
      <c r="D306" s="33">
        <v>19755.03657065221</v>
      </c>
      <c r="E306" s="29">
        <v>11549.540625000003</v>
      </c>
      <c r="F306" s="25">
        <f t="shared" si="8"/>
        <v>8205.4959456522065</v>
      </c>
      <c r="G306" s="41">
        <f t="shared" si="9"/>
        <v>41.536222503592676</v>
      </c>
      <c r="H306" s="39">
        <v>56</v>
      </c>
      <c r="I306" s="21">
        <v>8</v>
      </c>
      <c r="J306" s="6" t="s">
        <v>418</v>
      </c>
      <c r="K306" s="2">
        <v>40.906971179999999</v>
      </c>
      <c r="L306" s="2">
        <v>71.888272279999995</v>
      </c>
      <c r="M306" s="16"/>
      <c r="N306" s="16"/>
      <c r="O306" s="16"/>
      <c r="P306" s="6" t="s">
        <v>424</v>
      </c>
    </row>
    <row r="307" spans="1:16" ht="30" customHeight="1">
      <c r="A307" s="16" t="s">
        <v>113</v>
      </c>
      <c r="B307" s="18" t="s">
        <v>272</v>
      </c>
      <c r="C307" s="22" t="s">
        <v>287</v>
      </c>
      <c r="D307" s="33">
        <v>22249.936570652211</v>
      </c>
      <c r="E307" s="29">
        <v>14569.257625000006</v>
      </c>
      <c r="F307" s="25">
        <f t="shared" si="8"/>
        <v>7680.6789456522056</v>
      </c>
      <c r="G307" s="41">
        <f t="shared" si="9"/>
        <v>34.520003781867239</v>
      </c>
      <c r="H307" s="39">
        <v>70</v>
      </c>
      <c r="I307" s="21">
        <v>5</v>
      </c>
      <c r="J307" s="6" t="s">
        <v>413</v>
      </c>
      <c r="K307" s="2">
        <v>40.880430859199997</v>
      </c>
      <c r="L307" s="2">
        <v>71.911401937400001</v>
      </c>
      <c r="M307" s="16"/>
      <c r="N307" s="16"/>
      <c r="O307" s="16"/>
      <c r="P307" s="6" t="s">
        <v>424</v>
      </c>
    </row>
    <row r="308" spans="1:16" ht="30" customHeight="1">
      <c r="A308" s="16" t="s">
        <v>113</v>
      </c>
      <c r="B308" s="18" t="s">
        <v>272</v>
      </c>
      <c r="C308" s="22" t="s">
        <v>316</v>
      </c>
      <c r="D308" s="33">
        <v>18554.476570652208</v>
      </c>
      <c r="E308" s="29">
        <v>10439.588625000004</v>
      </c>
      <c r="F308" s="25">
        <f t="shared" si="8"/>
        <v>8114.8879456522045</v>
      </c>
      <c r="G308" s="41">
        <f t="shared" si="9"/>
        <v>43.735472217457215</v>
      </c>
      <c r="H308" s="39">
        <v>40</v>
      </c>
      <c r="I308" s="21">
        <v>1</v>
      </c>
      <c r="J308" s="6" t="s">
        <v>419</v>
      </c>
      <c r="K308" s="2">
        <v>40.876825708699997</v>
      </c>
      <c r="L308" s="2">
        <v>71.916636070799996</v>
      </c>
      <c r="M308" s="16"/>
      <c r="N308" s="16"/>
      <c r="O308" s="16"/>
      <c r="P308" s="6" t="s">
        <v>424</v>
      </c>
    </row>
    <row r="309" spans="1:16" ht="30" customHeight="1">
      <c r="A309" s="16" t="s">
        <v>113</v>
      </c>
      <c r="B309" s="18" t="s">
        <v>272</v>
      </c>
      <c r="C309" s="22" t="s">
        <v>294</v>
      </c>
      <c r="D309" s="33">
        <v>39810.436570652215</v>
      </c>
      <c r="E309" s="29">
        <v>30507.846625000009</v>
      </c>
      <c r="F309" s="25">
        <f t="shared" si="8"/>
        <v>9302.5899456522056</v>
      </c>
      <c r="G309" s="41">
        <f t="shared" si="9"/>
        <v>23.367214095084719</v>
      </c>
      <c r="H309" s="39">
        <v>85</v>
      </c>
      <c r="I309" s="21">
        <v>3</v>
      </c>
      <c r="J309" s="6" t="s">
        <v>421</v>
      </c>
      <c r="K309" s="2">
        <v>40.877626620000001</v>
      </c>
      <c r="L309" s="2">
        <v>71.924475290000004</v>
      </c>
      <c r="M309" s="16"/>
      <c r="N309" s="16"/>
      <c r="O309" s="16"/>
      <c r="P309" s="6" t="s">
        <v>424</v>
      </c>
    </row>
    <row r="310" spans="1:16" ht="30" customHeight="1">
      <c r="A310" s="16" t="s">
        <v>113</v>
      </c>
      <c r="B310" s="18" t="s">
        <v>272</v>
      </c>
      <c r="C310" s="22" t="s">
        <v>274</v>
      </c>
      <c r="D310" s="33">
        <v>11189.436570652211</v>
      </c>
      <c r="E310" s="29">
        <v>4844.3386250000049</v>
      </c>
      <c r="F310" s="25">
        <f t="shared" si="8"/>
        <v>6345.0979456522064</v>
      </c>
      <c r="G310" s="41">
        <f t="shared" si="9"/>
        <v>56.706143384325578</v>
      </c>
      <c r="H310" s="39">
        <v>12</v>
      </c>
      <c r="I310" s="21">
        <v>1</v>
      </c>
      <c r="J310" s="6" t="s">
        <v>421</v>
      </c>
      <c r="K310" s="2">
        <v>0</v>
      </c>
      <c r="L310" s="2">
        <v>0</v>
      </c>
      <c r="M310" s="16"/>
      <c r="N310" s="16"/>
      <c r="O310" s="16"/>
      <c r="P310" s="6" t="s">
        <v>424</v>
      </c>
    </row>
    <row r="311" spans="1:16" ht="30" customHeight="1">
      <c r="A311" s="16" t="s">
        <v>113</v>
      </c>
      <c r="B311" s="18" t="s">
        <v>272</v>
      </c>
      <c r="C311" s="22" t="s">
        <v>278</v>
      </c>
      <c r="D311" s="33">
        <v>11189.436570652211</v>
      </c>
      <c r="E311" s="29">
        <v>4844.3386250000049</v>
      </c>
      <c r="F311" s="25">
        <f t="shared" si="8"/>
        <v>6345.0979456522064</v>
      </c>
      <c r="G311" s="41">
        <f t="shared" si="9"/>
        <v>56.706143384325578</v>
      </c>
      <c r="H311" s="39">
        <v>12</v>
      </c>
      <c r="I311" s="21">
        <v>1</v>
      </c>
      <c r="J311" s="6" t="s">
        <v>420</v>
      </c>
      <c r="K311" s="2">
        <v>40.888648744800001</v>
      </c>
      <c r="L311" s="2">
        <v>71.911503448900007</v>
      </c>
      <c r="M311" s="16"/>
      <c r="N311" s="16"/>
      <c r="O311" s="16"/>
      <c r="P311" s="6" t="s">
        <v>424</v>
      </c>
    </row>
    <row r="312" spans="1:16" ht="30" customHeight="1">
      <c r="A312" s="16" t="s">
        <v>113</v>
      </c>
      <c r="B312" s="18" t="s">
        <v>272</v>
      </c>
      <c r="C312" s="22" t="s">
        <v>333</v>
      </c>
      <c r="D312" s="33">
        <v>11189.436570652211</v>
      </c>
      <c r="E312" s="29">
        <v>4844.3386250000049</v>
      </c>
      <c r="F312" s="25">
        <f t="shared" si="8"/>
        <v>6345.0979456522064</v>
      </c>
      <c r="G312" s="41">
        <f t="shared" si="9"/>
        <v>56.706143384325578</v>
      </c>
      <c r="H312" s="39">
        <v>12</v>
      </c>
      <c r="I312" s="21">
        <v>1</v>
      </c>
      <c r="J312" s="6" t="s">
        <v>420</v>
      </c>
      <c r="K312" s="2">
        <v>40.903732699999999</v>
      </c>
      <c r="L312" s="2">
        <v>71.894472390000004</v>
      </c>
      <c r="M312" s="16"/>
      <c r="N312" s="16"/>
      <c r="O312" s="16"/>
      <c r="P312" s="6" t="s">
        <v>424</v>
      </c>
    </row>
    <row r="313" spans="1:16" ht="30" customHeight="1">
      <c r="A313" s="16" t="s">
        <v>113</v>
      </c>
      <c r="B313" s="18" t="s">
        <v>272</v>
      </c>
      <c r="C313" s="22" t="s">
        <v>345</v>
      </c>
      <c r="D313" s="33">
        <v>11189.436570652211</v>
      </c>
      <c r="E313" s="29">
        <v>4844.3386250000049</v>
      </c>
      <c r="F313" s="25">
        <f t="shared" si="8"/>
        <v>6345.0979456522064</v>
      </c>
      <c r="G313" s="41">
        <f t="shared" si="9"/>
        <v>56.706143384325578</v>
      </c>
      <c r="H313" s="39">
        <v>12</v>
      </c>
      <c r="I313" s="21">
        <v>1</v>
      </c>
      <c r="J313" s="6" t="s">
        <v>413</v>
      </c>
      <c r="K313" s="2">
        <v>40.876825708699997</v>
      </c>
      <c r="L313" s="2">
        <v>71.916636070799996</v>
      </c>
      <c r="M313" s="16"/>
      <c r="N313" s="16"/>
      <c r="O313" s="16"/>
      <c r="P313" s="6" t="s">
        <v>424</v>
      </c>
    </row>
    <row r="314" spans="1:16" ht="30" customHeight="1">
      <c r="A314" s="16" t="s">
        <v>113</v>
      </c>
      <c r="B314" s="18" t="s">
        <v>272</v>
      </c>
      <c r="C314" s="22" t="s">
        <v>344</v>
      </c>
      <c r="D314" s="33">
        <v>11189.436570652211</v>
      </c>
      <c r="E314" s="29">
        <v>4844.3386250000049</v>
      </c>
      <c r="F314" s="25">
        <f t="shared" si="8"/>
        <v>6345.0979456522064</v>
      </c>
      <c r="G314" s="41">
        <f t="shared" si="9"/>
        <v>56.706143384325578</v>
      </c>
      <c r="H314" s="39">
        <v>12</v>
      </c>
      <c r="I314" s="21">
        <v>1</v>
      </c>
      <c r="J314" s="6" t="s">
        <v>413</v>
      </c>
      <c r="K314" s="2">
        <v>40.877626620000001</v>
      </c>
      <c r="L314" s="2">
        <v>71.924475290000004</v>
      </c>
      <c r="M314" s="16"/>
      <c r="N314" s="16"/>
      <c r="O314" s="16"/>
      <c r="P314" s="6" t="s">
        <v>424</v>
      </c>
    </row>
    <row r="315" spans="1:16" ht="30" customHeight="1">
      <c r="A315" s="16" t="s">
        <v>113</v>
      </c>
      <c r="B315" s="18" t="s">
        <v>346</v>
      </c>
      <c r="C315" s="22" t="s">
        <v>370</v>
      </c>
      <c r="D315" s="33">
        <v>34447.836570652216</v>
      </c>
      <c r="E315" s="29">
        <v>25055.893625000008</v>
      </c>
      <c r="F315" s="25">
        <f t="shared" si="8"/>
        <v>9391.9429456522084</v>
      </c>
      <c r="G315" s="41">
        <f t="shared" si="9"/>
        <v>27.264246120041282</v>
      </c>
      <c r="H315" s="39">
        <v>149</v>
      </c>
      <c r="I315" s="21">
        <v>5</v>
      </c>
      <c r="J315" s="6" t="s">
        <v>421</v>
      </c>
      <c r="K315" s="2">
        <v>40.907544999999999</v>
      </c>
      <c r="L315" s="2">
        <v>71.835515000000001</v>
      </c>
      <c r="M315" s="16"/>
      <c r="N315" s="16"/>
      <c r="O315" s="16"/>
      <c r="P315" s="6" t="s">
        <v>424</v>
      </c>
    </row>
    <row r="316" spans="1:16" ht="30" customHeight="1">
      <c r="A316" s="16" t="s">
        <v>113</v>
      </c>
      <c r="B316" s="18" t="s">
        <v>346</v>
      </c>
      <c r="C316" s="22" t="s">
        <v>360</v>
      </c>
      <c r="D316" s="33">
        <v>46987.936570652215</v>
      </c>
      <c r="E316" s="29">
        <v>37818.302625000011</v>
      </c>
      <c r="F316" s="25">
        <f t="shared" si="8"/>
        <v>9169.6339456522037</v>
      </c>
      <c r="G316" s="41">
        <f t="shared" si="9"/>
        <v>19.514868314901456</v>
      </c>
      <c r="H316" s="39">
        <v>124</v>
      </c>
      <c r="I316" s="21">
        <v>0</v>
      </c>
      <c r="J316" s="6" t="s">
        <v>422</v>
      </c>
      <c r="K316" s="2">
        <v>40.912190000000002</v>
      </c>
      <c r="L316" s="2">
        <v>71.855367999999999</v>
      </c>
      <c r="M316" s="16"/>
      <c r="N316" s="16"/>
      <c r="O316" s="16"/>
      <c r="P316" s="6" t="s">
        <v>424</v>
      </c>
    </row>
    <row r="317" spans="1:16" ht="30" customHeight="1">
      <c r="A317" s="16" t="s">
        <v>113</v>
      </c>
      <c r="B317" s="18" t="s">
        <v>346</v>
      </c>
      <c r="C317" s="22" t="s">
        <v>354</v>
      </c>
      <c r="D317" s="33">
        <v>18379.436570652211</v>
      </c>
      <c r="E317" s="29">
        <v>10779.070625000004</v>
      </c>
      <c r="F317" s="25">
        <f t="shared" si="8"/>
        <v>7600.3659456522073</v>
      </c>
      <c r="G317" s="41">
        <f t="shared" si="9"/>
        <v>41.352551349633138</v>
      </c>
      <c r="H317" s="39">
        <v>34</v>
      </c>
      <c r="I317" s="21">
        <v>1</v>
      </c>
      <c r="J317" s="6" t="s">
        <v>417</v>
      </c>
      <c r="K317" s="2">
        <v>40.900775000000003</v>
      </c>
      <c r="L317" s="2">
        <v>71.844761000000005</v>
      </c>
      <c r="M317" s="16"/>
      <c r="N317" s="16"/>
      <c r="O317" s="16"/>
      <c r="P317" s="6" t="s">
        <v>424</v>
      </c>
    </row>
    <row r="318" spans="1:16" ht="30" customHeight="1">
      <c r="A318" s="16" t="s">
        <v>113</v>
      </c>
      <c r="B318" s="18" t="s">
        <v>346</v>
      </c>
      <c r="C318" s="22" t="s">
        <v>378</v>
      </c>
      <c r="D318" s="33">
        <v>18182.636570652208</v>
      </c>
      <c r="E318" s="29">
        <v>10705.618625000005</v>
      </c>
      <c r="F318" s="25">
        <f t="shared" si="8"/>
        <v>7477.0179456522037</v>
      </c>
      <c r="G318" s="41">
        <f t="shared" si="9"/>
        <v>41.121747754231244</v>
      </c>
      <c r="H318" s="39">
        <v>17</v>
      </c>
      <c r="I318" s="21">
        <v>2</v>
      </c>
      <c r="J318" s="6" t="s">
        <v>417</v>
      </c>
      <c r="K318" s="2">
        <v>40.887117670000002</v>
      </c>
      <c r="L318" s="2">
        <v>71.777801510000003</v>
      </c>
      <c r="M318" s="16"/>
      <c r="N318" s="16"/>
      <c r="O318" s="16"/>
      <c r="P318" s="6" t="s">
        <v>424</v>
      </c>
    </row>
    <row r="319" spans="1:16" ht="30" customHeight="1">
      <c r="A319" s="16" t="s">
        <v>113</v>
      </c>
      <c r="B319" s="18" t="s">
        <v>346</v>
      </c>
      <c r="C319" s="22" t="s">
        <v>383</v>
      </c>
      <c r="D319" s="33">
        <v>15588.576570652211</v>
      </c>
      <c r="E319" s="29">
        <v>8354.5126250000048</v>
      </c>
      <c r="F319" s="25">
        <f t="shared" si="8"/>
        <v>7234.0639456522058</v>
      </c>
      <c r="G319" s="41">
        <f t="shared" si="9"/>
        <v>46.40618668975457</v>
      </c>
      <c r="H319" s="39">
        <v>26</v>
      </c>
      <c r="I319" s="21">
        <v>3</v>
      </c>
      <c r="J319" s="6" t="s">
        <v>417</v>
      </c>
      <c r="K319" s="2">
        <v>40.887117670000002</v>
      </c>
      <c r="L319" s="2">
        <v>71.777801510000003</v>
      </c>
      <c r="M319" s="16"/>
      <c r="N319" s="16"/>
      <c r="O319" s="16"/>
      <c r="P319" s="6" t="s">
        <v>424</v>
      </c>
    </row>
    <row r="320" spans="1:16" ht="30" customHeight="1">
      <c r="A320" s="16" t="s">
        <v>113</v>
      </c>
      <c r="B320" s="18" t="s">
        <v>346</v>
      </c>
      <c r="C320" s="22" t="s">
        <v>384</v>
      </c>
      <c r="D320" s="33">
        <v>27080.436570652211</v>
      </c>
      <c r="E320" s="29">
        <v>17414.167625000006</v>
      </c>
      <c r="F320" s="25">
        <f t="shared" si="8"/>
        <v>9666.2689456522057</v>
      </c>
      <c r="G320" s="41">
        <f t="shared" si="9"/>
        <v>35.694656991341851</v>
      </c>
      <c r="H320" s="39">
        <v>54</v>
      </c>
      <c r="I320" s="21">
        <v>3</v>
      </c>
      <c r="J320" s="6" t="s">
        <v>417</v>
      </c>
      <c r="K320" s="2">
        <v>40.887117670000002</v>
      </c>
      <c r="L320" s="2">
        <v>71.777801510000003</v>
      </c>
      <c r="M320" s="16"/>
      <c r="N320" s="16"/>
      <c r="O320" s="16"/>
      <c r="P320" s="6" t="s">
        <v>424</v>
      </c>
    </row>
    <row r="321" spans="1:16" ht="30" customHeight="1">
      <c r="A321" s="16" t="s">
        <v>113</v>
      </c>
      <c r="B321" s="18" t="s">
        <v>346</v>
      </c>
      <c r="C321" s="22" t="s">
        <v>349</v>
      </c>
      <c r="D321" s="33">
        <v>26064.636570652208</v>
      </c>
      <c r="E321" s="29">
        <v>16969.764625000007</v>
      </c>
      <c r="F321" s="25">
        <f t="shared" si="8"/>
        <v>9094.8719456522012</v>
      </c>
      <c r="G321" s="41">
        <f t="shared" si="9"/>
        <v>34.893530631049281</v>
      </c>
      <c r="H321" s="39">
        <v>33</v>
      </c>
      <c r="I321" s="21">
        <v>1</v>
      </c>
      <c r="J321" s="6" t="s">
        <v>417</v>
      </c>
      <c r="K321" s="2">
        <v>40.90287936</v>
      </c>
      <c r="L321" s="2">
        <v>71.826802830000005</v>
      </c>
      <c r="M321" s="16"/>
      <c r="N321" s="16"/>
      <c r="O321" s="16"/>
      <c r="P321" s="6" t="s">
        <v>424</v>
      </c>
    </row>
    <row r="322" spans="1:16" ht="30" customHeight="1">
      <c r="A322" s="16" t="s">
        <v>113</v>
      </c>
      <c r="B322" s="18" t="s">
        <v>346</v>
      </c>
      <c r="C322" s="22" t="s">
        <v>350</v>
      </c>
      <c r="D322" s="33">
        <v>15233.836570652209</v>
      </c>
      <c r="E322" s="29">
        <v>8061.0266250000041</v>
      </c>
      <c r="F322" s="25">
        <f t="shared" si="8"/>
        <v>7172.809945652205</v>
      </c>
      <c r="G322" s="41">
        <f t="shared" si="9"/>
        <v>47.084724274057997</v>
      </c>
      <c r="H322" s="39">
        <v>27</v>
      </c>
      <c r="I322" s="21">
        <v>3</v>
      </c>
      <c r="J322" s="6" t="s">
        <v>417</v>
      </c>
      <c r="K322" s="2">
        <v>40.877953120000001</v>
      </c>
      <c r="L322" s="2">
        <v>71.785286720000002</v>
      </c>
      <c r="M322" s="16"/>
      <c r="N322" s="16"/>
      <c r="O322" s="16"/>
      <c r="P322" s="6" t="s">
        <v>424</v>
      </c>
    </row>
    <row r="323" spans="1:16" ht="30" customHeight="1">
      <c r="A323" s="16" t="s">
        <v>113</v>
      </c>
      <c r="B323" s="18" t="s">
        <v>346</v>
      </c>
      <c r="C323" s="22" t="s">
        <v>387</v>
      </c>
      <c r="D323" s="33">
        <v>37231.436570652215</v>
      </c>
      <c r="E323" s="29">
        <v>24729.607625000008</v>
      </c>
      <c r="F323" s="25">
        <f t="shared" ref="F323:F369" si="10">+D323-E323</f>
        <v>12501.828945652207</v>
      </c>
      <c r="G323" s="41">
        <f t="shared" ref="G323:G370" si="11">+F323*100/D323</f>
        <v>33.5786907441192</v>
      </c>
      <c r="H323" s="39">
        <v>88</v>
      </c>
      <c r="I323" s="21">
        <v>2</v>
      </c>
      <c r="J323" s="6" t="s">
        <v>422</v>
      </c>
      <c r="K323" s="2">
        <v>40.899596379899997</v>
      </c>
      <c r="L323" s="2">
        <v>71.800778750000006</v>
      </c>
      <c r="M323" s="16"/>
      <c r="N323" s="16"/>
      <c r="O323" s="16"/>
      <c r="P323" s="6" t="s">
        <v>424</v>
      </c>
    </row>
    <row r="324" spans="1:16" ht="30" customHeight="1">
      <c r="A324" s="16" t="s">
        <v>113</v>
      </c>
      <c r="B324" s="18" t="s">
        <v>346</v>
      </c>
      <c r="C324" s="22" t="s">
        <v>362</v>
      </c>
      <c r="D324" s="33">
        <v>33020.836570652216</v>
      </c>
      <c r="E324" s="29">
        <v>23347.007625000009</v>
      </c>
      <c r="F324" s="25">
        <f t="shared" si="10"/>
        <v>9673.828945652207</v>
      </c>
      <c r="G324" s="41">
        <f t="shared" si="11"/>
        <v>29.296135259789189</v>
      </c>
      <c r="H324" s="39">
        <v>51</v>
      </c>
      <c r="I324" s="21">
        <v>7</v>
      </c>
      <c r="J324" s="6" t="s">
        <v>417</v>
      </c>
      <c r="K324" s="2">
        <v>40.889774260000003</v>
      </c>
      <c r="L324" s="2">
        <v>71.773269380000002</v>
      </c>
      <c r="M324" s="16"/>
      <c r="N324" s="16"/>
      <c r="O324" s="16"/>
      <c r="P324" s="6" t="s">
        <v>424</v>
      </c>
    </row>
    <row r="325" spans="1:16" ht="30" customHeight="1">
      <c r="A325" s="16" t="s">
        <v>113</v>
      </c>
      <c r="B325" s="18" t="s">
        <v>346</v>
      </c>
      <c r="C325" s="22" t="s">
        <v>357</v>
      </c>
      <c r="D325" s="33">
        <v>26204.436570652211</v>
      </c>
      <c r="E325" s="29">
        <v>18037.890625000004</v>
      </c>
      <c r="F325" s="25">
        <f t="shared" si="10"/>
        <v>8166.5459456522076</v>
      </c>
      <c r="G325" s="41">
        <f t="shared" si="11"/>
        <v>31.164745418714215</v>
      </c>
      <c r="H325" s="39">
        <v>89</v>
      </c>
      <c r="I325" s="21">
        <v>1</v>
      </c>
      <c r="J325" s="6" t="s">
        <v>417</v>
      </c>
      <c r="K325" s="2">
        <v>40.845416970000002</v>
      </c>
      <c r="L325" s="2">
        <v>71.949576339999993</v>
      </c>
      <c r="M325" s="16"/>
      <c r="N325" s="16"/>
      <c r="O325" s="16"/>
      <c r="P325" s="6" t="s">
        <v>424</v>
      </c>
    </row>
    <row r="326" spans="1:16" ht="30" customHeight="1">
      <c r="A326" s="16" t="s">
        <v>113</v>
      </c>
      <c r="B326" s="18" t="s">
        <v>346</v>
      </c>
      <c r="C326" s="22" t="s">
        <v>391</v>
      </c>
      <c r="D326" s="33">
        <v>41333.436570652215</v>
      </c>
      <c r="E326" s="29">
        <v>32343.952625000009</v>
      </c>
      <c r="F326" s="25">
        <f t="shared" si="10"/>
        <v>8989.4839456522059</v>
      </c>
      <c r="G326" s="41">
        <f t="shared" si="11"/>
        <v>21.748697160194432</v>
      </c>
      <c r="H326" s="39">
        <v>132</v>
      </c>
      <c r="I326" s="21">
        <v>2</v>
      </c>
      <c r="J326" s="6" t="s">
        <v>417</v>
      </c>
      <c r="K326" s="2">
        <v>40.9039416667</v>
      </c>
      <c r="L326" s="2">
        <v>71.839808333299999</v>
      </c>
      <c r="M326" s="16"/>
      <c r="N326" s="16"/>
      <c r="O326" s="16"/>
      <c r="P326" s="6" t="s">
        <v>424</v>
      </c>
    </row>
    <row r="327" spans="1:16" ht="30" customHeight="1">
      <c r="A327" s="16" t="s">
        <v>113</v>
      </c>
      <c r="B327" s="18" t="s">
        <v>346</v>
      </c>
      <c r="C327" s="22" t="s">
        <v>364</v>
      </c>
      <c r="D327" s="33">
        <v>15280.836570652209</v>
      </c>
      <c r="E327" s="29">
        <v>8727.9846250000046</v>
      </c>
      <c r="F327" s="25">
        <f t="shared" si="10"/>
        <v>6552.8519456522044</v>
      </c>
      <c r="G327" s="41">
        <f t="shared" si="11"/>
        <v>42.882808904830263</v>
      </c>
      <c r="H327" s="39">
        <v>23</v>
      </c>
      <c r="I327" s="21">
        <v>1</v>
      </c>
      <c r="J327" s="6" t="s">
        <v>417</v>
      </c>
      <c r="K327" s="2">
        <v>40.9039416667</v>
      </c>
      <c r="L327" s="2">
        <v>71.839808333299999</v>
      </c>
      <c r="M327" s="16"/>
      <c r="N327" s="16"/>
      <c r="O327" s="16"/>
      <c r="P327" s="6" t="s">
        <v>424</v>
      </c>
    </row>
    <row r="328" spans="1:16" ht="30" customHeight="1">
      <c r="A328" s="16" t="s">
        <v>113</v>
      </c>
      <c r="B328" s="18" t="s">
        <v>346</v>
      </c>
      <c r="C328" s="22" t="s">
        <v>361</v>
      </c>
      <c r="D328" s="33">
        <v>56401.936570652215</v>
      </c>
      <c r="E328" s="29">
        <v>48224.675625000003</v>
      </c>
      <c r="F328" s="25">
        <f t="shared" si="10"/>
        <v>8177.2609456522114</v>
      </c>
      <c r="G328" s="41">
        <f t="shared" si="11"/>
        <v>14.498191804830881</v>
      </c>
      <c r="H328" s="39">
        <v>192</v>
      </c>
      <c r="I328" s="21">
        <v>0</v>
      </c>
      <c r="J328" s="6" t="s">
        <v>422</v>
      </c>
      <c r="K328" s="2">
        <v>40.9039416667</v>
      </c>
      <c r="L328" s="2">
        <v>71.839808333299999</v>
      </c>
      <c r="M328" s="16"/>
      <c r="N328" s="16"/>
      <c r="O328" s="16"/>
      <c r="P328" s="6" t="s">
        <v>424</v>
      </c>
    </row>
    <row r="329" spans="1:16" ht="30" customHeight="1">
      <c r="A329" s="16" t="s">
        <v>113</v>
      </c>
      <c r="B329" s="18" t="s">
        <v>346</v>
      </c>
      <c r="C329" s="22" t="s">
        <v>390</v>
      </c>
      <c r="D329" s="33">
        <v>20979.836570652209</v>
      </c>
      <c r="E329" s="29">
        <v>14353.168625000006</v>
      </c>
      <c r="F329" s="25">
        <f t="shared" si="10"/>
        <v>6626.6679456522033</v>
      </c>
      <c r="G329" s="41">
        <f t="shared" si="11"/>
        <v>31.585889257697861</v>
      </c>
      <c r="H329" s="39">
        <v>55</v>
      </c>
      <c r="I329" s="21">
        <v>2</v>
      </c>
      <c r="J329" s="6" t="s">
        <v>417</v>
      </c>
      <c r="K329" s="2">
        <v>40.9039416667</v>
      </c>
      <c r="L329" s="2">
        <v>71.839808333299999</v>
      </c>
      <c r="M329" s="16"/>
      <c r="N329" s="16"/>
      <c r="O329" s="16"/>
      <c r="P329" s="6" t="s">
        <v>424</v>
      </c>
    </row>
    <row r="330" spans="1:16" ht="30" customHeight="1">
      <c r="A330" s="16" t="s">
        <v>113</v>
      </c>
      <c r="B330" s="18" t="s">
        <v>346</v>
      </c>
      <c r="C330" s="22" t="s">
        <v>372</v>
      </c>
      <c r="D330" s="33">
        <v>20417.436570652211</v>
      </c>
      <c r="E330" s="29">
        <v>14040.948625000008</v>
      </c>
      <c r="F330" s="25">
        <f t="shared" si="10"/>
        <v>6376.4879456522031</v>
      </c>
      <c r="G330" s="41">
        <f t="shared" si="11"/>
        <v>31.230600000088621</v>
      </c>
      <c r="H330" s="39">
        <v>69</v>
      </c>
      <c r="I330" s="21">
        <v>1</v>
      </c>
      <c r="J330" s="6" t="s">
        <v>417</v>
      </c>
      <c r="K330" s="2">
        <v>40.9039416667</v>
      </c>
      <c r="L330" s="2">
        <v>71.839808333299999</v>
      </c>
      <c r="M330" s="16"/>
      <c r="N330" s="16"/>
      <c r="O330" s="16"/>
      <c r="P330" s="6" t="s">
        <v>424</v>
      </c>
    </row>
    <row r="331" spans="1:16" ht="30" customHeight="1">
      <c r="A331" s="16" t="s">
        <v>113</v>
      </c>
      <c r="B331" s="18" t="s">
        <v>346</v>
      </c>
      <c r="C331" s="22" t="s">
        <v>376</v>
      </c>
      <c r="D331" s="33">
        <v>11190.636570652212</v>
      </c>
      <c r="E331" s="29">
        <v>4845.5386250000056</v>
      </c>
      <c r="F331" s="25">
        <f t="shared" si="10"/>
        <v>6345.0979456522064</v>
      </c>
      <c r="G331" s="41">
        <f t="shared" si="11"/>
        <v>56.700062642481129</v>
      </c>
      <c r="H331" s="39">
        <v>13</v>
      </c>
      <c r="I331" s="21">
        <v>1</v>
      </c>
      <c r="J331" s="6" t="s">
        <v>417</v>
      </c>
      <c r="K331" s="2">
        <v>40.9039416667</v>
      </c>
      <c r="L331" s="2">
        <v>71.839808333299999</v>
      </c>
      <c r="M331" s="16"/>
      <c r="N331" s="16"/>
      <c r="O331" s="16"/>
      <c r="P331" s="6" t="s">
        <v>424</v>
      </c>
    </row>
    <row r="332" spans="1:16" ht="30" customHeight="1">
      <c r="A332" s="16" t="s">
        <v>113</v>
      </c>
      <c r="B332" s="18" t="s">
        <v>346</v>
      </c>
      <c r="C332" s="22" t="s">
        <v>398</v>
      </c>
      <c r="D332" s="33">
        <v>13101.636570652212</v>
      </c>
      <c r="E332" s="29">
        <v>6756.5386250000047</v>
      </c>
      <c r="F332" s="25">
        <f t="shared" si="10"/>
        <v>6345.0979456522073</v>
      </c>
      <c r="G332" s="41">
        <f t="shared" si="11"/>
        <v>48.429811889800739</v>
      </c>
      <c r="H332" s="39">
        <v>13</v>
      </c>
      <c r="I332" s="21">
        <v>1</v>
      </c>
      <c r="J332" s="6" t="s">
        <v>417</v>
      </c>
      <c r="K332" s="2">
        <v>40.903958333299997</v>
      </c>
      <c r="L332" s="2">
        <v>71.836015000000003</v>
      </c>
      <c r="M332" s="16"/>
      <c r="N332" s="16"/>
      <c r="O332" s="16"/>
      <c r="P332" s="6" t="s">
        <v>424</v>
      </c>
    </row>
    <row r="333" spans="1:16" ht="30" customHeight="1">
      <c r="A333" s="16" t="s">
        <v>113</v>
      </c>
      <c r="B333" s="18" t="s">
        <v>346</v>
      </c>
      <c r="C333" s="22" t="s">
        <v>365</v>
      </c>
      <c r="D333" s="33">
        <v>12082.436570652211</v>
      </c>
      <c r="E333" s="29">
        <v>5737.338625000004</v>
      </c>
      <c r="F333" s="25">
        <f t="shared" si="10"/>
        <v>6345.0979456522073</v>
      </c>
      <c r="G333" s="41">
        <f t="shared" si="11"/>
        <v>52.515052808671172</v>
      </c>
      <c r="H333" s="39">
        <v>13</v>
      </c>
      <c r="I333" s="21">
        <v>1</v>
      </c>
      <c r="J333" s="6" t="s">
        <v>417</v>
      </c>
      <c r="K333" s="2">
        <v>40.915737120000003</v>
      </c>
      <c r="L333" s="2">
        <v>71.868058919999996</v>
      </c>
      <c r="M333" s="16"/>
      <c r="N333" s="16"/>
      <c r="O333" s="16"/>
      <c r="P333" s="6" t="s">
        <v>424</v>
      </c>
    </row>
    <row r="334" spans="1:16" ht="30" customHeight="1">
      <c r="A334" s="16" t="s">
        <v>113</v>
      </c>
      <c r="B334" s="18" t="s">
        <v>346</v>
      </c>
      <c r="C334" s="22" t="s">
        <v>385</v>
      </c>
      <c r="D334" s="33">
        <v>13695.116570652212</v>
      </c>
      <c r="E334" s="29">
        <v>7350.0186250000042</v>
      </c>
      <c r="F334" s="25">
        <f t="shared" si="10"/>
        <v>6345.0979456522073</v>
      </c>
      <c r="G334" s="41">
        <f t="shared" si="11"/>
        <v>46.331098482574149</v>
      </c>
      <c r="H334" s="39">
        <v>13</v>
      </c>
      <c r="I334" s="21">
        <v>1</v>
      </c>
      <c r="J334" s="6" t="s">
        <v>417</v>
      </c>
      <c r="K334" s="2">
        <v>40.911433333300003</v>
      </c>
      <c r="L334" s="2">
        <v>71.867786666699999</v>
      </c>
      <c r="M334" s="16"/>
      <c r="N334" s="16"/>
      <c r="O334" s="16"/>
      <c r="P334" s="6" t="s">
        <v>424</v>
      </c>
    </row>
    <row r="335" spans="1:16" ht="30" customHeight="1">
      <c r="A335" s="16" t="s">
        <v>113</v>
      </c>
      <c r="B335" s="18" t="s">
        <v>346</v>
      </c>
      <c r="C335" s="22" t="s">
        <v>358</v>
      </c>
      <c r="D335" s="33">
        <v>12125.426570652213</v>
      </c>
      <c r="E335" s="29">
        <v>5780.3286250000037</v>
      </c>
      <c r="F335" s="25">
        <f t="shared" si="10"/>
        <v>6345.0979456522091</v>
      </c>
      <c r="G335" s="41">
        <f t="shared" si="11"/>
        <v>52.328863720222209</v>
      </c>
      <c r="H335" s="39">
        <v>13</v>
      </c>
      <c r="I335" s="21">
        <v>1</v>
      </c>
      <c r="J335" s="6" t="s">
        <v>421</v>
      </c>
      <c r="K335" s="2">
        <v>40.90925541</v>
      </c>
      <c r="L335" s="2">
        <v>71.882008639999995</v>
      </c>
      <c r="M335" s="16"/>
      <c r="N335" s="16"/>
      <c r="O335" s="16"/>
      <c r="P335" s="6" t="s">
        <v>424</v>
      </c>
    </row>
    <row r="336" spans="1:16" ht="30" customHeight="1">
      <c r="A336" s="16" t="s">
        <v>113</v>
      </c>
      <c r="B336" s="18" t="s">
        <v>346</v>
      </c>
      <c r="C336" s="22" t="s">
        <v>368</v>
      </c>
      <c r="D336" s="33">
        <v>18085.53657065221</v>
      </c>
      <c r="E336" s="29">
        <v>11740.438625000004</v>
      </c>
      <c r="F336" s="25">
        <f t="shared" si="10"/>
        <v>6345.0979456522055</v>
      </c>
      <c r="G336" s="41">
        <f t="shared" si="11"/>
        <v>35.083824695301182</v>
      </c>
      <c r="H336" s="39">
        <v>13</v>
      </c>
      <c r="I336" s="21">
        <v>1</v>
      </c>
      <c r="J336" s="6" t="s">
        <v>421</v>
      </c>
      <c r="K336" s="2">
        <v>40.9130854</v>
      </c>
      <c r="L336" s="2">
        <v>71.85966852</v>
      </c>
      <c r="M336" s="16"/>
      <c r="N336" s="16"/>
      <c r="O336" s="16"/>
      <c r="P336" s="6" t="s">
        <v>424</v>
      </c>
    </row>
    <row r="337" spans="1:16" ht="30" customHeight="1">
      <c r="A337" s="16" t="s">
        <v>113</v>
      </c>
      <c r="B337" s="18" t="s">
        <v>346</v>
      </c>
      <c r="C337" s="22" t="s">
        <v>369</v>
      </c>
      <c r="D337" s="33">
        <v>18653.436570652211</v>
      </c>
      <c r="E337" s="29">
        <v>12308.338625000004</v>
      </c>
      <c r="F337" s="25">
        <f t="shared" si="10"/>
        <v>6345.0979456522073</v>
      </c>
      <c r="G337" s="41">
        <f t="shared" si="11"/>
        <v>34.015704943265334</v>
      </c>
      <c r="H337" s="39">
        <v>13</v>
      </c>
      <c r="I337" s="21">
        <v>1</v>
      </c>
      <c r="J337" s="6" t="s">
        <v>421</v>
      </c>
      <c r="K337" s="2">
        <v>40.902884999999998</v>
      </c>
      <c r="L337" s="2">
        <v>71.834341666699999</v>
      </c>
      <c r="M337" s="16"/>
      <c r="N337" s="16"/>
      <c r="O337" s="16"/>
      <c r="P337" s="6" t="s">
        <v>424</v>
      </c>
    </row>
    <row r="338" spans="1:16" ht="30" customHeight="1">
      <c r="A338" s="16" t="s">
        <v>113</v>
      </c>
      <c r="B338" s="18" t="s">
        <v>346</v>
      </c>
      <c r="C338" s="22" t="s">
        <v>392</v>
      </c>
      <c r="D338" s="33">
        <v>11189.436570652211</v>
      </c>
      <c r="E338" s="29">
        <v>4844.3386250000049</v>
      </c>
      <c r="F338" s="25">
        <f t="shared" si="10"/>
        <v>6345.0979456522064</v>
      </c>
      <c r="G338" s="41">
        <f t="shared" si="11"/>
        <v>56.706143384325578</v>
      </c>
      <c r="H338" s="39">
        <v>12</v>
      </c>
      <c r="I338" s="21">
        <v>1</v>
      </c>
      <c r="J338" s="6" t="s">
        <v>421</v>
      </c>
      <c r="K338" s="2">
        <v>40.908681666699998</v>
      </c>
      <c r="L338" s="2">
        <v>71.871398333299993</v>
      </c>
      <c r="M338" s="16"/>
      <c r="N338" s="16"/>
      <c r="O338" s="16"/>
      <c r="P338" s="6" t="s">
        <v>424</v>
      </c>
    </row>
    <row r="339" spans="1:16" ht="30" customHeight="1">
      <c r="A339" s="16" t="s">
        <v>113</v>
      </c>
      <c r="B339" s="18" t="s">
        <v>346</v>
      </c>
      <c r="C339" s="22" t="s">
        <v>397</v>
      </c>
      <c r="D339" s="33">
        <v>96749.436570652208</v>
      </c>
      <c r="E339" s="29">
        <v>90404.338624999989</v>
      </c>
      <c r="F339" s="25">
        <f t="shared" si="10"/>
        <v>6345.0979456522182</v>
      </c>
      <c r="G339" s="41">
        <f t="shared" si="11"/>
        <v>6.5582789632254332</v>
      </c>
      <c r="H339" s="39">
        <v>13</v>
      </c>
      <c r="I339" s="21">
        <v>1</v>
      </c>
      <c r="J339" s="6" t="s">
        <v>421</v>
      </c>
      <c r="K339" s="2">
        <v>40.911820509999998</v>
      </c>
      <c r="L339" s="2">
        <v>71.871334009999998</v>
      </c>
      <c r="M339" s="16"/>
      <c r="N339" s="16"/>
      <c r="O339" s="16"/>
      <c r="P339" s="6" t="s">
        <v>424</v>
      </c>
    </row>
    <row r="340" spans="1:16" ht="30" customHeight="1">
      <c r="A340" s="16" t="s">
        <v>113</v>
      </c>
      <c r="B340" s="18" t="s">
        <v>346</v>
      </c>
      <c r="C340" s="22" t="s">
        <v>363</v>
      </c>
      <c r="D340" s="33">
        <v>36182.036570652213</v>
      </c>
      <c r="E340" s="29">
        <v>26928.397625000009</v>
      </c>
      <c r="F340" s="25">
        <f t="shared" si="10"/>
        <v>9253.6389456522047</v>
      </c>
      <c r="G340" s="41">
        <f t="shared" si="11"/>
        <v>25.575229651826643</v>
      </c>
      <c r="H340" s="39">
        <v>158</v>
      </c>
      <c r="I340" s="21">
        <v>2</v>
      </c>
      <c r="J340" s="6" t="s">
        <v>423</v>
      </c>
      <c r="K340" s="2">
        <v>40.912190840000001</v>
      </c>
      <c r="L340" s="2">
        <v>71.855368049999996</v>
      </c>
      <c r="M340" s="16"/>
      <c r="N340" s="16"/>
      <c r="O340" s="16"/>
      <c r="P340" s="6" t="s">
        <v>424</v>
      </c>
    </row>
    <row r="341" spans="1:16" ht="30" customHeight="1">
      <c r="A341" s="16" t="s">
        <v>113</v>
      </c>
      <c r="B341" s="18" t="s">
        <v>346</v>
      </c>
      <c r="C341" s="22" t="s">
        <v>366</v>
      </c>
      <c r="D341" s="33">
        <v>93506.636570652205</v>
      </c>
      <c r="E341" s="29">
        <v>83355.008624999988</v>
      </c>
      <c r="F341" s="25">
        <f t="shared" si="10"/>
        <v>10151.627945652217</v>
      </c>
      <c r="G341" s="41">
        <f t="shared" si="11"/>
        <v>10.856585498059061</v>
      </c>
      <c r="H341" s="39">
        <v>54</v>
      </c>
      <c r="I341" s="21">
        <v>0</v>
      </c>
      <c r="J341" s="6" t="s">
        <v>417</v>
      </c>
      <c r="K341" s="2">
        <v>40.908030289999999</v>
      </c>
      <c r="L341" s="2">
        <v>71.826459909999997</v>
      </c>
      <c r="M341" s="16"/>
      <c r="N341" s="16"/>
      <c r="O341" s="16"/>
      <c r="P341" s="6" t="s">
        <v>424</v>
      </c>
    </row>
    <row r="342" spans="1:16" ht="30" customHeight="1">
      <c r="A342" s="16" t="s">
        <v>113</v>
      </c>
      <c r="B342" s="18" t="s">
        <v>346</v>
      </c>
      <c r="C342" s="22" t="s">
        <v>373</v>
      </c>
      <c r="D342" s="33">
        <v>69526.936570652208</v>
      </c>
      <c r="E342" s="29">
        <v>61606.221625000006</v>
      </c>
      <c r="F342" s="25">
        <f t="shared" si="10"/>
        <v>7920.714945652202</v>
      </c>
      <c r="G342" s="41">
        <f t="shared" si="11"/>
        <v>11.392296764870824</v>
      </c>
      <c r="H342" s="39">
        <v>54</v>
      </c>
      <c r="I342" s="21">
        <v>1</v>
      </c>
      <c r="J342" s="6" t="s">
        <v>417</v>
      </c>
      <c r="K342" s="2">
        <v>40.91167832</v>
      </c>
      <c r="L342" s="2">
        <v>71.828307420000002</v>
      </c>
      <c r="M342" s="16"/>
      <c r="N342" s="16"/>
      <c r="O342" s="16"/>
      <c r="P342" s="6" t="s">
        <v>424</v>
      </c>
    </row>
    <row r="343" spans="1:16" ht="30" customHeight="1">
      <c r="A343" s="16" t="s">
        <v>113</v>
      </c>
      <c r="B343" s="18" t="s">
        <v>346</v>
      </c>
      <c r="C343" s="22" t="s">
        <v>377</v>
      </c>
      <c r="D343" s="33">
        <v>35916.436570652215</v>
      </c>
      <c r="E343" s="29">
        <v>27222.121625000003</v>
      </c>
      <c r="F343" s="25">
        <f t="shared" si="10"/>
        <v>8694.3149456522115</v>
      </c>
      <c r="G343" s="41">
        <f t="shared" si="11"/>
        <v>24.207064441232593</v>
      </c>
      <c r="H343" s="39">
        <v>119</v>
      </c>
      <c r="I343" s="21">
        <v>0</v>
      </c>
      <c r="J343" s="6" t="s">
        <v>417</v>
      </c>
      <c r="K343" s="2">
        <v>40.908484649999998</v>
      </c>
      <c r="L343" s="2">
        <v>71.851810290000003</v>
      </c>
      <c r="M343" s="16"/>
      <c r="N343" s="16"/>
      <c r="O343" s="16"/>
      <c r="P343" s="6" t="s">
        <v>424</v>
      </c>
    </row>
    <row r="344" spans="1:16" ht="30" customHeight="1">
      <c r="A344" s="16" t="s">
        <v>113</v>
      </c>
      <c r="B344" s="18" t="s">
        <v>346</v>
      </c>
      <c r="C344" s="22" t="s">
        <v>395</v>
      </c>
      <c r="D344" s="33">
        <v>41640.236570652211</v>
      </c>
      <c r="E344" s="29">
        <v>31563.155625000003</v>
      </c>
      <c r="F344" s="25">
        <f t="shared" si="10"/>
        <v>10077.080945652207</v>
      </c>
      <c r="G344" s="41">
        <f t="shared" si="11"/>
        <v>24.200345088227653</v>
      </c>
      <c r="H344" s="39">
        <v>79</v>
      </c>
      <c r="I344" s="21">
        <v>0</v>
      </c>
      <c r="J344" s="6" t="s">
        <v>417</v>
      </c>
      <c r="K344" s="2">
        <v>40.913556319999998</v>
      </c>
      <c r="L344" s="2">
        <v>71.871042799999998</v>
      </c>
      <c r="M344" s="16"/>
      <c r="N344" s="16"/>
      <c r="O344" s="16"/>
      <c r="P344" s="6" t="s">
        <v>424</v>
      </c>
    </row>
    <row r="345" spans="1:16" ht="30" customHeight="1">
      <c r="A345" s="16" t="s">
        <v>113</v>
      </c>
      <c r="B345" s="18" t="s">
        <v>346</v>
      </c>
      <c r="C345" s="22" t="s">
        <v>379</v>
      </c>
      <c r="D345" s="33">
        <v>30805.836570652216</v>
      </c>
      <c r="E345" s="29">
        <v>21527.657625000003</v>
      </c>
      <c r="F345" s="25">
        <f t="shared" si="10"/>
        <v>9278.1789456522129</v>
      </c>
      <c r="G345" s="41">
        <f t="shared" si="11"/>
        <v>30.118250236032388</v>
      </c>
      <c r="H345" s="39">
        <v>103</v>
      </c>
      <c r="I345" s="21">
        <v>5</v>
      </c>
      <c r="J345" s="6" t="s">
        <v>417</v>
      </c>
      <c r="K345" s="2">
        <v>40.907859240000001</v>
      </c>
      <c r="L345" s="2">
        <v>71.831882570000005</v>
      </c>
      <c r="M345" s="16"/>
      <c r="N345" s="16"/>
      <c r="O345" s="16"/>
      <c r="P345" s="6" t="s">
        <v>424</v>
      </c>
    </row>
    <row r="346" spans="1:16" ht="30" customHeight="1">
      <c r="A346" s="16" t="s">
        <v>113</v>
      </c>
      <c r="B346" s="18" t="s">
        <v>346</v>
      </c>
      <c r="C346" s="22" t="s">
        <v>347</v>
      </c>
      <c r="D346" s="33">
        <v>80307.036570652213</v>
      </c>
      <c r="E346" s="29">
        <v>68289.046624999988</v>
      </c>
      <c r="F346" s="25">
        <f t="shared" si="10"/>
        <v>12017.989945652225</v>
      </c>
      <c r="G346" s="41">
        <f t="shared" si="11"/>
        <v>14.965052203213952</v>
      </c>
      <c r="H346" s="39">
        <v>38</v>
      </c>
      <c r="I346" s="21">
        <v>3</v>
      </c>
      <c r="J346" s="6" t="s">
        <v>417</v>
      </c>
      <c r="K346" s="2">
        <v>40.910170260000001</v>
      </c>
      <c r="L346" s="2">
        <v>71.830760909999995</v>
      </c>
      <c r="M346" s="16"/>
      <c r="N346" s="16"/>
      <c r="O346" s="16"/>
      <c r="P346" s="6" t="s">
        <v>424</v>
      </c>
    </row>
    <row r="347" spans="1:16" ht="30" customHeight="1">
      <c r="A347" s="16" t="s">
        <v>113</v>
      </c>
      <c r="B347" s="18" t="s">
        <v>346</v>
      </c>
      <c r="C347" s="22" t="s">
        <v>371</v>
      </c>
      <c r="D347" s="33">
        <v>28209.436570652215</v>
      </c>
      <c r="E347" s="29">
        <v>18748.441625000003</v>
      </c>
      <c r="F347" s="25">
        <f t="shared" si="10"/>
        <v>9460.9949456522118</v>
      </c>
      <c r="G347" s="41">
        <f t="shared" si="11"/>
        <v>33.538404505019393</v>
      </c>
      <c r="H347" s="39">
        <v>96</v>
      </c>
      <c r="I347" s="21">
        <v>7</v>
      </c>
      <c r="J347" s="6" t="s">
        <v>417</v>
      </c>
      <c r="K347" s="2">
        <v>40.907544999999999</v>
      </c>
      <c r="L347" s="2">
        <v>71.835515000000001</v>
      </c>
      <c r="M347" s="16"/>
      <c r="N347" s="16"/>
      <c r="O347" s="16"/>
      <c r="P347" s="6" t="s">
        <v>424</v>
      </c>
    </row>
    <row r="348" spans="1:16" ht="30" customHeight="1">
      <c r="A348" s="16" t="s">
        <v>113</v>
      </c>
      <c r="B348" s="18" t="s">
        <v>346</v>
      </c>
      <c r="C348" s="22" t="s">
        <v>355</v>
      </c>
      <c r="D348" s="33">
        <v>45645.236570652218</v>
      </c>
      <c r="E348" s="29">
        <v>35660.485625000001</v>
      </c>
      <c r="F348" s="25">
        <f t="shared" si="10"/>
        <v>9984.7509456522166</v>
      </c>
      <c r="G348" s="41">
        <f t="shared" si="11"/>
        <v>21.874683309390385</v>
      </c>
      <c r="H348" s="39">
        <v>216</v>
      </c>
      <c r="I348" s="21">
        <v>4</v>
      </c>
      <c r="J348" s="6" t="s">
        <v>421</v>
      </c>
      <c r="K348" s="2">
        <v>40.907115449999999</v>
      </c>
      <c r="L348" s="2">
        <v>71.8417745</v>
      </c>
      <c r="M348" s="16"/>
      <c r="N348" s="16"/>
      <c r="O348" s="16"/>
      <c r="P348" s="6" t="s">
        <v>424</v>
      </c>
    </row>
    <row r="349" spans="1:16" ht="30" customHeight="1">
      <c r="A349" s="16" t="s">
        <v>113</v>
      </c>
      <c r="B349" s="18" t="s">
        <v>346</v>
      </c>
      <c r="C349" s="22" t="s">
        <v>388</v>
      </c>
      <c r="D349" s="33">
        <v>33359.036570652213</v>
      </c>
      <c r="E349" s="29">
        <v>23908.998625000004</v>
      </c>
      <c r="F349" s="25">
        <f t="shared" si="10"/>
        <v>9450.0379456522096</v>
      </c>
      <c r="G349" s="41">
        <f t="shared" si="11"/>
        <v>28.328269989565374</v>
      </c>
      <c r="H349" s="39">
        <v>156</v>
      </c>
      <c r="I349" s="21">
        <v>2</v>
      </c>
      <c r="J349" s="6" t="s">
        <v>421</v>
      </c>
      <c r="K349" s="2">
        <v>40.9039416667</v>
      </c>
      <c r="L349" s="2">
        <v>71.839808333299999</v>
      </c>
      <c r="M349" s="16"/>
      <c r="N349" s="16"/>
      <c r="O349" s="16"/>
      <c r="P349" s="6" t="s">
        <v>424</v>
      </c>
    </row>
    <row r="350" spans="1:16" ht="30" customHeight="1">
      <c r="A350" s="16" t="s">
        <v>113</v>
      </c>
      <c r="B350" s="18" t="s">
        <v>346</v>
      </c>
      <c r="C350" s="22" t="s">
        <v>382</v>
      </c>
      <c r="D350" s="33">
        <v>55393.436570652215</v>
      </c>
      <c r="E350" s="29">
        <v>45655.566625000007</v>
      </c>
      <c r="F350" s="25">
        <f t="shared" si="10"/>
        <v>9737.8699456522081</v>
      </c>
      <c r="G350" s="41">
        <f t="shared" si="11"/>
        <v>17.579465273348632</v>
      </c>
      <c r="H350" s="39">
        <v>138</v>
      </c>
      <c r="I350" s="21">
        <v>0</v>
      </c>
      <c r="J350" s="6" t="s">
        <v>421</v>
      </c>
      <c r="K350" s="2">
        <v>40.914816510000001</v>
      </c>
      <c r="L350" s="2">
        <v>71.867473169999997</v>
      </c>
      <c r="M350" s="16"/>
      <c r="N350" s="16"/>
      <c r="O350" s="16"/>
      <c r="P350" s="6" t="s">
        <v>424</v>
      </c>
    </row>
    <row r="351" spans="1:16" ht="30" customHeight="1">
      <c r="A351" s="16" t="s">
        <v>113</v>
      </c>
      <c r="B351" s="18" t="s">
        <v>346</v>
      </c>
      <c r="C351" s="22" t="s">
        <v>381</v>
      </c>
      <c r="D351" s="33">
        <v>26116.236570652207</v>
      </c>
      <c r="E351" s="29">
        <v>17404.726625000007</v>
      </c>
      <c r="F351" s="25">
        <f t="shared" si="10"/>
        <v>8711.5099456522003</v>
      </c>
      <c r="G351" s="41">
        <f t="shared" si="11"/>
        <v>33.35668185607436</v>
      </c>
      <c r="H351" s="39">
        <v>86</v>
      </c>
      <c r="I351" s="21">
        <v>1</v>
      </c>
      <c r="J351" s="6" t="s">
        <v>421</v>
      </c>
      <c r="K351" s="2">
        <v>40.9039416667</v>
      </c>
      <c r="L351" s="2">
        <v>71.839808333299999</v>
      </c>
      <c r="M351" s="16"/>
      <c r="N351" s="16"/>
      <c r="O351" s="16"/>
      <c r="P351" s="6" t="s">
        <v>424</v>
      </c>
    </row>
    <row r="352" spans="1:16" ht="30" customHeight="1">
      <c r="A352" s="16" t="s">
        <v>113</v>
      </c>
      <c r="B352" s="18" t="s">
        <v>346</v>
      </c>
      <c r="C352" s="22" t="s">
        <v>353</v>
      </c>
      <c r="D352" s="33">
        <v>43042.636570652212</v>
      </c>
      <c r="E352" s="29">
        <v>33129.746625</v>
      </c>
      <c r="F352" s="25">
        <f t="shared" si="10"/>
        <v>9912.8899456522122</v>
      </c>
      <c r="G352" s="41">
        <f t="shared" si="11"/>
        <v>23.030396684414832</v>
      </c>
      <c r="H352" s="39">
        <v>176</v>
      </c>
      <c r="I352" s="21">
        <v>7</v>
      </c>
      <c r="J352" s="6" t="s">
        <v>421</v>
      </c>
      <c r="K352" s="2">
        <v>40.90949457</v>
      </c>
      <c r="L352" s="2">
        <v>71.841767739999995</v>
      </c>
      <c r="M352" s="16"/>
      <c r="N352" s="16"/>
      <c r="O352" s="16"/>
      <c r="P352" s="6" t="s">
        <v>424</v>
      </c>
    </row>
    <row r="353" spans="1:16" ht="30" customHeight="1">
      <c r="A353" s="16" t="s">
        <v>113</v>
      </c>
      <c r="B353" s="18" t="s">
        <v>346</v>
      </c>
      <c r="C353" s="22" t="s">
        <v>380</v>
      </c>
      <c r="D353" s="33">
        <v>45216.936570652215</v>
      </c>
      <c r="E353" s="29">
        <v>33772.403625000006</v>
      </c>
      <c r="F353" s="25">
        <f t="shared" si="10"/>
        <v>11444.532945652209</v>
      </c>
      <c r="G353" s="41">
        <f t="shared" si="11"/>
        <v>25.310279319276606</v>
      </c>
      <c r="H353" s="39">
        <v>31</v>
      </c>
      <c r="I353" s="21">
        <v>4</v>
      </c>
      <c r="J353" s="6" t="s">
        <v>421</v>
      </c>
      <c r="K353" s="2">
        <v>40.9039416667</v>
      </c>
      <c r="L353" s="2">
        <v>71.839808333299999</v>
      </c>
      <c r="M353" s="16"/>
      <c r="N353" s="16"/>
      <c r="O353" s="16"/>
      <c r="P353" s="6" t="s">
        <v>424</v>
      </c>
    </row>
    <row r="354" spans="1:16" ht="30" customHeight="1">
      <c r="A354" s="16" t="s">
        <v>113</v>
      </c>
      <c r="B354" s="18" t="s">
        <v>346</v>
      </c>
      <c r="C354" s="22" t="s">
        <v>375</v>
      </c>
      <c r="D354" s="33">
        <v>34254.236570652211</v>
      </c>
      <c r="E354" s="29">
        <v>24768.354625000004</v>
      </c>
      <c r="F354" s="25">
        <f t="shared" si="10"/>
        <v>9485.8819456522069</v>
      </c>
      <c r="G354" s="41">
        <f t="shared" si="11"/>
        <v>27.69258023335825</v>
      </c>
      <c r="H354" s="39">
        <v>97</v>
      </c>
      <c r="I354" s="21">
        <v>0</v>
      </c>
      <c r="J354" s="6" t="s">
        <v>421</v>
      </c>
      <c r="K354" s="2">
        <v>40.909174640000003</v>
      </c>
      <c r="L354" s="2">
        <v>71.845412929999995</v>
      </c>
      <c r="M354" s="16"/>
      <c r="N354" s="16"/>
      <c r="O354" s="16"/>
      <c r="P354" s="6" t="s">
        <v>424</v>
      </c>
    </row>
    <row r="355" spans="1:16" ht="30" customHeight="1">
      <c r="A355" s="16" t="s">
        <v>113</v>
      </c>
      <c r="B355" s="18" t="s">
        <v>346</v>
      </c>
      <c r="C355" s="22" t="s">
        <v>356</v>
      </c>
      <c r="D355" s="33">
        <v>35252.636570652212</v>
      </c>
      <c r="E355" s="29">
        <v>23948.227625000003</v>
      </c>
      <c r="F355" s="25">
        <f t="shared" si="10"/>
        <v>11304.408945652209</v>
      </c>
      <c r="G355" s="41">
        <f t="shared" si="11"/>
        <v>32.066846753423029</v>
      </c>
      <c r="H355" s="39">
        <v>23</v>
      </c>
      <c r="I355" s="21">
        <v>5</v>
      </c>
      <c r="J355" s="6" t="s">
        <v>421</v>
      </c>
      <c r="K355" s="2">
        <v>40.902934999999999</v>
      </c>
      <c r="L355" s="2">
        <v>71.838556666700001</v>
      </c>
      <c r="M355" s="16"/>
      <c r="N355" s="16"/>
      <c r="O355" s="16"/>
      <c r="P355" s="6" t="s">
        <v>424</v>
      </c>
    </row>
    <row r="356" spans="1:16" ht="30" customHeight="1">
      <c r="A356" s="16" t="s">
        <v>113</v>
      </c>
      <c r="B356" s="18" t="s">
        <v>346</v>
      </c>
      <c r="C356" s="22" t="s">
        <v>389</v>
      </c>
      <c r="D356" s="33">
        <v>67526.036570652199</v>
      </c>
      <c r="E356" s="29">
        <v>56170.190625000003</v>
      </c>
      <c r="F356" s="25">
        <f t="shared" si="10"/>
        <v>11355.845945652196</v>
      </c>
      <c r="G356" s="41">
        <f t="shared" si="11"/>
        <v>16.816988708896936</v>
      </c>
      <c r="H356" s="39">
        <v>171</v>
      </c>
      <c r="I356" s="21">
        <v>2</v>
      </c>
      <c r="J356" s="6" t="s">
        <v>417</v>
      </c>
      <c r="K356" s="2">
        <v>40.907410050000003</v>
      </c>
      <c r="L356" s="2">
        <v>71.876651910000007</v>
      </c>
      <c r="M356" s="16"/>
      <c r="N356" s="16"/>
      <c r="O356" s="16"/>
      <c r="P356" s="6" t="s">
        <v>424</v>
      </c>
    </row>
    <row r="357" spans="1:16" ht="30" customHeight="1">
      <c r="A357" s="16" t="s">
        <v>113</v>
      </c>
      <c r="B357" s="18" t="s">
        <v>346</v>
      </c>
      <c r="C357" s="22" t="s">
        <v>359</v>
      </c>
      <c r="D357" s="33">
        <v>94693.436570652208</v>
      </c>
      <c r="E357" s="29">
        <v>80536.845624999987</v>
      </c>
      <c r="F357" s="25">
        <f t="shared" si="10"/>
        <v>14156.59094565222</v>
      </c>
      <c r="G357" s="41">
        <f t="shared" si="11"/>
        <v>14.949917817260516</v>
      </c>
      <c r="H357" s="39">
        <v>63</v>
      </c>
      <c r="I357" s="21">
        <v>2</v>
      </c>
      <c r="J357" s="6" t="s">
        <v>417</v>
      </c>
      <c r="K357" s="2">
        <v>40.908078760000002</v>
      </c>
      <c r="L357" s="2">
        <v>71.829670030000003</v>
      </c>
      <c r="M357" s="16"/>
      <c r="N357" s="16"/>
      <c r="O357" s="16"/>
      <c r="P357" s="6" t="s">
        <v>424</v>
      </c>
    </row>
    <row r="358" spans="1:16" ht="30" customHeight="1">
      <c r="A358" s="16" t="s">
        <v>113</v>
      </c>
      <c r="B358" s="18" t="s">
        <v>346</v>
      </c>
      <c r="C358" s="22" t="s">
        <v>394</v>
      </c>
      <c r="D358" s="33">
        <v>12951.836570652213</v>
      </c>
      <c r="E358" s="29">
        <v>6319.0636250000043</v>
      </c>
      <c r="F358" s="25">
        <f t="shared" si="10"/>
        <v>6632.7729456522084</v>
      </c>
      <c r="G358" s="41">
        <f t="shared" si="11"/>
        <v>51.2110611454249</v>
      </c>
      <c r="H358" s="39">
        <v>25</v>
      </c>
      <c r="I358" s="21">
        <v>1</v>
      </c>
      <c r="J358" s="6" t="s">
        <v>417</v>
      </c>
      <c r="K358" s="2">
        <v>40.900595000000003</v>
      </c>
      <c r="L358" s="2">
        <v>71.833841666699996</v>
      </c>
      <c r="M358" s="16"/>
      <c r="N358" s="16"/>
      <c r="O358" s="16"/>
      <c r="P358" s="6" t="s">
        <v>424</v>
      </c>
    </row>
    <row r="359" spans="1:16" ht="30" customHeight="1">
      <c r="A359" s="16" t="s">
        <v>113</v>
      </c>
      <c r="B359" s="18" t="s">
        <v>346</v>
      </c>
      <c r="C359" s="22" t="s">
        <v>396</v>
      </c>
      <c r="D359" s="33">
        <v>14497.03657065221</v>
      </c>
      <c r="E359" s="29">
        <v>7523.5626250000041</v>
      </c>
      <c r="F359" s="25">
        <f t="shared" si="10"/>
        <v>6973.4739456522057</v>
      </c>
      <c r="G359" s="41">
        <f t="shared" si="11"/>
        <v>48.102754736573551</v>
      </c>
      <c r="H359" s="39">
        <v>22</v>
      </c>
      <c r="I359" s="21">
        <v>2</v>
      </c>
      <c r="J359" s="6" t="s">
        <v>417</v>
      </c>
      <c r="K359" s="2">
        <v>40.9039416667</v>
      </c>
      <c r="L359" s="2">
        <v>71.839808333299999</v>
      </c>
      <c r="M359" s="16"/>
      <c r="N359" s="16"/>
      <c r="O359" s="16"/>
      <c r="P359" s="6" t="s">
        <v>424</v>
      </c>
    </row>
    <row r="360" spans="1:16" ht="30" customHeight="1">
      <c r="A360" s="16" t="s">
        <v>113</v>
      </c>
      <c r="B360" s="18" t="s">
        <v>346</v>
      </c>
      <c r="C360" s="22" t="s">
        <v>351</v>
      </c>
      <c r="D360" s="33">
        <v>42767.436570652215</v>
      </c>
      <c r="E360" s="29">
        <v>32676.469625000009</v>
      </c>
      <c r="F360" s="25">
        <f t="shared" si="10"/>
        <v>10090.966945652206</v>
      </c>
      <c r="G360" s="41">
        <f t="shared" si="11"/>
        <v>23.594977288343742</v>
      </c>
      <c r="H360" s="39">
        <v>91</v>
      </c>
      <c r="I360" s="21">
        <v>5</v>
      </c>
      <c r="J360" s="6" t="s">
        <v>417</v>
      </c>
      <c r="K360" s="2">
        <v>40.908221879999999</v>
      </c>
      <c r="L360" s="2">
        <v>71.825007799999995</v>
      </c>
      <c r="M360" s="16"/>
      <c r="N360" s="16"/>
      <c r="O360" s="16"/>
      <c r="P360" s="6" t="s">
        <v>424</v>
      </c>
    </row>
    <row r="361" spans="1:16" ht="30" customHeight="1">
      <c r="A361" s="16" t="s">
        <v>113</v>
      </c>
      <c r="B361" s="18" t="s">
        <v>346</v>
      </c>
      <c r="C361" s="22" t="s">
        <v>348</v>
      </c>
      <c r="D361" s="33">
        <v>33029.236570652211</v>
      </c>
      <c r="E361" s="29">
        <v>23535.601625000007</v>
      </c>
      <c r="F361" s="25">
        <f t="shared" si="10"/>
        <v>9493.6349456522039</v>
      </c>
      <c r="G361" s="41">
        <f t="shared" si="11"/>
        <v>28.74312558010401</v>
      </c>
      <c r="H361" s="39">
        <v>109</v>
      </c>
      <c r="I361" s="21">
        <v>5</v>
      </c>
      <c r="J361" s="6" t="s">
        <v>417</v>
      </c>
      <c r="K361" s="2">
        <v>40.890911666000001</v>
      </c>
      <c r="L361" s="2">
        <v>71.866381666699994</v>
      </c>
      <c r="M361" s="16"/>
      <c r="N361" s="16"/>
      <c r="O361" s="16"/>
      <c r="P361" s="6" t="s">
        <v>424</v>
      </c>
    </row>
    <row r="362" spans="1:16" ht="30" customHeight="1">
      <c r="A362" s="16" t="s">
        <v>113</v>
      </c>
      <c r="B362" s="18" t="s">
        <v>346</v>
      </c>
      <c r="C362" s="22" t="s">
        <v>374</v>
      </c>
      <c r="D362" s="33">
        <v>70776.036570652199</v>
      </c>
      <c r="E362" s="29">
        <v>59298.558625000005</v>
      </c>
      <c r="F362" s="25">
        <f t="shared" si="10"/>
        <v>11477.477945652194</v>
      </c>
      <c r="G362" s="41">
        <f t="shared" si="11"/>
        <v>16.216615823344103</v>
      </c>
      <c r="H362" s="39">
        <v>37</v>
      </c>
      <c r="I362" s="21">
        <v>4</v>
      </c>
      <c r="J362" s="6" t="s">
        <v>417</v>
      </c>
      <c r="K362" s="2">
        <v>40.904031240000002</v>
      </c>
      <c r="L362" s="2">
        <v>71.846011849999996</v>
      </c>
      <c r="M362" s="16"/>
      <c r="N362" s="16"/>
      <c r="O362" s="16"/>
      <c r="P362" s="6" t="s">
        <v>424</v>
      </c>
    </row>
    <row r="363" spans="1:16" ht="30" customHeight="1">
      <c r="A363" s="16" t="s">
        <v>113</v>
      </c>
      <c r="B363" s="18" t="s">
        <v>346</v>
      </c>
      <c r="C363" s="22" t="s">
        <v>367</v>
      </c>
      <c r="D363" s="33">
        <v>76583.036570652199</v>
      </c>
      <c r="E363" s="29">
        <v>63547.074624999994</v>
      </c>
      <c r="F363" s="25">
        <f t="shared" si="10"/>
        <v>13035.961945652205</v>
      </c>
      <c r="G363" s="41">
        <f t="shared" si="11"/>
        <v>17.02199668411658</v>
      </c>
      <c r="H363" s="39">
        <v>71</v>
      </c>
      <c r="I363" s="21">
        <v>3</v>
      </c>
      <c r="J363" s="6" t="s">
        <v>417</v>
      </c>
      <c r="K363" s="2">
        <v>40.909453509999999</v>
      </c>
      <c r="L363" s="2">
        <v>71.837353899999997</v>
      </c>
      <c r="M363" s="16"/>
      <c r="N363" s="16"/>
      <c r="O363" s="16"/>
      <c r="P363" s="6" t="s">
        <v>424</v>
      </c>
    </row>
    <row r="364" spans="1:16" ht="30" customHeight="1">
      <c r="A364" s="16" t="s">
        <v>113</v>
      </c>
      <c r="B364" s="18" t="s">
        <v>346</v>
      </c>
      <c r="C364" s="22" t="s">
        <v>386</v>
      </c>
      <c r="D364" s="33">
        <v>44326.936570652215</v>
      </c>
      <c r="E364" s="29">
        <v>32787.597625000009</v>
      </c>
      <c r="F364" s="25">
        <f t="shared" si="10"/>
        <v>11539.338945652205</v>
      </c>
      <c r="G364" s="41">
        <f t="shared" si="11"/>
        <v>26.032340239122501</v>
      </c>
      <c r="H364" s="39">
        <v>81</v>
      </c>
      <c r="I364" s="21">
        <v>0</v>
      </c>
      <c r="J364" s="6" t="s">
        <v>422</v>
      </c>
      <c r="K364" s="2">
        <v>40.845416970000002</v>
      </c>
      <c r="L364" s="2">
        <v>71.949576339999993</v>
      </c>
      <c r="M364" s="16"/>
      <c r="N364" s="16"/>
      <c r="O364" s="16"/>
      <c r="P364" s="6" t="s">
        <v>424</v>
      </c>
    </row>
    <row r="365" spans="1:16" ht="30" customHeight="1">
      <c r="A365" s="16" t="s">
        <v>113</v>
      </c>
      <c r="B365" s="18" t="s">
        <v>346</v>
      </c>
      <c r="C365" s="22" t="s">
        <v>352</v>
      </c>
      <c r="D365" s="33">
        <v>76741.436570652208</v>
      </c>
      <c r="E365" s="29">
        <v>65010.758624999988</v>
      </c>
      <c r="F365" s="25">
        <f t="shared" si="10"/>
        <v>11730.67794565222</v>
      </c>
      <c r="G365" s="41">
        <f t="shared" si="11"/>
        <v>15.285976481365891</v>
      </c>
      <c r="H365" s="39">
        <v>96</v>
      </c>
      <c r="I365" s="21">
        <v>0</v>
      </c>
      <c r="J365" s="6" t="s">
        <v>417</v>
      </c>
      <c r="K365" s="2">
        <v>40.904031240000002</v>
      </c>
      <c r="L365" s="2">
        <v>71.846011849999996</v>
      </c>
      <c r="M365" s="16"/>
      <c r="N365" s="16"/>
      <c r="O365" s="16"/>
      <c r="P365" s="6" t="s">
        <v>424</v>
      </c>
    </row>
    <row r="366" spans="1:16" ht="30" customHeight="1">
      <c r="A366" s="16" t="s">
        <v>113</v>
      </c>
      <c r="B366" s="18" t="s">
        <v>346</v>
      </c>
      <c r="C366" s="22" t="s">
        <v>393</v>
      </c>
      <c r="D366" s="33">
        <v>11189.436570652211</v>
      </c>
      <c r="E366" s="29">
        <v>4844.3386250000049</v>
      </c>
      <c r="F366" s="25">
        <f t="shared" si="10"/>
        <v>6345.0979456522064</v>
      </c>
      <c r="G366" s="41">
        <f t="shared" si="11"/>
        <v>56.706143384325578</v>
      </c>
      <c r="H366" s="39">
        <v>12</v>
      </c>
      <c r="I366" s="21">
        <v>1</v>
      </c>
      <c r="J366" s="6" t="s">
        <v>417</v>
      </c>
      <c r="K366" s="2">
        <v>40.909453509999999</v>
      </c>
      <c r="L366" s="2">
        <v>71.837353899999997</v>
      </c>
      <c r="M366" s="16"/>
      <c r="N366" s="16"/>
      <c r="O366" s="16"/>
      <c r="P366" s="6" t="s">
        <v>424</v>
      </c>
    </row>
    <row r="367" spans="1:16" ht="30" customHeight="1">
      <c r="A367" s="16" t="s">
        <v>113</v>
      </c>
      <c r="B367" s="18" t="s">
        <v>399</v>
      </c>
      <c r="C367" s="18" t="s">
        <v>400</v>
      </c>
      <c r="D367" s="34">
        <v>11189.436570652211</v>
      </c>
      <c r="E367" s="25">
        <v>4844.3386250000049</v>
      </c>
      <c r="F367" s="25">
        <f t="shared" si="10"/>
        <v>6345.0979456522064</v>
      </c>
      <c r="G367" s="41">
        <f t="shared" si="11"/>
        <v>56.706143384325578</v>
      </c>
      <c r="H367" s="36">
        <v>13</v>
      </c>
      <c r="I367" s="16">
        <v>1</v>
      </c>
      <c r="J367" s="6" t="s">
        <v>417</v>
      </c>
      <c r="K367" s="2">
        <v>40.887117670000002</v>
      </c>
      <c r="L367" s="2">
        <v>71.777801510000003</v>
      </c>
      <c r="M367" s="16"/>
      <c r="N367" s="16"/>
      <c r="O367" s="16"/>
      <c r="P367" s="6" t="s">
        <v>424</v>
      </c>
    </row>
    <row r="368" spans="1:16" ht="30" customHeight="1">
      <c r="A368" s="16" t="s">
        <v>113</v>
      </c>
      <c r="B368" s="18" t="s">
        <v>401</v>
      </c>
      <c r="C368" s="18" t="s">
        <v>402</v>
      </c>
      <c r="D368" s="34">
        <v>11189.436570652211</v>
      </c>
      <c r="E368" s="25">
        <v>4844.3386250000049</v>
      </c>
      <c r="F368" s="25">
        <f t="shared" si="10"/>
        <v>6345.0979456522064</v>
      </c>
      <c r="G368" s="41">
        <f t="shared" si="11"/>
        <v>56.706143384325578</v>
      </c>
      <c r="H368" s="36">
        <v>13</v>
      </c>
      <c r="I368" s="16">
        <v>1</v>
      </c>
      <c r="J368" s="6" t="s">
        <v>417</v>
      </c>
      <c r="K368" s="2">
        <v>40.887117670000002</v>
      </c>
      <c r="L368" s="2">
        <v>71.777801510000003</v>
      </c>
      <c r="M368" s="16"/>
      <c r="N368" s="16"/>
      <c r="O368" s="16"/>
      <c r="P368" s="6" t="s">
        <v>424</v>
      </c>
    </row>
    <row r="369" spans="1:16" ht="30" customHeight="1">
      <c r="A369" s="16" t="s">
        <v>113</v>
      </c>
      <c r="B369" s="18" t="s">
        <v>403</v>
      </c>
      <c r="C369" s="18" t="s">
        <v>404</v>
      </c>
      <c r="D369" s="34">
        <v>11189.436570652211</v>
      </c>
      <c r="E369" s="25">
        <v>4844.3386250000049</v>
      </c>
      <c r="F369" s="25">
        <f t="shared" si="10"/>
        <v>6345.0979456522064</v>
      </c>
      <c r="G369" s="41">
        <f t="shared" si="11"/>
        <v>56.706143384325578</v>
      </c>
      <c r="H369" s="36">
        <v>13</v>
      </c>
      <c r="I369" s="16">
        <v>1</v>
      </c>
      <c r="J369" s="6" t="s">
        <v>418</v>
      </c>
      <c r="K369" s="2">
        <v>40.887117670000002</v>
      </c>
      <c r="L369" s="2">
        <v>71.777801510000003</v>
      </c>
      <c r="M369" s="16"/>
      <c r="N369" s="16"/>
      <c r="O369" s="16"/>
      <c r="P369" s="6" t="s">
        <v>424</v>
      </c>
    </row>
    <row r="370" spans="1:16" ht="30" customHeight="1">
      <c r="A370" s="16" t="s">
        <v>113</v>
      </c>
      <c r="B370" s="18" t="s">
        <v>405</v>
      </c>
      <c r="C370" s="18" t="s">
        <v>406</v>
      </c>
      <c r="D370" s="33">
        <v>72609.436570652208</v>
      </c>
      <c r="E370" s="29">
        <v>66264.338624999989</v>
      </c>
      <c r="F370" s="25">
        <f>+D370-E370</f>
        <v>6345.0979456522182</v>
      </c>
      <c r="G370" s="41">
        <f t="shared" si="11"/>
        <v>8.7386684779989388</v>
      </c>
      <c r="H370" s="36">
        <v>13</v>
      </c>
      <c r="I370" s="16">
        <v>1</v>
      </c>
      <c r="J370" s="6" t="s">
        <v>412</v>
      </c>
      <c r="K370" s="2">
        <v>40.887117670000002</v>
      </c>
      <c r="L370" s="2">
        <v>71.777801510000003</v>
      </c>
      <c r="M370" s="16"/>
      <c r="N370" s="16"/>
      <c r="O370" s="16"/>
      <c r="P370" s="6" t="s">
        <v>424</v>
      </c>
    </row>
    <row r="371" spans="1:16" ht="30" customHeight="1">
      <c r="A371" s="16"/>
      <c r="B371" s="19"/>
      <c r="C371" s="18">
        <v>627</v>
      </c>
      <c r="D371" s="42">
        <v>2894.1916000000001</v>
      </c>
      <c r="E371" s="42">
        <v>2894.1916000000001</v>
      </c>
      <c r="F371" s="41">
        <f>+D371-E371</f>
        <v>0</v>
      </c>
      <c r="G371" s="16">
        <f>+F371*100/D371</f>
        <v>0</v>
      </c>
      <c r="H371" s="16">
        <v>1</v>
      </c>
      <c r="I371" s="16"/>
      <c r="J371" s="16"/>
      <c r="K371" s="16"/>
      <c r="L371" s="16"/>
      <c r="M371" s="16"/>
      <c r="N371" s="16"/>
      <c r="O371" s="16"/>
      <c r="P371" s="16"/>
    </row>
    <row r="372" spans="1:16" ht="30" customHeight="1">
      <c r="A372" s="16"/>
      <c r="B372" s="19"/>
      <c r="C372" s="18">
        <v>352</v>
      </c>
      <c r="D372" s="42">
        <v>1912.4966000000002</v>
      </c>
      <c r="E372" s="42">
        <v>1912.4966000000002</v>
      </c>
      <c r="F372" s="41">
        <f t="shared" ref="F372:F435" si="12">+D372-E372</f>
        <v>0</v>
      </c>
      <c r="G372" s="16">
        <f t="shared" ref="G372:G435" si="13">+F372*100/D372</f>
        <v>0</v>
      </c>
      <c r="H372" s="16">
        <v>1</v>
      </c>
      <c r="I372" s="16"/>
      <c r="J372" s="16"/>
      <c r="K372" s="16"/>
      <c r="L372" s="16"/>
      <c r="M372" s="16"/>
      <c r="N372" s="16"/>
      <c r="O372" s="16"/>
      <c r="P372" s="16"/>
    </row>
    <row r="373" spans="1:16" ht="30" customHeight="1">
      <c r="A373" s="16"/>
      <c r="B373" s="19"/>
      <c r="C373" s="18">
        <v>628</v>
      </c>
      <c r="D373" s="42">
        <v>2897.7613999999994</v>
      </c>
      <c r="E373" s="42">
        <v>2897.7613999999994</v>
      </c>
      <c r="F373" s="41">
        <f t="shared" si="12"/>
        <v>0</v>
      </c>
      <c r="G373" s="16">
        <f t="shared" si="13"/>
        <v>0</v>
      </c>
      <c r="H373" s="16">
        <v>1</v>
      </c>
      <c r="I373" s="16"/>
      <c r="J373" s="16"/>
      <c r="K373" s="16"/>
      <c r="L373" s="16"/>
      <c r="M373" s="16"/>
      <c r="N373" s="16"/>
      <c r="O373" s="16"/>
      <c r="P373" s="16"/>
    </row>
    <row r="374" spans="1:16" ht="30" customHeight="1">
      <c r="A374" s="16"/>
      <c r="B374" s="19"/>
      <c r="C374" s="18">
        <v>353</v>
      </c>
      <c r="D374" s="42">
        <v>1916.0663999999999</v>
      </c>
      <c r="E374" s="42">
        <v>1916.0663999999999</v>
      </c>
      <c r="F374" s="41">
        <f t="shared" si="12"/>
        <v>0</v>
      </c>
      <c r="G374" s="16">
        <f t="shared" si="13"/>
        <v>0</v>
      </c>
      <c r="H374" s="16">
        <v>1</v>
      </c>
      <c r="I374" s="16"/>
      <c r="J374" s="16"/>
      <c r="K374" s="16"/>
      <c r="L374" s="16"/>
      <c r="M374" s="16"/>
      <c r="N374" s="16"/>
      <c r="O374" s="16"/>
      <c r="P374" s="16"/>
    </row>
    <row r="375" spans="1:16" ht="30" customHeight="1">
      <c r="A375" s="16"/>
      <c r="B375" s="19"/>
      <c r="C375" s="18">
        <v>629</v>
      </c>
      <c r="D375" s="42">
        <v>2901.3311999999996</v>
      </c>
      <c r="E375" s="42">
        <v>2901.3311999999996</v>
      </c>
      <c r="F375" s="41">
        <f t="shared" si="12"/>
        <v>0</v>
      </c>
      <c r="G375" s="16">
        <f t="shared" si="13"/>
        <v>0</v>
      </c>
      <c r="H375" s="16">
        <v>1</v>
      </c>
      <c r="I375" s="16"/>
      <c r="J375" s="16"/>
      <c r="K375" s="16"/>
      <c r="L375" s="16"/>
      <c r="M375" s="16"/>
      <c r="N375" s="16"/>
      <c r="O375" s="16"/>
      <c r="P375" s="16"/>
    </row>
    <row r="376" spans="1:16" ht="30" customHeight="1">
      <c r="A376" s="16"/>
      <c r="B376" s="19"/>
      <c r="C376" s="18">
        <v>630</v>
      </c>
      <c r="D376" s="42">
        <v>2904.9009999999998</v>
      </c>
      <c r="E376" s="42">
        <v>2904.9009999999998</v>
      </c>
      <c r="F376" s="41">
        <f t="shared" si="12"/>
        <v>0</v>
      </c>
      <c r="G376" s="16">
        <f t="shared" si="13"/>
        <v>0</v>
      </c>
      <c r="H376" s="16">
        <v>1</v>
      </c>
      <c r="I376" s="16"/>
      <c r="J376" s="16"/>
      <c r="K376" s="16"/>
      <c r="L376" s="16"/>
      <c r="M376" s="16"/>
      <c r="N376" s="16"/>
      <c r="O376" s="16"/>
      <c r="P376" s="16"/>
    </row>
    <row r="377" spans="1:16" ht="30" customHeight="1">
      <c r="A377" s="16"/>
      <c r="B377" s="19"/>
      <c r="C377" s="18">
        <v>631</v>
      </c>
      <c r="D377" s="42">
        <v>2908.4708000000001</v>
      </c>
      <c r="E377" s="42">
        <v>2908.4708000000001</v>
      </c>
      <c r="F377" s="41">
        <f t="shared" si="12"/>
        <v>0</v>
      </c>
      <c r="G377" s="16">
        <f t="shared" si="13"/>
        <v>0</v>
      </c>
      <c r="H377" s="16">
        <v>1</v>
      </c>
      <c r="I377" s="16"/>
      <c r="J377" s="16"/>
      <c r="K377" s="16"/>
      <c r="L377" s="16"/>
      <c r="M377" s="16"/>
      <c r="N377" s="16"/>
      <c r="O377" s="16"/>
      <c r="P377" s="16"/>
    </row>
    <row r="378" spans="1:16" ht="30" customHeight="1">
      <c r="A378" s="16"/>
      <c r="B378" s="19"/>
      <c r="C378" s="18">
        <v>95</v>
      </c>
      <c r="D378" s="42">
        <v>995.05799999999977</v>
      </c>
      <c r="E378" s="42">
        <v>995.05799999999977</v>
      </c>
      <c r="F378" s="41">
        <f t="shared" si="12"/>
        <v>0</v>
      </c>
      <c r="G378" s="16">
        <f t="shared" si="13"/>
        <v>0</v>
      </c>
      <c r="H378" s="16">
        <v>1</v>
      </c>
      <c r="I378" s="16"/>
      <c r="J378" s="16"/>
      <c r="K378" s="16"/>
      <c r="L378" s="16"/>
      <c r="M378" s="16"/>
      <c r="N378" s="16"/>
      <c r="O378" s="16"/>
      <c r="P378" s="16"/>
    </row>
    <row r="379" spans="1:16" ht="30" customHeight="1">
      <c r="A379" s="16"/>
      <c r="B379" s="19"/>
      <c r="C379" s="18">
        <v>632</v>
      </c>
      <c r="D379" s="42">
        <v>2912.0406000000003</v>
      </c>
      <c r="E379" s="42">
        <v>2912.0406000000003</v>
      </c>
      <c r="F379" s="41">
        <f t="shared" si="12"/>
        <v>0</v>
      </c>
      <c r="G379" s="16">
        <f t="shared" si="13"/>
        <v>0</v>
      </c>
      <c r="H379" s="16">
        <v>1</v>
      </c>
      <c r="I379" s="16"/>
      <c r="J379" s="16"/>
      <c r="K379" s="16"/>
      <c r="L379" s="16"/>
      <c r="M379" s="16"/>
      <c r="N379" s="16"/>
      <c r="O379" s="16"/>
      <c r="P379" s="16"/>
    </row>
    <row r="380" spans="1:16" ht="30" customHeight="1">
      <c r="A380" s="16"/>
      <c r="B380" s="19"/>
      <c r="C380" s="18">
        <v>355</v>
      </c>
      <c r="D380" s="42">
        <v>1923.2059999999999</v>
      </c>
      <c r="E380" s="42">
        <v>1923.2059999999999</v>
      </c>
      <c r="F380" s="41">
        <f t="shared" si="12"/>
        <v>0</v>
      </c>
      <c r="G380" s="16">
        <f t="shared" si="13"/>
        <v>0</v>
      </c>
      <c r="H380" s="16">
        <v>1</v>
      </c>
      <c r="I380" s="16"/>
      <c r="J380" s="16"/>
      <c r="K380" s="16"/>
      <c r="L380" s="16"/>
      <c r="M380" s="16"/>
      <c r="N380" s="16"/>
      <c r="O380" s="16"/>
      <c r="P380" s="16"/>
    </row>
    <row r="381" spans="1:16" ht="30" customHeight="1">
      <c r="A381" s="16"/>
      <c r="B381" s="19"/>
      <c r="C381" s="18">
        <v>334</v>
      </c>
      <c r="D381" s="42">
        <v>1848.2402</v>
      </c>
      <c r="E381" s="42">
        <v>1848.2402</v>
      </c>
      <c r="F381" s="41">
        <f t="shared" si="12"/>
        <v>0</v>
      </c>
      <c r="G381" s="16">
        <f t="shared" si="13"/>
        <v>0</v>
      </c>
      <c r="H381" s="16">
        <v>1</v>
      </c>
      <c r="I381" s="16"/>
      <c r="J381" s="16"/>
      <c r="K381" s="16"/>
      <c r="L381" s="16"/>
      <c r="M381" s="16"/>
      <c r="N381" s="16"/>
      <c r="O381" s="16"/>
      <c r="P381" s="16"/>
    </row>
    <row r="382" spans="1:16" ht="30" customHeight="1">
      <c r="A382" s="16"/>
      <c r="B382" s="19"/>
      <c r="C382" s="18">
        <v>651</v>
      </c>
      <c r="D382" s="42">
        <v>2979.8667999999998</v>
      </c>
      <c r="E382" s="42">
        <v>2979.8667999999998</v>
      </c>
      <c r="F382" s="41">
        <f t="shared" si="12"/>
        <v>0</v>
      </c>
      <c r="G382" s="16">
        <f t="shared" si="13"/>
        <v>0</v>
      </c>
      <c r="H382" s="16">
        <v>1</v>
      </c>
      <c r="I382" s="16"/>
      <c r="J382" s="16"/>
      <c r="K382" s="16"/>
      <c r="L382" s="16"/>
      <c r="M382" s="16"/>
      <c r="N382" s="16"/>
      <c r="O382" s="16"/>
      <c r="P382" s="16"/>
    </row>
    <row r="383" spans="1:16" ht="30" customHeight="1">
      <c r="A383" s="16"/>
      <c r="B383" s="19"/>
      <c r="C383" s="18">
        <v>652</v>
      </c>
      <c r="D383" s="42">
        <v>2983.4366</v>
      </c>
      <c r="E383" s="42">
        <v>2983.4366</v>
      </c>
      <c r="F383" s="41">
        <f t="shared" si="12"/>
        <v>0</v>
      </c>
      <c r="G383" s="16">
        <f t="shared" si="13"/>
        <v>0</v>
      </c>
      <c r="H383" s="16">
        <v>1</v>
      </c>
      <c r="I383" s="16"/>
      <c r="J383" s="16"/>
      <c r="K383" s="16"/>
      <c r="L383" s="16"/>
      <c r="M383" s="16"/>
      <c r="N383" s="16"/>
      <c r="O383" s="16"/>
      <c r="P383" s="16"/>
    </row>
    <row r="384" spans="1:16" ht="30" customHeight="1">
      <c r="A384" s="16"/>
      <c r="B384" s="19"/>
      <c r="C384" s="18">
        <v>324</v>
      </c>
      <c r="D384" s="42">
        <v>1812.5422000000001</v>
      </c>
      <c r="E384" s="42">
        <v>1812.5422000000001</v>
      </c>
      <c r="F384" s="41">
        <f t="shared" si="12"/>
        <v>0</v>
      </c>
      <c r="G384" s="16">
        <f t="shared" si="13"/>
        <v>0</v>
      </c>
      <c r="H384" s="16">
        <v>1</v>
      </c>
      <c r="I384" s="16"/>
      <c r="J384" s="16"/>
      <c r="K384" s="16"/>
      <c r="L384" s="16"/>
      <c r="M384" s="16"/>
      <c r="N384" s="16"/>
      <c r="O384" s="16"/>
      <c r="P384" s="16"/>
    </row>
    <row r="385" spans="1:16" ht="30" customHeight="1">
      <c r="A385" s="16"/>
      <c r="B385" s="19"/>
      <c r="C385" s="18">
        <v>653</v>
      </c>
      <c r="D385" s="42">
        <v>2987.0064000000002</v>
      </c>
      <c r="E385" s="42">
        <v>2987.0064000000002</v>
      </c>
      <c r="F385" s="41">
        <f t="shared" si="12"/>
        <v>0</v>
      </c>
      <c r="G385" s="16">
        <f t="shared" si="13"/>
        <v>0</v>
      </c>
      <c r="H385" s="16">
        <v>1</v>
      </c>
      <c r="I385" s="16"/>
      <c r="J385" s="16"/>
      <c r="K385" s="16"/>
      <c r="L385" s="16"/>
      <c r="M385" s="16"/>
      <c r="N385" s="16"/>
      <c r="O385" s="16"/>
      <c r="P385" s="16"/>
    </row>
    <row r="386" spans="1:16" ht="30" customHeight="1">
      <c r="A386" s="16"/>
      <c r="B386" s="19"/>
      <c r="C386" s="18">
        <v>389</v>
      </c>
      <c r="D386" s="42">
        <v>2044.5791999999999</v>
      </c>
      <c r="E386" s="42">
        <v>2044.5791999999999</v>
      </c>
      <c r="F386" s="41">
        <f t="shared" si="12"/>
        <v>0</v>
      </c>
      <c r="G386" s="16">
        <f t="shared" si="13"/>
        <v>0</v>
      </c>
      <c r="H386" s="16">
        <v>1</v>
      </c>
      <c r="I386" s="16"/>
      <c r="J386" s="16"/>
      <c r="K386" s="16"/>
      <c r="L386" s="16"/>
      <c r="M386" s="16"/>
      <c r="N386" s="16"/>
      <c r="O386" s="16"/>
      <c r="P386" s="16"/>
    </row>
    <row r="387" spans="1:16" ht="30" customHeight="1">
      <c r="A387" s="16"/>
      <c r="B387" s="19"/>
      <c r="C387" s="18">
        <v>282</v>
      </c>
      <c r="D387" s="42">
        <v>1662.6105999999997</v>
      </c>
      <c r="E387" s="42">
        <v>1662.6105999999997</v>
      </c>
      <c r="F387" s="41">
        <f t="shared" si="12"/>
        <v>0</v>
      </c>
      <c r="G387" s="16">
        <f t="shared" si="13"/>
        <v>0</v>
      </c>
      <c r="H387" s="16">
        <v>1</v>
      </c>
      <c r="I387" s="16"/>
      <c r="J387" s="16"/>
      <c r="K387" s="16"/>
      <c r="L387" s="16"/>
      <c r="M387" s="16"/>
      <c r="N387" s="16"/>
      <c r="O387" s="16"/>
      <c r="P387" s="16"/>
    </row>
    <row r="388" spans="1:16" ht="30" customHeight="1">
      <c r="A388" s="16"/>
      <c r="B388" s="19"/>
      <c r="C388" s="18">
        <v>650</v>
      </c>
      <c r="D388" s="42">
        <v>2976.2969999999996</v>
      </c>
      <c r="E388" s="42">
        <v>2976.2969999999996</v>
      </c>
      <c r="F388" s="41">
        <f t="shared" si="12"/>
        <v>0</v>
      </c>
      <c r="G388" s="16">
        <f t="shared" si="13"/>
        <v>0</v>
      </c>
      <c r="H388" s="16">
        <v>1</v>
      </c>
      <c r="I388" s="16"/>
      <c r="J388" s="16"/>
      <c r="K388" s="16"/>
      <c r="L388" s="16"/>
      <c r="M388" s="16"/>
      <c r="N388" s="16"/>
      <c r="O388" s="16"/>
      <c r="P388" s="16"/>
    </row>
    <row r="389" spans="1:16" ht="30" customHeight="1">
      <c r="A389" s="16"/>
      <c r="B389" s="19"/>
      <c r="C389" s="18">
        <v>391</v>
      </c>
      <c r="D389" s="42">
        <v>2051.7187999999996</v>
      </c>
      <c r="E389" s="42">
        <v>2051.7187999999996</v>
      </c>
      <c r="F389" s="41">
        <f t="shared" si="12"/>
        <v>0</v>
      </c>
      <c r="G389" s="16">
        <f t="shared" si="13"/>
        <v>0</v>
      </c>
      <c r="H389" s="16">
        <v>1</v>
      </c>
      <c r="I389" s="16"/>
      <c r="J389" s="16"/>
      <c r="K389" s="16"/>
      <c r="L389" s="16"/>
      <c r="M389" s="16"/>
      <c r="N389" s="16"/>
      <c r="O389" s="16"/>
      <c r="P389" s="16"/>
    </row>
    <row r="390" spans="1:16" ht="30" customHeight="1">
      <c r="A390" s="16"/>
      <c r="B390" s="19"/>
      <c r="C390" s="18">
        <v>169</v>
      </c>
      <c r="D390" s="42">
        <v>1259.2232000000001</v>
      </c>
      <c r="E390" s="42">
        <v>1259.2232000000001</v>
      </c>
      <c r="F390" s="41">
        <f t="shared" si="12"/>
        <v>0</v>
      </c>
      <c r="G390" s="16">
        <f t="shared" si="13"/>
        <v>0</v>
      </c>
      <c r="H390" s="16">
        <v>1</v>
      </c>
      <c r="I390" s="16"/>
      <c r="J390" s="16"/>
      <c r="K390" s="16"/>
      <c r="L390" s="16"/>
      <c r="M390" s="16"/>
      <c r="N390" s="16"/>
      <c r="O390" s="16"/>
      <c r="P390" s="16"/>
    </row>
    <row r="391" spans="1:16" ht="30" customHeight="1">
      <c r="A391" s="16"/>
      <c r="B391" s="19"/>
      <c r="C391" s="18">
        <v>392</v>
      </c>
      <c r="D391" s="42">
        <v>2055.2885999999999</v>
      </c>
      <c r="E391" s="42">
        <v>2055.2885999999999</v>
      </c>
      <c r="F391" s="41">
        <f t="shared" si="12"/>
        <v>0</v>
      </c>
      <c r="G391" s="16">
        <f t="shared" si="13"/>
        <v>0</v>
      </c>
      <c r="H391" s="16">
        <v>1</v>
      </c>
      <c r="I391" s="16"/>
      <c r="J391" s="16"/>
      <c r="K391" s="16"/>
      <c r="L391" s="16"/>
      <c r="M391" s="16"/>
      <c r="N391" s="16"/>
      <c r="O391" s="16"/>
      <c r="P391" s="16"/>
    </row>
    <row r="392" spans="1:16" ht="30" customHeight="1">
      <c r="A392" s="16"/>
      <c r="B392" s="19"/>
      <c r="C392" s="18">
        <v>218</v>
      </c>
      <c r="D392" s="42">
        <v>1434.1434000000002</v>
      </c>
      <c r="E392" s="42">
        <v>1434.1434000000002</v>
      </c>
      <c r="F392" s="41">
        <f t="shared" si="12"/>
        <v>0</v>
      </c>
      <c r="G392" s="16">
        <f t="shared" si="13"/>
        <v>0</v>
      </c>
      <c r="H392" s="16">
        <v>1</v>
      </c>
      <c r="I392" s="16"/>
      <c r="J392" s="16"/>
      <c r="K392" s="16"/>
      <c r="L392" s="16"/>
      <c r="M392" s="16"/>
      <c r="N392" s="16"/>
      <c r="O392" s="16"/>
      <c r="P392" s="16"/>
    </row>
    <row r="393" spans="1:16" ht="30" customHeight="1">
      <c r="A393" s="16"/>
      <c r="B393" s="19"/>
      <c r="C393" s="18">
        <v>92</v>
      </c>
      <c r="D393" s="42">
        <v>984.34860000000003</v>
      </c>
      <c r="E393" s="42">
        <v>984.34860000000003</v>
      </c>
      <c r="F393" s="41">
        <f t="shared" si="12"/>
        <v>0</v>
      </c>
      <c r="G393" s="16">
        <f t="shared" si="13"/>
        <v>0</v>
      </c>
      <c r="H393" s="16">
        <v>1</v>
      </c>
      <c r="I393" s="16"/>
      <c r="J393" s="16"/>
      <c r="K393" s="16"/>
      <c r="L393" s="16"/>
      <c r="M393" s="16"/>
      <c r="N393" s="16"/>
      <c r="O393" s="16"/>
      <c r="P393" s="16"/>
    </row>
    <row r="394" spans="1:16" ht="30" customHeight="1">
      <c r="A394" s="16"/>
      <c r="B394" s="19"/>
      <c r="C394" s="18">
        <v>393</v>
      </c>
      <c r="D394" s="42">
        <v>2058.8584000000001</v>
      </c>
      <c r="E394" s="42">
        <v>2058.8584000000001</v>
      </c>
      <c r="F394" s="41">
        <f t="shared" si="12"/>
        <v>0</v>
      </c>
      <c r="G394" s="16">
        <f t="shared" si="13"/>
        <v>0</v>
      </c>
      <c r="H394" s="16">
        <v>1</v>
      </c>
      <c r="I394" s="16"/>
      <c r="J394" s="16"/>
      <c r="K394" s="16"/>
      <c r="L394" s="16"/>
      <c r="M394" s="16"/>
      <c r="N394" s="16"/>
      <c r="O394" s="16"/>
      <c r="P394" s="16"/>
    </row>
    <row r="395" spans="1:16" ht="30" customHeight="1">
      <c r="A395" s="16"/>
      <c r="B395" s="19"/>
      <c r="C395" s="18">
        <v>396</v>
      </c>
      <c r="D395" s="42">
        <v>2069.5677999999998</v>
      </c>
      <c r="E395" s="42">
        <v>2069.5677999999998</v>
      </c>
      <c r="F395" s="41">
        <f t="shared" si="12"/>
        <v>0</v>
      </c>
      <c r="G395" s="16">
        <f t="shared" si="13"/>
        <v>0</v>
      </c>
      <c r="H395" s="16">
        <v>1</v>
      </c>
      <c r="I395" s="16"/>
      <c r="J395" s="16"/>
      <c r="K395" s="16"/>
      <c r="L395" s="16"/>
      <c r="M395" s="16"/>
      <c r="N395" s="16"/>
      <c r="O395" s="16"/>
      <c r="P395" s="16"/>
    </row>
    <row r="396" spans="1:16" ht="30" customHeight="1">
      <c r="A396" s="16"/>
      <c r="B396" s="19"/>
      <c r="C396" s="18">
        <v>401</v>
      </c>
      <c r="D396" s="42">
        <v>2087.4168</v>
      </c>
      <c r="E396" s="42">
        <v>2087.4168</v>
      </c>
      <c r="F396" s="41">
        <f t="shared" si="12"/>
        <v>0</v>
      </c>
      <c r="G396" s="16">
        <f t="shared" si="13"/>
        <v>0</v>
      </c>
      <c r="H396" s="16">
        <v>1</v>
      </c>
      <c r="I396" s="16"/>
      <c r="J396" s="16"/>
      <c r="K396" s="16"/>
      <c r="L396" s="16"/>
      <c r="M396" s="16"/>
      <c r="N396" s="16"/>
      <c r="O396" s="16"/>
      <c r="P396" s="16"/>
    </row>
    <row r="397" spans="1:16" ht="30" customHeight="1">
      <c r="A397" s="16"/>
      <c r="B397" s="19"/>
      <c r="C397" s="18">
        <v>654</v>
      </c>
      <c r="D397" s="42">
        <v>2990.5761999999995</v>
      </c>
      <c r="E397" s="42">
        <v>2990.5761999999995</v>
      </c>
      <c r="F397" s="41">
        <f t="shared" si="12"/>
        <v>0</v>
      </c>
      <c r="G397" s="16">
        <f t="shared" si="13"/>
        <v>0</v>
      </c>
      <c r="H397" s="16">
        <v>1</v>
      </c>
      <c r="I397" s="16"/>
      <c r="J397" s="16"/>
      <c r="K397" s="16"/>
      <c r="L397" s="16"/>
      <c r="M397" s="16"/>
      <c r="N397" s="16"/>
      <c r="O397" s="16"/>
      <c r="P397" s="16"/>
    </row>
    <row r="398" spans="1:16" ht="30" customHeight="1">
      <c r="A398" s="16"/>
      <c r="B398" s="19"/>
      <c r="C398" s="18">
        <v>655</v>
      </c>
      <c r="D398" s="42">
        <v>2994.1459999999997</v>
      </c>
      <c r="E398" s="42">
        <v>2994.1459999999997</v>
      </c>
      <c r="F398" s="41">
        <f t="shared" si="12"/>
        <v>0</v>
      </c>
      <c r="G398" s="16">
        <f t="shared" si="13"/>
        <v>0</v>
      </c>
      <c r="H398" s="16">
        <v>1</v>
      </c>
      <c r="I398" s="16"/>
      <c r="J398" s="16"/>
      <c r="K398" s="16"/>
      <c r="L398" s="16"/>
      <c r="M398" s="16"/>
      <c r="N398" s="16"/>
      <c r="O398" s="16"/>
      <c r="P398" s="16"/>
    </row>
    <row r="399" spans="1:16" ht="30" customHeight="1">
      <c r="A399" s="16"/>
      <c r="B399" s="19"/>
      <c r="C399" s="18">
        <v>288</v>
      </c>
      <c r="D399" s="42">
        <v>1684.0294000000001</v>
      </c>
      <c r="E399" s="42">
        <v>1684.0294000000001</v>
      </c>
      <c r="F399" s="41">
        <f t="shared" si="12"/>
        <v>0</v>
      </c>
      <c r="G399" s="16">
        <f t="shared" si="13"/>
        <v>0</v>
      </c>
      <c r="H399" s="16">
        <v>1</v>
      </c>
      <c r="I399" s="16"/>
      <c r="J399" s="16"/>
      <c r="K399" s="16"/>
      <c r="L399" s="16"/>
      <c r="M399" s="16"/>
      <c r="N399" s="16"/>
      <c r="O399" s="16"/>
      <c r="P399" s="16"/>
    </row>
    <row r="400" spans="1:16" ht="30" customHeight="1">
      <c r="A400" s="16"/>
      <c r="B400" s="19"/>
      <c r="C400" s="18">
        <v>587</v>
      </c>
      <c r="D400" s="42">
        <v>2751.3995999999997</v>
      </c>
      <c r="E400" s="42">
        <v>2751.3995999999997</v>
      </c>
      <c r="F400" s="41">
        <f t="shared" si="12"/>
        <v>0</v>
      </c>
      <c r="G400" s="16">
        <f t="shared" si="13"/>
        <v>0</v>
      </c>
      <c r="H400" s="16">
        <v>1</v>
      </c>
      <c r="I400" s="16"/>
      <c r="J400" s="16"/>
      <c r="K400" s="16"/>
      <c r="L400" s="16"/>
      <c r="M400" s="16"/>
      <c r="N400" s="16"/>
      <c r="O400" s="16"/>
      <c r="P400" s="16"/>
    </row>
    <row r="401" spans="1:16" ht="30" customHeight="1">
      <c r="A401" s="16"/>
      <c r="B401" s="19"/>
      <c r="C401" s="18">
        <v>209</v>
      </c>
      <c r="D401" s="42">
        <v>1402.0152</v>
      </c>
      <c r="E401" s="42">
        <v>1402.0152</v>
      </c>
      <c r="F401" s="41">
        <f t="shared" si="12"/>
        <v>0</v>
      </c>
      <c r="G401" s="16">
        <f t="shared" si="13"/>
        <v>0</v>
      </c>
      <c r="H401" s="16">
        <v>1</v>
      </c>
      <c r="I401" s="16"/>
      <c r="J401" s="16"/>
      <c r="K401" s="16"/>
      <c r="L401" s="16"/>
      <c r="M401" s="16"/>
      <c r="N401" s="16"/>
      <c r="O401" s="16"/>
      <c r="P401" s="16"/>
    </row>
    <row r="402" spans="1:16" ht="30" customHeight="1">
      <c r="A402" s="16"/>
      <c r="B402" s="19"/>
      <c r="C402" s="18">
        <v>440</v>
      </c>
      <c r="D402" s="42">
        <v>2226.6390000000001</v>
      </c>
      <c r="E402" s="42">
        <v>2226.6390000000001</v>
      </c>
      <c r="F402" s="41">
        <f t="shared" si="12"/>
        <v>0</v>
      </c>
      <c r="G402" s="16">
        <f t="shared" si="13"/>
        <v>0</v>
      </c>
      <c r="H402" s="16">
        <v>1</v>
      </c>
      <c r="I402" s="16"/>
      <c r="J402" s="16"/>
      <c r="K402" s="16"/>
      <c r="L402" s="16"/>
      <c r="M402" s="16"/>
      <c r="N402" s="16"/>
      <c r="O402" s="16"/>
      <c r="P402" s="16"/>
    </row>
    <row r="403" spans="1:16" ht="30" customHeight="1">
      <c r="A403" s="16"/>
      <c r="B403" s="19"/>
      <c r="C403" s="18">
        <v>442</v>
      </c>
      <c r="D403" s="42">
        <v>2233.7785999999996</v>
      </c>
      <c r="E403" s="42">
        <v>2233.7785999999996</v>
      </c>
      <c r="F403" s="41">
        <f t="shared" si="12"/>
        <v>0</v>
      </c>
      <c r="G403" s="16">
        <f t="shared" si="13"/>
        <v>0</v>
      </c>
      <c r="H403" s="16">
        <v>1</v>
      </c>
      <c r="I403" s="16"/>
      <c r="J403" s="16"/>
      <c r="K403" s="16"/>
      <c r="L403" s="16"/>
      <c r="M403" s="16"/>
      <c r="N403" s="16"/>
      <c r="O403" s="16"/>
      <c r="P403" s="16"/>
    </row>
    <row r="404" spans="1:16" ht="30" customHeight="1">
      <c r="A404" s="16"/>
      <c r="B404" s="19"/>
      <c r="C404" s="18">
        <v>441</v>
      </c>
      <c r="D404" s="42">
        <v>2230.2088000000003</v>
      </c>
      <c r="E404" s="42">
        <v>2230.2088000000003</v>
      </c>
      <c r="F404" s="41">
        <f t="shared" si="12"/>
        <v>0</v>
      </c>
      <c r="G404" s="16">
        <f t="shared" si="13"/>
        <v>0</v>
      </c>
      <c r="H404" s="16">
        <v>1</v>
      </c>
      <c r="I404" s="16"/>
      <c r="J404" s="16"/>
      <c r="K404" s="16"/>
      <c r="L404" s="16"/>
      <c r="M404" s="16"/>
      <c r="N404" s="16"/>
      <c r="O404" s="16"/>
      <c r="P404" s="16"/>
    </row>
    <row r="405" spans="1:16" ht="30" customHeight="1">
      <c r="A405" s="16"/>
      <c r="B405" s="19"/>
      <c r="C405" s="18">
        <v>656</v>
      </c>
      <c r="D405" s="42">
        <v>2997.7157999999999</v>
      </c>
      <c r="E405" s="42">
        <v>2997.7157999999999</v>
      </c>
      <c r="F405" s="41">
        <f t="shared" si="12"/>
        <v>0</v>
      </c>
      <c r="G405" s="16">
        <f t="shared" si="13"/>
        <v>0</v>
      </c>
      <c r="H405" s="16">
        <v>1</v>
      </c>
      <c r="I405" s="16"/>
      <c r="J405" s="16"/>
      <c r="K405" s="16"/>
      <c r="L405" s="16"/>
      <c r="M405" s="16"/>
      <c r="N405" s="16"/>
      <c r="O405" s="16"/>
      <c r="P405" s="16"/>
    </row>
    <row r="406" spans="1:16" ht="30" customHeight="1">
      <c r="A406" s="16"/>
      <c r="B406" s="19"/>
      <c r="C406" s="18">
        <v>526</v>
      </c>
      <c r="D406" s="42">
        <v>2533.6418000000003</v>
      </c>
      <c r="E406" s="42">
        <v>2533.6418000000003</v>
      </c>
      <c r="F406" s="41">
        <f t="shared" si="12"/>
        <v>0</v>
      </c>
      <c r="G406" s="16">
        <f t="shared" si="13"/>
        <v>0</v>
      </c>
      <c r="H406" s="16">
        <v>1</v>
      </c>
      <c r="I406" s="16"/>
      <c r="J406" s="16"/>
      <c r="K406" s="16"/>
      <c r="L406" s="16"/>
      <c r="M406" s="16"/>
      <c r="N406" s="16"/>
      <c r="O406" s="16"/>
      <c r="P406" s="16"/>
    </row>
    <row r="407" spans="1:16" ht="30" customHeight="1">
      <c r="A407" s="16"/>
      <c r="B407" s="19"/>
      <c r="C407" s="18">
        <v>636</v>
      </c>
      <c r="D407" s="42">
        <v>2926.3198000000002</v>
      </c>
      <c r="E407" s="42">
        <v>2926.3198000000002</v>
      </c>
      <c r="F407" s="41">
        <f t="shared" si="12"/>
        <v>0</v>
      </c>
      <c r="G407" s="16">
        <f t="shared" si="13"/>
        <v>0</v>
      </c>
      <c r="H407" s="16">
        <v>1</v>
      </c>
      <c r="I407" s="16"/>
      <c r="J407" s="16"/>
      <c r="K407" s="16"/>
      <c r="L407" s="16"/>
      <c r="M407" s="16"/>
      <c r="N407" s="16"/>
      <c r="O407" s="16"/>
      <c r="P407" s="16"/>
    </row>
    <row r="408" spans="1:16" ht="30" customHeight="1">
      <c r="A408" s="16"/>
      <c r="B408" s="19"/>
      <c r="C408" s="18">
        <v>637</v>
      </c>
      <c r="D408" s="42">
        <v>2929.8895999999995</v>
      </c>
      <c r="E408" s="42">
        <v>2929.8895999999995</v>
      </c>
      <c r="F408" s="41">
        <f t="shared" si="12"/>
        <v>0</v>
      </c>
      <c r="G408" s="16">
        <f t="shared" si="13"/>
        <v>0</v>
      </c>
      <c r="H408" s="16">
        <v>1</v>
      </c>
      <c r="I408" s="16"/>
      <c r="J408" s="16"/>
      <c r="K408" s="16"/>
      <c r="L408" s="16"/>
      <c r="M408" s="16"/>
      <c r="N408" s="16"/>
      <c r="O408" s="16"/>
      <c r="P408" s="16"/>
    </row>
    <row r="409" spans="1:16" ht="30" customHeight="1">
      <c r="A409" s="16"/>
      <c r="B409" s="19"/>
      <c r="C409" s="18">
        <v>555</v>
      </c>
      <c r="D409" s="42">
        <v>2637.1660000000002</v>
      </c>
      <c r="E409" s="42">
        <v>2637.1660000000002</v>
      </c>
      <c r="F409" s="41">
        <f t="shared" si="12"/>
        <v>0</v>
      </c>
      <c r="G409" s="16">
        <f t="shared" si="13"/>
        <v>0</v>
      </c>
      <c r="H409" s="16">
        <v>1</v>
      </c>
      <c r="I409" s="16"/>
      <c r="J409" s="16"/>
      <c r="K409" s="16"/>
      <c r="L409" s="16"/>
      <c r="M409" s="16"/>
      <c r="N409" s="16"/>
      <c r="O409" s="16"/>
      <c r="P409" s="16"/>
    </row>
    <row r="410" spans="1:16" ht="30" customHeight="1">
      <c r="A410" s="16"/>
      <c r="B410" s="19"/>
      <c r="C410" s="18">
        <v>359</v>
      </c>
      <c r="D410" s="42">
        <v>1937.4851999999998</v>
      </c>
      <c r="E410" s="42">
        <v>1937.4851999999998</v>
      </c>
      <c r="F410" s="41">
        <f t="shared" si="12"/>
        <v>0</v>
      </c>
      <c r="G410" s="16">
        <f t="shared" si="13"/>
        <v>0</v>
      </c>
      <c r="H410" s="16">
        <v>1</v>
      </c>
      <c r="I410" s="16"/>
      <c r="J410" s="16"/>
      <c r="K410" s="16"/>
      <c r="L410" s="16"/>
      <c r="M410" s="16"/>
      <c r="N410" s="16"/>
      <c r="O410" s="16"/>
      <c r="P410" s="16"/>
    </row>
    <row r="411" spans="1:16" ht="30" customHeight="1">
      <c r="A411" s="16"/>
      <c r="B411" s="19"/>
      <c r="C411" s="18">
        <v>290</v>
      </c>
      <c r="D411" s="42">
        <v>1691.1690000000001</v>
      </c>
      <c r="E411" s="42">
        <v>1691.1690000000001</v>
      </c>
      <c r="F411" s="41">
        <f t="shared" si="12"/>
        <v>0</v>
      </c>
      <c r="G411" s="16">
        <f t="shared" si="13"/>
        <v>0</v>
      </c>
      <c r="H411" s="16">
        <v>1</v>
      </c>
      <c r="I411" s="16"/>
      <c r="J411" s="16"/>
      <c r="K411" s="16"/>
      <c r="L411" s="16"/>
      <c r="M411" s="16"/>
      <c r="N411" s="16"/>
      <c r="O411" s="16"/>
      <c r="P411" s="16"/>
    </row>
    <row r="412" spans="1:16" ht="30" customHeight="1">
      <c r="A412" s="16"/>
      <c r="B412" s="19"/>
      <c r="C412" s="18">
        <v>638</v>
      </c>
      <c r="D412" s="42">
        <v>2933.4593999999997</v>
      </c>
      <c r="E412" s="42">
        <v>2933.4593999999997</v>
      </c>
      <c r="F412" s="41">
        <f t="shared" si="12"/>
        <v>0</v>
      </c>
      <c r="G412" s="16">
        <f t="shared" si="13"/>
        <v>0</v>
      </c>
      <c r="H412" s="16">
        <v>1</v>
      </c>
      <c r="I412" s="16"/>
      <c r="J412" s="16"/>
      <c r="K412" s="16"/>
      <c r="L412" s="16"/>
      <c r="M412" s="16"/>
      <c r="N412" s="16"/>
      <c r="O412" s="16"/>
      <c r="P412" s="16"/>
    </row>
    <row r="413" spans="1:16" ht="30" customHeight="1">
      <c r="A413" s="16"/>
      <c r="B413" s="19"/>
      <c r="C413" s="18">
        <v>639</v>
      </c>
      <c r="D413" s="42">
        <v>2937.0291999999999</v>
      </c>
      <c r="E413" s="42">
        <v>2937.0291999999999</v>
      </c>
      <c r="F413" s="41">
        <f t="shared" si="12"/>
        <v>0</v>
      </c>
      <c r="G413" s="16">
        <f t="shared" si="13"/>
        <v>0</v>
      </c>
      <c r="H413" s="16">
        <v>1</v>
      </c>
      <c r="I413" s="16"/>
      <c r="J413" s="16"/>
      <c r="K413" s="16"/>
      <c r="L413" s="16"/>
      <c r="M413" s="16"/>
      <c r="N413" s="16"/>
      <c r="O413" s="16"/>
      <c r="P413" s="16"/>
    </row>
    <row r="414" spans="1:16" ht="30" customHeight="1">
      <c r="A414" s="16"/>
      <c r="B414" s="19"/>
      <c r="C414" s="18">
        <v>640</v>
      </c>
      <c r="D414" s="42">
        <v>2940.5990000000002</v>
      </c>
      <c r="E414" s="42">
        <v>2940.5990000000002</v>
      </c>
      <c r="F414" s="41">
        <f t="shared" si="12"/>
        <v>0</v>
      </c>
      <c r="G414" s="16">
        <f t="shared" si="13"/>
        <v>0</v>
      </c>
      <c r="H414" s="16">
        <v>1</v>
      </c>
      <c r="I414" s="16"/>
      <c r="J414" s="16"/>
      <c r="K414" s="16"/>
      <c r="L414" s="16"/>
      <c r="M414" s="16"/>
      <c r="N414" s="16"/>
      <c r="O414" s="16"/>
      <c r="P414" s="16"/>
    </row>
    <row r="415" spans="1:16" ht="30" customHeight="1">
      <c r="A415" s="16"/>
      <c r="B415" s="19"/>
      <c r="C415" s="18">
        <v>365</v>
      </c>
      <c r="D415" s="42">
        <v>1958.9039999999998</v>
      </c>
      <c r="E415" s="42">
        <v>1958.9039999999998</v>
      </c>
      <c r="F415" s="41">
        <f t="shared" si="12"/>
        <v>0</v>
      </c>
      <c r="G415" s="16">
        <f t="shared" si="13"/>
        <v>0</v>
      </c>
      <c r="H415" s="16">
        <v>1</v>
      </c>
      <c r="I415" s="16"/>
      <c r="J415" s="16"/>
      <c r="K415" s="16"/>
      <c r="L415" s="16"/>
      <c r="M415" s="16"/>
      <c r="N415" s="16"/>
      <c r="O415" s="16"/>
      <c r="P415" s="16"/>
    </row>
    <row r="416" spans="1:16" ht="30" customHeight="1">
      <c r="A416" s="16"/>
      <c r="B416" s="19"/>
      <c r="C416" s="18">
        <v>642</v>
      </c>
      <c r="D416" s="42">
        <v>2947.7385999999997</v>
      </c>
      <c r="E416" s="42">
        <v>2947.7385999999997</v>
      </c>
      <c r="F416" s="41">
        <f t="shared" si="12"/>
        <v>0</v>
      </c>
      <c r="G416" s="16">
        <f t="shared" si="13"/>
        <v>0</v>
      </c>
      <c r="H416" s="16">
        <v>1</v>
      </c>
      <c r="I416" s="16"/>
      <c r="J416" s="16"/>
      <c r="K416" s="16"/>
      <c r="L416" s="16"/>
      <c r="M416" s="16"/>
      <c r="N416" s="16"/>
      <c r="O416" s="16"/>
      <c r="P416" s="16"/>
    </row>
    <row r="417" spans="1:16" ht="30" customHeight="1">
      <c r="A417" s="16"/>
      <c r="B417" s="19"/>
      <c r="C417" s="18">
        <v>643</v>
      </c>
      <c r="D417" s="42">
        <v>2951.3083999999999</v>
      </c>
      <c r="E417" s="42">
        <v>2951.3083999999999</v>
      </c>
      <c r="F417" s="41">
        <f t="shared" si="12"/>
        <v>0</v>
      </c>
      <c r="G417" s="16">
        <f t="shared" si="13"/>
        <v>0</v>
      </c>
      <c r="H417" s="16">
        <v>1</v>
      </c>
      <c r="I417" s="16"/>
      <c r="J417" s="16"/>
      <c r="K417" s="16"/>
      <c r="L417" s="16"/>
      <c r="M417" s="16"/>
      <c r="N417" s="16"/>
      <c r="O417" s="16"/>
      <c r="P417" s="16"/>
    </row>
    <row r="418" spans="1:16" ht="30" customHeight="1">
      <c r="A418" s="16"/>
      <c r="B418" s="19"/>
      <c r="C418" s="18">
        <v>644</v>
      </c>
      <c r="D418" s="42">
        <v>2954.8782000000001</v>
      </c>
      <c r="E418" s="42">
        <v>2954.8782000000001</v>
      </c>
      <c r="F418" s="41">
        <f t="shared" si="12"/>
        <v>0</v>
      </c>
      <c r="G418" s="16">
        <f t="shared" si="13"/>
        <v>0</v>
      </c>
      <c r="H418" s="16">
        <v>1</v>
      </c>
      <c r="I418" s="16"/>
      <c r="J418" s="16"/>
      <c r="K418" s="16"/>
      <c r="L418" s="16"/>
      <c r="M418" s="16"/>
      <c r="N418" s="16"/>
      <c r="O418" s="16"/>
      <c r="P418" s="16"/>
    </row>
    <row r="419" spans="1:16" ht="30" customHeight="1">
      <c r="A419" s="16"/>
      <c r="B419" s="19"/>
      <c r="C419" s="18">
        <v>337</v>
      </c>
      <c r="D419" s="42">
        <v>1858.9496000000001</v>
      </c>
      <c r="E419" s="42">
        <v>1858.9496000000001</v>
      </c>
      <c r="F419" s="41">
        <f t="shared" si="12"/>
        <v>0</v>
      </c>
      <c r="G419" s="16">
        <f t="shared" si="13"/>
        <v>0</v>
      </c>
      <c r="H419" s="16">
        <v>1</v>
      </c>
      <c r="I419" s="16"/>
      <c r="J419" s="16"/>
      <c r="K419" s="16"/>
      <c r="L419" s="16"/>
      <c r="M419" s="16"/>
      <c r="N419" s="16"/>
      <c r="O419" s="16"/>
      <c r="P419" s="16"/>
    </row>
    <row r="420" spans="1:16" ht="30" customHeight="1">
      <c r="A420" s="16"/>
      <c r="B420" s="19"/>
      <c r="C420" s="18">
        <v>412</v>
      </c>
      <c r="D420" s="42">
        <v>2126.6845999999996</v>
      </c>
      <c r="E420" s="42">
        <v>2126.6845999999996</v>
      </c>
      <c r="F420" s="41">
        <f t="shared" si="12"/>
        <v>0</v>
      </c>
      <c r="G420" s="16">
        <f t="shared" si="13"/>
        <v>0</v>
      </c>
      <c r="H420" s="16">
        <v>1</v>
      </c>
      <c r="I420" s="16"/>
      <c r="J420" s="16"/>
      <c r="K420" s="16"/>
      <c r="L420" s="16"/>
      <c r="M420" s="16"/>
      <c r="N420" s="16"/>
      <c r="O420" s="16"/>
      <c r="P420" s="16"/>
    </row>
    <row r="421" spans="1:16" ht="30" customHeight="1">
      <c r="A421" s="16"/>
      <c r="B421" s="19"/>
      <c r="C421" s="18">
        <v>338</v>
      </c>
      <c r="D421" s="42">
        <v>1862.5193999999999</v>
      </c>
      <c r="E421" s="42">
        <v>1862.5193999999999</v>
      </c>
      <c r="F421" s="41">
        <f t="shared" si="12"/>
        <v>0</v>
      </c>
      <c r="G421" s="16">
        <f t="shared" si="13"/>
        <v>0</v>
      </c>
      <c r="H421" s="16">
        <v>1</v>
      </c>
      <c r="I421" s="16"/>
      <c r="J421" s="16"/>
      <c r="K421" s="16"/>
      <c r="L421" s="16"/>
      <c r="M421" s="16"/>
      <c r="N421" s="16"/>
      <c r="O421" s="16"/>
      <c r="P421" s="16"/>
    </row>
    <row r="422" spans="1:16" ht="30" customHeight="1">
      <c r="A422" s="16"/>
      <c r="B422" s="19"/>
      <c r="C422" s="18">
        <v>456</v>
      </c>
      <c r="D422" s="42">
        <v>2283.7557999999999</v>
      </c>
      <c r="E422" s="42">
        <v>2283.7557999999999</v>
      </c>
      <c r="F422" s="41">
        <f t="shared" si="12"/>
        <v>0</v>
      </c>
      <c r="G422" s="16">
        <f t="shared" si="13"/>
        <v>0</v>
      </c>
      <c r="H422" s="16">
        <v>1</v>
      </c>
      <c r="I422" s="16"/>
      <c r="J422" s="16"/>
      <c r="K422" s="16"/>
      <c r="L422" s="16"/>
      <c r="M422" s="16"/>
      <c r="N422" s="16"/>
      <c r="O422" s="16"/>
      <c r="P422" s="16"/>
    </row>
    <row r="423" spans="1:16" ht="30" customHeight="1">
      <c r="A423" s="16"/>
      <c r="B423" s="19"/>
      <c r="C423" s="18">
        <v>675</v>
      </c>
      <c r="D423" s="42">
        <v>3065.5419999999995</v>
      </c>
      <c r="E423" s="42">
        <v>3065.5419999999995</v>
      </c>
      <c r="F423" s="41">
        <f t="shared" si="12"/>
        <v>0</v>
      </c>
      <c r="G423" s="16">
        <f t="shared" si="13"/>
        <v>0</v>
      </c>
      <c r="H423" s="16">
        <v>1</v>
      </c>
      <c r="I423" s="16"/>
      <c r="J423" s="16"/>
      <c r="K423" s="16"/>
      <c r="L423" s="16"/>
      <c r="M423" s="16"/>
      <c r="N423" s="16"/>
      <c r="O423" s="16"/>
      <c r="P423" s="16"/>
    </row>
    <row r="424" spans="1:16" ht="30" customHeight="1">
      <c r="A424" s="16"/>
      <c r="B424" s="19"/>
      <c r="C424" s="18">
        <v>340</v>
      </c>
      <c r="D424" s="42">
        <v>1869.6589999999999</v>
      </c>
      <c r="E424" s="42">
        <v>1869.6589999999999</v>
      </c>
      <c r="F424" s="41">
        <f t="shared" si="12"/>
        <v>0</v>
      </c>
      <c r="G424" s="16">
        <f t="shared" si="13"/>
        <v>0</v>
      </c>
      <c r="H424" s="16">
        <v>1</v>
      </c>
      <c r="I424" s="16"/>
      <c r="J424" s="16"/>
      <c r="K424" s="16"/>
      <c r="L424" s="16"/>
      <c r="M424" s="16"/>
      <c r="N424" s="16"/>
      <c r="O424" s="16"/>
      <c r="P424" s="16"/>
    </row>
    <row r="425" spans="1:16" ht="30" customHeight="1">
      <c r="A425" s="16"/>
      <c r="B425" s="19"/>
      <c r="C425" s="18">
        <v>325</v>
      </c>
      <c r="D425" s="42">
        <v>1816.1119999999999</v>
      </c>
      <c r="E425" s="42">
        <v>1816.1119999999999</v>
      </c>
      <c r="F425" s="41">
        <f t="shared" si="12"/>
        <v>0</v>
      </c>
      <c r="G425" s="16">
        <f t="shared" si="13"/>
        <v>0</v>
      </c>
      <c r="H425" s="16">
        <v>1</v>
      </c>
      <c r="I425" s="16"/>
      <c r="J425" s="16"/>
      <c r="K425" s="16"/>
      <c r="L425" s="16"/>
      <c r="M425" s="16"/>
      <c r="N425" s="16"/>
      <c r="O425" s="16"/>
      <c r="P425" s="16"/>
    </row>
    <row r="426" spans="1:16" ht="30" customHeight="1">
      <c r="A426" s="16"/>
      <c r="B426" s="19"/>
      <c r="C426" s="18">
        <v>676</v>
      </c>
      <c r="D426" s="42">
        <v>3069.1117999999997</v>
      </c>
      <c r="E426" s="42">
        <v>3069.1117999999997</v>
      </c>
      <c r="F426" s="41">
        <f t="shared" si="12"/>
        <v>0</v>
      </c>
      <c r="G426" s="16">
        <f t="shared" si="13"/>
        <v>0</v>
      </c>
      <c r="H426" s="16">
        <v>1</v>
      </c>
      <c r="I426" s="16"/>
      <c r="J426" s="16"/>
      <c r="K426" s="16"/>
      <c r="L426" s="16"/>
      <c r="M426" s="16"/>
      <c r="N426" s="16"/>
      <c r="O426" s="16"/>
      <c r="P426" s="16"/>
    </row>
    <row r="427" spans="1:16" ht="30" customHeight="1">
      <c r="A427" s="16"/>
      <c r="B427" s="19"/>
      <c r="C427" s="18">
        <v>677</v>
      </c>
      <c r="D427" s="42">
        <v>3072.6815999999999</v>
      </c>
      <c r="E427" s="42">
        <v>3072.6815999999999</v>
      </c>
      <c r="F427" s="41">
        <f t="shared" si="12"/>
        <v>0</v>
      </c>
      <c r="G427" s="16">
        <f t="shared" si="13"/>
        <v>0</v>
      </c>
      <c r="H427" s="16">
        <v>1</v>
      </c>
      <c r="I427" s="16"/>
      <c r="J427" s="16"/>
      <c r="K427" s="16"/>
      <c r="L427" s="16"/>
      <c r="M427" s="16"/>
      <c r="N427" s="16"/>
      <c r="O427" s="16"/>
      <c r="P427" s="16"/>
    </row>
    <row r="428" spans="1:16" ht="30" customHeight="1">
      <c r="A428" s="16"/>
      <c r="B428" s="19"/>
      <c r="C428" s="18">
        <v>552</v>
      </c>
      <c r="D428" s="42">
        <v>2626.4565999999995</v>
      </c>
      <c r="E428" s="42">
        <v>2626.4565999999995</v>
      </c>
      <c r="F428" s="41">
        <f t="shared" si="12"/>
        <v>0</v>
      </c>
      <c r="G428" s="16">
        <f t="shared" si="13"/>
        <v>0</v>
      </c>
      <c r="H428" s="16">
        <v>1</v>
      </c>
      <c r="I428" s="16"/>
      <c r="J428" s="16"/>
      <c r="K428" s="16"/>
      <c r="L428" s="16"/>
      <c r="M428" s="16"/>
      <c r="N428" s="16"/>
      <c r="O428" s="16"/>
      <c r="P428" s="16"/>
    </row>
    <row r="429" spans="1:16" ht="30" customHeight="1">
      <c r="A429" s="16"/>
      <c r="B429" s="19"/>
      <c r="C429" s="18">
        <v>208</v>
      </c>
      <c r="D429" s="42">
        <v>1398.4453999999998</v>
      </c>
      <c r="E429" s="42">
        <v>1398.4453999999998</v>
      </c>
      <c r="F429" s="41">
        <f t="shared" si="12"/>
        <v>0</v>
      </c>
      <c r="G429" s="16">
        <f t="shared" si="13"/>
        <v>0</v>
      </c>
      <c r="H429" s="16">
        <v>1</v>
      </c>
      <c r="I429" s="16"/>
      <c r="J429" s="16"/>
      <c r="K429" s="16"/>
      <c r="L429" s="16"/>
      <c r="M429" s="16"/>
      <c r="N429" s="16"/>
      <c r="O429" s="16"/>
      <c r="P429" s="16"/>
    </row>
    <row r="430" spans="1:16" ht="30" customHeight="1">
      <c r="A430" s="16"/>
      <c r="B430" s="19"/>
      <c r="C430" s="18">
        <v>317</v>
      </c>
      <c r="D430" s="42">
        <v>1787.5536</v>
      </c>
      <c r="E430" s="42">
        <v>1787.5536</v>
      </c>
      <c r="F430" s="41">
        <f t="shared" si="12"/>
        <v>0</v>
      </c>
      <c r="G430" s="16">
        <f t="shared" si="13"/>
        <v>0</v>
      </c>
      <c r="H430" s="16">
        <v>1</v>
      </c>
      <c r="I430" s="16"/>
      <c r="J430" s="16"/>
      <c r="K430" s="16"/>
      <c r="L430" s="16"/>
      <c r="M430" s="16"/>
      <c r="N430" s="16"/>
      <c r="O430" s="16"/>
      <c r="P430" s="16"/>
    </row>
    <row r="431" spans="1:16" ht="30" customHeight="1">
      <c r="A431" s="16"/>
      <c r="B431" s="19"/>
      <c r="C431" s="18">
        <v>322</v>
      </c>
      <c r="D431" s="42">
        <v>1805.4026000000001</v>
      </c>
      <c r="E431" s="42">
        <v>1805.4026000000001</v>
      </c>
      <c r="F431" s="41">
        <f t="shared" si="12"/>
        <v>0</v>
      </c>
      <c r="G431" s="16">
        <f t="shared" si="13"/>
        <v>0</v>
      </c>
      <c r="H431" s="16">
        <v>1</v>
      </c>
      <c r="I431" s="16"/>
      <c r="J431" s="16"/>
      <c r="K431" s="16"/>
      <c r="L431" s="16"/>
      <c r="M431" s="16"/>
      <c r="N431" s="16"/>
      <c r="O431" s="16"/>
      <c r="P431" s="16"/>
    </row>
    <row r="432" spans="1:16" ht="30" customHeight="1">
      <c r="A432" s="16"/>
      <c r="B432" s="19"/>
      <c r="C432" s="18">
        <v>326</v>
      </c>
      <c r="D432" s="42">
        <v>1819.6818000000001</v>
      </c>
      <c r="E432" s="42">
        <v>1819.6818000000001</v>
      </c>
      <c r="F432" s="41">
        <f t="shared" si="12"/>
        <v>0</v>
      </c>
      <c r="G432" s="16">
        <f t="shared" si="13"/>
        <v>0</v>
      </c>
      <c r="H432" s="16">
        <v>1</v>
      </c>
      <c r="I432" s="16"/>
      <c r="J432" s="16"/>
      <c r="K432" s="16"/>
      <c r="L432" s="16"/>
      <c r="M432" s="16"/>
      <c r="N432" s="16"/>
      <c r="O432" s="16"/>
      <c r="P432" s="16"/>
    </row>
    <row r="433" spans="1:16" ht="30" customHeight="1">
      <c r="A433" s="16"/>
      <c r="B433" s="19"/>
      <c r="C433" s="18">
        <v>328</v>
      </c>
      <c r="D433" s="42">
        <v>1826.8214</v>
      </c>
      <c r="E433" s="42">
        <v>1826.8214</v>
      </c>
      <c r="F433" s="41">
        <f t="shared" si="12"/>
        <v>0</v>
      </c>
      <c r="G433" s="16">
        <f t="shared" si="13"/>
        <v>0</v>
      </c>
      <c r="H433" s="16">
        <v>1</v>
      </c>
      <c r="I433" s="16"/>
      <c r="J433" s="16"/>
      <c r="K433" s="16"/>
      <c r="L433" s="16"/>
      <c r="M433" s="16"/>
      <c r="N433" s="16"/>
      <c r="O433" s="16"/>
      <c r="P433" s="16"/>
    </row>
    <row r="434" spans="1:16" ht="30" customHeight="1">
      <c r="A434" s="16"/>
      <c r="B434" s="19"/>
      <c r="C434" s="18">
        <v>329</v>
      </c>
      <c r="D434" s="42">
        <v>1830.3911999999998</v>
      </c>
      <c r="E434" s="42">
        <v>1830.3911999999998</v>
      </c>
      <c r="F434" s="41">
        <f t="shared" si="12"/>
        <v>0</v>
      </c>
      <c r="G434" s="16">
        <f t="shared" si="13"/>
        <v>0</v>
      </c>
      <c r="H434" s="16">
        <v>1</v>
      </c>
      <c r="I434" s="16"/>
      <c r="J434" s="16"/>
      <c r="K434" s="16"/>
      <c r="L434" s="16"/>
      <c r="M434" s="16"/>
      <c r="N434" s="16"/>
      <c r="O434" s="16"/>
      <c r="P434" s="16"/>
    </row>
    <row r="435" spans="1:16" ht="30" customHeight="1">
      <c r="A435" s="16"/>
      <c r="B435" s="19"/>
      <c r="C435" s="18">
        <v>500</v>
      </c>
      <c r="D435" s="42">
        <v>2440.8270000000002</v>
      </c>
      <c r="E435" s="42">
        <v>2440.8270000000002</v>
      </c>
      <c r="F435" s="41">
        <f t="shared" si="12"/>
        <v>0</v>
      </c>
      <c r="G435" s="16">
        <f t="shared" si="13"/>
        <v>0</v>
      </c>
      <c r="H435" s="16">
        <v>1</v>
      </c>
      <c r="I435" s="16"/>
      <c r="J435" s="16"/>
      <c r="K435" s="16"/>
      <c r="L435" s="16"/>
      <c r="M435" s="16"/>
      <c r="N435" s="16"/>
      <c r="O435" s="16"/>
      <c r="P435" s="16"/>
    </row>
    <row r="436" spans="1:16" ht="30" customHeight="1">
      <c r="A436" s="16"/>
      <c r="B436" s="19"/>
      <c r="C436" s="18">
        <v>336</v>
      </c>
      <c r="D436" s="42">
        <v>1855.3797999999999</v>
      </c>
      <c r="E436" s="42">
        <v>1855.3797999999999</v>
      </c>
      <c r="F436" s="41">
        <f t="shared" ref="F436:F470" si="14">+D436-E436</f>
        <v>0</v>
      </c>
      <c r="G436" s="16">
        <f t="shared" ref="G436:G470" si="15">+F436*100/D436</f>
        <v>0</v>
      </c>
      <c r="H436" s="16">
        <v>1</v>
      </c>
      <c r="I436" s="16"/>
      <c r="J436" s="16"/>
      <c r="K436" s="16"/>
      <c r="L436" s="16"/>
      <c r="M436" s="16"/>
      <c r="N436" s="16"/>
      <c r="O436" s="16"/>
      <c r="P436" s="16"/>
    </row>
    <row r="437" spans="1:16" ht="30" customHeight="1">
      <c r="A437" s="16"/>
      <c r="B437" s="19"/>
      <c r="C437" s="18">
        <v>660</v>
      </c>
      <c r="D437" s="42">
        <v>3011.9949999999999</v>
      </c>
      <c r="E437" s="42">
        <v>3011.9949999999999</v>
      </c>
      <c r="F437" s="41">
        <f t="shared" si="14"/>
        <v>0</v>
      </c>
      <c r="G437" s="16">
        <f t="shared" si="15"/>
        <v>0</v>
      </c>
      <c r="H437" s="16">
        <v>1</v>
      </c>
      <c r="I437" s="16"/>
      <c r="J437" s="16"/>
      <c r="K437" s="16"/>
      <c r="L437" s="16"/>
      <c r="M437" s="16"/>
      <c r="N437" s="16"/>
      <c r="O437" s="16"/>
      <c r="P437" s="16"/>
    </row>
    <row r="438" spans="1:16" ht="30" customHeight="1">
      <c r="A438" s="16"/>
      <c r="B438" s="19"/>
      <c r="C438" s="18">
        <v>661</v>
      </c>
      <c r="D438" s="42">
        <v>3015.5648000000001</v>
      </c>
      <c r="E438" s="42">
        <v>3015.5648000000001</v>
      </c>
      <c r="F438" s="41">
        <f t="shared" si="14"/>
        <v>0</v>
      </c>
      <c r="G438" s="16">
        <f t="shared" si="15"/>
        <v>0</v>
      </c>
      <c r="H438" s="16">
        <v>1</v>
      </c>
      <c r="I438" s="16"/>
      <c r="J438" s="16"/>
      <c r="K438" s="16"/>
      <c r="L438" s="16"/>
      <c r="M438" s="16"/>
      <c r="N438" s="16"/>
      <c r="O438" s="16"/>
      <c r="P438" s="16"/>
    </row>
    <row r="439" spans="1:16" ht="30" customHeight="1">
      <c r="A439" s="16"/>
      <c r="B439" s="19"/>
      <c r="C439" s="18">
        <v>504</v>
      </c>
      <c r="D439" s="42">
        <v>2455.1062000000002</v>
      </c>
      <c r="E439" s="42">
        <v>2455.1062000000002</v>
      </c>
      <c r="F439" s="41">
        <f t="shared" si="14"/>
        <v>0</v>
      </c>
      <c r="G439" s="16">
        <f t="shared" si="15"/>
        <v>0</v>
      </c>
      <c r="H439" s="16">
        <v>1</v>
      </c>
      <c r="I439" s="16"/>
      <c r="J439" s="16"/>
      <c r="K439" s="16"/>
      <c r="L439" s="16"/>
      <c r="M439" s="16"/>
      <c r="N439" s="16"/>
      <c r="O439" s="16"/>
      <c r="P439" s="16"/>
    </row>
    <row r="440" spans="1:16" ht="30" customHeight="1">
      <c r="A440" s="16"/>
      <c r="B440" s="19"/>
      <c r="C440" s="18">
        <v>207</v>
      </c>
      <c r="D440" s="42">
        <v>1394.8756000000001</v>
      </c>
      <c r="E440" s="42">
        <v>1394.8756000000001</v>
      </c>
      <c r="F440" s="41">
        <f t="shared" si="14"/>
        <v>0</v>
      </c>
      <c r="G440" s="16">
        <f t="shared" si="15"/>
        <v>0</v>
      </c>
      <c r="H440" s="16">
        <v>1</v>
      </c>
      <c r="I440" s="16"/>
      <c r="J440" s="16"/>
      <c r="K440" s="16"/>
      <c r="L440" s="16"/>
      <c r="M440" s="16"/>
      <c r="N440" s="16"/>
      <c r="O440" s="16"/>
      <c r="P440" s="16"/>
    </row>
    <row r="441" spans="1:16" ht="30" customHeight="1">
      <c r="A441" s="16"/>
      <c r="B441" s="19"/>
      <c r="C441" s="18">
        <v>211</v>
      </c>
      <c r="D441" s="42">
        <v>1409.1548</v>
      </c>
      <c r="E441" s="42">
        <v>1409.1548</v>
      </c>
      <c r="F441" s="41">
        <f t="shared" si="14"/>
        <v>0</v>
      </c>
      <c r="G441" s="16">
        <f t="shared" si="15"/>
        <v>0</v>
      </c>
      <c r="H441" s="16">
        <v>1</v>
      </c>
      <c r="I441" s="16"/>
      <c r="J441" s="16"/>
      <c r="K441" s="16"/>
      <c r="L441" s="16"/>
      <c r="M441" s="16"/>
      <c r="N441" s="16"/>
      <c r="O441" s="16"/>
      <c r="P441" s="16"/>
    </row>
    <row r="442" spans="1:16" ht="30" customHeight="1">
      <c r="A442" s="16"/>
      <c r="B442" s="19"/>
      <c r="C442" s="18">
        <v>662</v>
      </c>
      <c r="D442" s="42">
        <v>3019.1345999999994</v>
      </c>
      <c r="E442" s="42">
        <v>3019.1345999999994</v>
      </c>
      <c r="F442" s="41">
        <f t="shared" si="14"/>
        <v>0</v>
      </c>
      <c r="G442" s="16">
        <f t="shared" si="15"/>
        <v>0</v>
      </c>
      <c r="H442" s="16">
        <v>1</v>
      </c>
      <c r="I442" s="16"/>
      <c r="J442" s="16"/>
      <c r="K442" s="16"/>
      <c r="L442" s="16"/>
      <c r="M442" s="16"/>
      <c r="N442" s="16"/>
      <c r="O442" s="16"/>
      <c r="P442" s="16"/>
    </row>
    <row r="443" spans="1:16" ht="30" customHeight="1">
      <c r="A443" s="16"/>
      <c r="B443" s="19"/>
      <c r="C443" s="18">
        <v>663</v>
      </c>
      <c r="D443" s="42">
        <v>3022.7043999999996</v>
      </c>
      <c r="E443" s="42">
        <v>3022.7043999999996</v>
      </c>
      <c r="F443" s="41">
        <f t="shared" si="14"/>
        <v>0</v>
      </c>
      <c r="G443" s="16">
        <f t="shared" si="15"/>
        <v>0</v>
      </c>
      <c r="H443" s="16">
        <v>1</v>
      </c>
      <c r="I443" s="16"/>
      <c r="J443" s="16"/>
      <c r="K443" s="16"/>
      <c r="L443" s="16"/>
      <c r="M443" s="16"/>
      <c r="N443" s="16"/>
      <c r="O443" s="16"/>
      <c r="P443" s="16"/>
    </row>
    <row r="444" spans="1:16" ht="30" customHeight="1">
      <c r="A444" s="16"/>
      <c r="B444" s="19"/>
      <c r="C444" s="18">
        <v>664</v>
      </c>
      <c r="D444" s="42">
        <v>3026.2741999999998</v>
      </c>
      <c r="E444" s="42">
        <v>3026.2741999999998</v>
      </c>
      <c r="F444" s="41">
        <f t="shared" si="14"/>
        <v>0</v>
      </c>
      <c r="G444" s="16">
        <f t="shared" si="15"/>
        <v>0</v>
      </c>
      <c r="H444" s="16">
        <v>1</v>
      </c>
      <c r="I444" s="16"/>
      <c r="J444" s="16"/>
      <c r="K444" s="16"/>
      <c r="L444" s="16"/>
      <c r="M444" s="16"/>
      <c r="N444" s="16"/>
      <c r="O444" s="16"/>
      <c r="P444" s="16"/>
    </row>
    <row r="445" spans="1:16" ht="30" customHeight="1">
      <c r="A445" s="16"/>
      <c r="B445" s="19"/>
      <c r="C445" s="18">
        <v>667</v>
      </c>
      <c r="D445" s="42">
        <v>3036.9835999999996</v>
      </c>
      <c r="E445" s="42">
        <v>3036.9835999999996</v>
      </c>
      <c r="F445" s="41">
        <f t="shared" si="14"/>
        <v>0</v>
      </c>
      <c r="G445" s="16">
        <f t="shared" si="15"/>
        <v>0</v>
      </c>
      <c r="H445" s="16">
        <v>1</v>
      </c>
      <c r="I445" s="16"/>
      <c r="J445" s="16"/>
      <c r="K445" s="16"/>
      <c r="L445" s="16"/>
      <c r="M445" s="16"/>
      <c r="N445" s="16"/>
      <c r="O445" s="16"/>
      <c r="P445" s="16"/>
    </row>
    <row r="446" spans="1:16" ht="30" customHeight="1">
      <c r="A446" s="16"/>
      <c r="B446" s="19"/>
      <c r="C446" s="18">
        <v>210</v>
      </c>
      <c r="D446" s="42">
        <v>1405.5849999999998</v>
      </c>
      <c r="E446" s="42">
        <v>1405.5849999999998</v>
      </c>
      <c r="F446" s="41">
        <f t="shared" si="14"/>
        <v>0</v>
      </c>
      <c r="G446" s="16">
        <f t="shared" si="15"/>
        <v>0</v>
      </c>
      <c r="H446" s="16">
        <v>1</v>
      </c>
      <c r="I446" s="16"/>
      <c r="J446" s="16"/>
      <c r="K446" s="16"/>
      <c r="L446" s="16"/>
      <c r="M446" s="16"/>
      <c r="N446" s="16"/>
      <c r="O446" s="16"/>
      <c r="P446" s="16"/>
    </row>
    <row r="447" spans="1:16" ht="30" customHeight="1">
      <c r="A447" s="16"/>
      <c r="B447" s="19"/>
      <c r="C447" s="18">
        <v>668</v>
      </c>
      <c r="D447" s="42">
        <v>3040.5533999999998</v>
      </c>
      <c r="E447" s="42">
        <v>3040.5533999999998</v>
      </c>
      <c r="F447" s="41">
        <f t="shared" si="14"/>
        <v>0</v>
      </c>
      <c r="G447" s="16">
        <f t="shared" si="15"/>
        <v>0</v>
      </c>
      <c r="H447" s="16">
        <v>1</v>
      </c>
      <c r="I447" s="16"/>
      <c r="J447" s="16"/>
      <c r="K447" s="16"/>
      <c r="L447" s="16"/>
      <c r="M447" s="16"/>
      <c r="N447" s="16"/>
      <c r="O447" s="16"/>
      <c r="P447" s="16"/>
    </row>
    <row r="448" spans="1:16" ht="30" customHeight="1">
      <c r="A448" s="16"/>
      <c r="B448" s="19"/>
      <c r="C448" s="18">
        <v>502</v>
      </c>
      <c r="D448" s="42">
        <v>2447.9665999999997</v>
      </c>
      <c r="E448" s="42">
        <v>2447.9665999999997</v>
      </c>
      <c r="F448" s="41">
        <f t="shared" si="14"/>
        <v>0</v>
      </c>
      <c r="G448" s="16">
        <f t="shared" si="15"/>
        <v>0</v>
      </c>
      <c r="H448" s="16">
        <v>1</v>
      </c>
      <c r="I448" s="16"/>
      <c r="J448" s="16"/>
      <c r="K448" s="16"/>
      <c r="L448" s="16"/>
      <c r="M448" s="16"/>
      <c r="N448" s="16"/>
      <c r="O448" s="16"/>
      <c r="P448" s="16"/>
    </row>
    <row r="449" spans="1:16" ht="30" customHeight="1">
      <c r="A449" s="16"/>
      <c r="B449" s="19"/>
      <c r="C449" s="18">
        <v>669</v>
      </c>
      <c r="D449" s="42">
        <v>3044.1232</v>
      </c>
      <c r="E449" s="42">
        <v>3044.1232</v>
      </c>
      <c r="F449" s="41">
        <f t="shared" si="14"/>
        <v>0</v>
      </c>
      <c r="G449" s="16">
        <f t="shared" si="15"/>
        <v>0</v>
      </c>
      <c r="H449" s="16">
        <v>1</v>
      </c>
      <c r="I449" s="16"/>
      <c r="J449" s="16"/>
      <c r="K449" s="16"/>
      <c r="L449" s="16"/>
      <c r="M449" s="16"/>
      <c r="N449" s="16"/>
      <c r="O449" s="16"/>
      <c r="P449" s="16"/>
    </row>
    <row r="450" spans="1:16" ht="30" customHeight="1">
      <c r="A450" s="16"/>
      <c r="B450" s="19"/>
      <c r="C450" s="18">
        <v>342</v>
      </c>
      <c r="D450" s="42">
        <v>1876.7985999999999</v>
      </c>
      <c r="E450" s="42">
        <v>1876.7985999999999</v>
      </c>
      <c r="F450" s="41">
        <f t="shared" si="14"/>
        <v>0</v>
      </c>
      <c r="G450" s="16">
        <f t="shared" si="15"/>
        <v>0</v>
      </c>
      <c r="H450" s="16">
        <v>1</v>
      </c>
      <c r="I450" s="16"/>
      <c r="J450" s="16"/>
      <c r="K450" s="16"/>
      <c r="L450" s="16"/>
      <c r="M450" s="16"/>
      <c r="N450" s="16"/>
      <c r="O450" s="16"/>
      <c r="P450" s="16"/>
    </row>
    <row r="451" spans="1:16" ht="30" customHeight="1">
      <c r="A451" s="16"/>
      <c r="B451" s="19"/>
      <c r="C451" s="18">
        <v>670</v>
      </c>
      <c r="D451" s="42">
        <v>3047.6930000000002</v>
      </c>
      <c r="E451" s="42">
        <v>3047.6930000000002</v>
      </c>
      <c r="F451" s="41">
        <f t="shared" si="14"/>
        <v>0</v>
      </c>
      <c r="G451" s="16">
        <f t="shared" si="15"/>
        <v>0</v>
      </c>
      <c r="H451" s="16">
        <v>1</v>
      </c>
      <c r="I451" s="16"/>
      <c r="J451" s="16"/>
      <c r="K451" s="16"/>
      <c r="L451" s="16"/>
      <c r="M451" s="16"/>
      <c r="N451" s="16"/>
      <c r="O451" s="16"/>
      <c r="P451" s="16"/>
    </row>
    <row r="452" spans="1:16" ht="30" customHeight="1">
      <c r="A452" s="16"/>
      <c r="B452" s="19"/>
      <c r="C452" s="18">
        <v>671</v>
      </c>
      <c r="D452" s="42">
        <v>3051.2627999999995</v>
      </c>
      <c r="E452" s="42">
        <v>3051.2627999999995</v>
      </c>
      <c r="F452" s="41">
        <f t="shared" si="14"/>
        <v>0</v>
      </c>
      <c r="G452" s="16">
        <f t="shared" si="15"/>
        <v>0</v>
      </c>
      <c r="H452" s="16">
        <v>1</v>
      </c>
      <c r="I452" s="16"/>
      <c r="J452" s="16"/>
      <c r="K452" s="16"/>
      <c r="L452" s="16"/>
      <c r="M452" s="16"/>
      <c r="N452" s="16"/>
      <c r="O452" s="16"/>
      <c r="P452" s="16"/>
    </row>
    <row r="453" spans="1:16" ht="30" customHeight="1">
      <c r="A453" s="16"/>
      <c r="B453" s="19"/>
      <c r="C453" s="18">
        <v>672</v>
      </c>
      <c r="D453" s="42">
        <v>3054.8325999999997</v>
      </c>
      <c r="E453" s="42">
        <v>3054.8325999999997</v>
      </c>
      <c r="F453" s="41">
        <f t="shared" si="14"/>
        <v>0</v>
      </c>
      <c r="G453" s="16">
        <f t="shared" si="15"/>
        <v>0</v>
      </c>
      <c r="H453" s="16">
        <v>1</v>
      </c>
      <c r="I453" s="16"/>
      <c r="J453" s="16"/>
      <c r="K453" s="16"/>
      <c r="L453" s="16"/>
      <c r="M453" s="16"/>
      <c r="N453" s="16"/>
      <c r="O453" s="16"/>
      <c r="P453" s="16"/>
    </row>
    <row r="454" spans="1:16" ht="30" customHeight="1">
      <c r="A454" s="16"/>
      <c r="B454" s="19"/>
      <c r="C454" s="18">
        <v>673</v>
      </c>
      <c r="D454" s="42">
        <v>3058.4023999999999</v>
      </c>
      <c r="E454" s="42">
        <v>3058.4023999999999</v>
      </c>
      <c r="F454" s="41">
        <f t="shared" si="14"/>
        <v>0</v>
      </c>
      <c r="G454" s="16">
        <f t="shared" si="15"/>
        <v>0</v>
      </c>
      <c r="H454" s="16">
        <v>1</v>
      </c>
      <c r="I454" s="16"/>
      <c r="J454" s="16"/>
      <c r="K454" s="16"/>
      <c r="L454" s="16"/>
      <c r="M454" s="16"/>
      <c r="N454" s="16"/>
      <c r="O454" s="16"/>
      <c r="P454" s="16"/>
    </row>
    <row r="455" spans="1:16" ht="30" customHeight="1">
      <c r="A455" s="16"/>
      <c r="B455" s="19"/>
      <c r="C455" s="18">
        <v>570</v>
      </c>
      <c r="D455" s="42">
        <v>2690.7129999999997</v>
      </c>
      <c r="E455" s="42">
        <v>2690.7129999999997</v>
      </c>
      <c r="F455" s="41">
        <f t="shared" si="14"/>
        <v>0</v>
      </c>
      <c r="G455" s="16">
        <f t="shared" si="15"/>
        <v>0</v>
      </c>
      <c r="H455" s="16">
        <v>1</v>
      </c>
      <c r="I455" s="16"/>
      <c r="J455" s="16"/>
      <c r="K455" s="16"/>
      <c r="L455" s="16"/>
      <c r="M455" s="16"/>
      <c r="N455" s="16"/>
      <c r="O455" s="16"/>
      <c r="P455" s="16"/>
    </row>
    <row r="456" spans="1:16" ht="30" customHeight="1">
      <c r="A456" s="16"/>
      <c r="B456" s="19"/>
      <c r="C456" s="18">
        <v>364</v>
      </c>
      <c r="D456" s="42">
        <v>1955.3342</v>
      </c>
      <c r="E456" s="42">
        <v>1955.3342</v>
      </c>
      <c r="F456" s="41">
        <f t="shared" si="14"/>
        <v>0</v>
      </c>
      <c r="G456" s="16">
        <f t="shared" si="15"/>
        <v>0</v>
      </c>
      <c r="H456" s="16">
        <v>1</v>
      </c>
      <c r="I456" s="16"/>
      <c r="J456" s="16"/>
      <c r="K456" s="16"/>
      <c r="L456" s="16"/>
      <c r="M456" s="16"/>
      <c r="N456" s="16"/>
      <c r="O456" s="16"/>
      <c r="P456" s="16"/>
    </row>
    <row r="457" spans="1:16" ht="30" customHeight="1">
      <c r="A457" s="16"/>
      <c r="B457" s="19"/>
      <c r="C457" s="18">
        <v>674</v>
      </c>
      <c r="D457" s="42">
        <v>3061.9722000000002</v>
      </c>
      <c r="E457" s="42">
        <v>3061.9722000000002</v>
      </c>
      <c r="F457" s="41">
        <f t="shared" si="14"/>
        <v>0</v>
      </c>
      <c r="G457" s="16">
        <f t="shared" si="15"/>
        <v>0</v>
      </c>
      <c r="H457" s="16">
        <v>1</v>
      </c>
      <c r="I457" s="16"/>
      <c r="J457" s="16"/>
      <c r="K457" s="16"/>
      <c r="L457" s="16"/>
      <c r="M457" s="16"/>
      <c r="N457" s="16"/>
      <c r="O457" s="16"/>
      <c r="P457" s="16"/>
    </row>
    <row r="458" spans="1:16" ht="30" customHeight="1">
      <c r="A458" s="16"/>
      <c r="B458" s="19"/>
      <c r="C458" s="18">
        <v>266</v>
      </c>
      <c r="D458" s="42">
        <v>1605.4938</v>
      </c>
      <c r="E458" s="42">
        <v>1605.4938</v>
      </c>
      <c r="F458" s="41">
        <f t="shared" si="14"/>
        <v>0</v>
      </c>
      <c r="G458" s="16">
        <f t="shared" si="15"/>
        <v>0</v>
      </c>
      <c r="H458" s="16">
        <v>1</v>
      </c>
      <c r="I458" s="16"/>
      <c r="J458" s="16"/>
      <c r="K458" s="16"/>
      <c r="L458" s="16"/>
      <c r="M458" s="16"/>
      <c r="N458" s="16"/>
      <c r="O458" s="16"/>
      <c r="P458" s="16"/>
    </row>
    <row r="459" spans="1:16" ht="30" customHeight="1">
      <c r="A459" s="16"/>
      <c r="B459" s="19"/>
      <c r="C459" s="18">
        <v>607</v>
      </c>
      <c r="D459" s="42">
        <v>2822.7955999999995</v>
      </c>
      <c r="E459" s="42">
        <v>2822.7955999999995</v>
      </c>
      <c r="F459" s="41">
        <f t="shared" si="14"/>
        <v>0</v>
      </c>
      <c r="G459" s="16">
        <f t="shared" si="15"/>
        <v>0</v>
      </c>
      <c r="H459" s="16">
        <v>1</v>
      </c>
      <c r="I459" s="16"/>
      <c r="J459" s="16"/>
      <c r="K459" s="16"/>
      <c r="L459" s="16"/>
      <c r="M459" s="16"/>
      <c r="N459" s="16"/>
      <c r="O459" s="16"/>
      <c r="P459" s="16"/>
    </row>
    <row r="460" spans="1:16" ht="30" customHeight="1">
      <c r="A460" s="16"/>
      <c r="B460" s="19"/>
      <c r="C460" s="18" t="s">
        <v>426</v>
      </c>
      <c r="D460" s="42">
        <v>2829.9351999999999</v>
      </c>
      <c r="E460" s="42">
        <v>2829.9351999999999</v>
      </c>
      <c r="F460" s="41">
        <f t="shared" si="14"/>
        <v>0</v>
      </c>
      <c r="G460" s="16">
        <f t="shared" si="15"/>
        <v>0</v>
      </c>
      <c r="H460" s="16">
        <v>1</v>
      </c>
      <c r="I460" s="16"/>
      <c r="J460" s="16"/>
      <c r="K460" s="16"/>
      <c r="L460" s="16"/>
      <c r="M460" s="16"/>
      <c r="N460" s="16"/>
      <c r="O460" s="16"/>
      <c r="P460" s="16"/>
    </row>
    <row r="461" spans="1:16" ht="30" customHeight="1">
      <c r="A461" s="16"/>
      <c r="B461" s="19"/>
      <c r="C461" s="18">
        <v>302</v>
      </c>
      <c r="D461" s="42">
        <v>1734.0065999999999</v>
      </c>
      <c r="E461" s="42">
        <v>1734.0065999999999</v>
      </c>
      <c r="F461" s="41">
        <f t="shared" si="14"/>
        <v>0</v>
      </c>
      <c r="G461" s="16">
        <f t="shared" si="15"/>
        <v>0</v>
      </c>
      <c r="H461" s="16">
        <v>1</v>
      </c>
      <c r="I461" s="16"/>
      <c r="J461" s="16"/>
      <c r="K461" s="16"/>
      <c r="L461" s="16"/>
      <c r="M461" s="16"/>
      <c r="N461" s="16"/>
      <c r="O461" s="16"/>
      <c r="P461" s="16"/>
    </row>
    <row r="462" spans="1:16" ht="30" customHeight="1">
      <c r="A462" s="16"/>
      <c r="B462" s="19"/>
      <c r="C462" s="18">
        <v>592</v>
      </c>
      <c r="D462" s="42">
        <v>2769.2485999999999</v>
      </c>
      <c r="E462" s="42">
        <v>2769.2485999999999</v>
      </c>
      <c r="F462" s="41">
        <f t="shared" si="14"/>
        <v>0</v>
      </c>
      <c r="G462" s="16">
        <f t="shared" si="15"/>
        <v>0</v>
      </c>
      <c r="H462" s="16">
        <v>1</v>
      </c>
      <c r="I462" s="16"/>
      <c r="J462" s="16"/>
      <c r="K462" s="16"/>
      <c r="L462" s="16"/>
      <c r="M462" s="16"/>
      <c r="N462" s="16"/>
      <c r="O462" s="16"/>
      <c r="P462" s="16"/>
    </row>
    <row r="463" spans="1:16" ht="30" customHeight="1">
      <c r="A463" s="16"/>
      <c r="B463" s="19"/>
      <c r="C463" s="18" t="s">
        <v>427</v>
      </c>
      <c r="D463" s="42">
        <v>920.09219999999982</v>
      </c>
      <c r="E463" s="42">
        <v>920.09219999999982</v>
      </c>
      <c r="F463" s="41">
        <f t="shared" si="14"/>
        <v>0</v>
      </c>
      <c r="G463" s="16">
        <f t="shared" si="15"/>
        <v>0</v>
      </c>
      <c r="H463" s="16">
        <v>1</v>
      </c>
      <c r="I463" s="16"/>
      <c r="J463" s="16"/>
      <c r="K463" s="16"/>
      <c r="L463" s="16"/>
      <c r="M463" s="16"/>
      <c r="N463" s="16"/>
      <c r="O463" s="16"/>
      <c r="P463" s="16"/>
    </row>
    <row r="464" spans="1:16" ht="30" customHeight="1">
      <c r="A464" s="16"/>
      <c r="B464" s="19"/>
      <c r="C464" s="18">
        <v>321</v>
      </c>
      <c r="D464" s="42">
        <v>1801.8327999999999</v>
      </c>
      <c r="E464" s="42">
        <v>1801.8327999999999</v>
      </c>
      <c r="F464" s="41">
        <f t="shared" si="14"/>
        <v>0</v>
      </c>
      <c r="G464" s="16">
        <f t="shared" si="15"/>
        <v>0</v>
      </c>
      <c r="H464" s="16">
        <v>1</v>
      </c>
      <c r="I464" s="16"/>
      <c r="J464" s="16"/>
      <c r="K464" s="16"/>
      <c r="L464" s="16"/>
      <c r="M464" s="16"/>
      <c r="N464" s="16"/>
      <c r="O464" s="16"/>
      <c r="P464" s="16"/>
    </row>
    <row r="465" spans="1:16" ht="30" customHeight="1">
      <c r="A465" s="16"/>
      <c r="B465" s="19"/>
      <c r="C465" s="18">
        <v>418</v>
      </c>
      <c r="D465" s="42">
        <v>2148.1034</v>
      </c>
      <c r="E465" s="42">
        <v>2148.1034</v>
      </c>
      <c r="F465" s="41">
        <f t="shared" si="14"/>
        <v>0</v>
      </c>
      <c r="G465" s="16">
        <f t="shared" si="15"/>
        <v>0</v>
      </c>
      <c r="H465" s="16">
        <v>1</v>
      </c>
      <c r="I465" s="16"/>
      <c r="J465" s="16"/>
      <c r="K465" s="16"/>
      <c r="L465" s="16"/>
      <c r="M465" s="16"/>
      <c r="N465" s="16"/>
      <c r="O465" s="16"/>
      <c r="P465" s="16"/>
    </row>
    <row r="466" spans="1:16" ht="30" customHeight="1">
      <c r="A466" s="16"/>
      <c r="B466" s="19"/>
      <c r="C466" s="18" t="s">
        <v>428</v>
      </c>
      <c r="D466" s="42">
        <v>923.66200000000003</v>
      </c>
      <c r="E466" s="42">
        <v>923.66200000000003</v>
      </c>
      <c r="F466" s="41">
        <f t="shared" si="14"/>
        <v>0</v>
      </c>
      <c r="G466" s="16">
        <f t="shared" si="15"/>
        <v>0</v>
      </c>
      <c r="H466" s="16">
        <v>1</v>
      </c>
      <c r="I466" s="16"/>
      <c r="J466" s="16"/>
      <c r="K466" s="16"/>
      <c r="L466" s="16"/>
      <c r="M466" s="16"/>
      <c r="N466" s="16"/>
      <c r="O466" s="16"/>
      <c r="P466" s="16"/>
    </row>
    <row r="467" spans="1:16" ht="30" customHeight="1">
      <c r="A467" s="16"/>
      <c r="B467" s="19"/>
      <c r="C467" s="18">
        <v>383</v>
      </c>
      <c r="D467" s="42">
        <v>2023.1604</v>
      </c>
      <c r="E467" s="42">
        <v>2023.1604</v>
      </c>
      <c r="F467" s="41">
        <f t="shared" si="14"/>
        <v>0</v>
      </c>
      <c r="G467" s="16">
        <f t="shared" si="15"/>
        <v>0</v>
      </c>
      <c r="H467" s="16">
        <v>1</v>
      </c>
      <c r="I467" s="16"/>
      <c r="J467" s="16"/>
      <c r="K467" s="16"/>
      <c r="L467" s="16"/>
      <c r="M467" s="16"/>
      <c r="N467" s="16"/>
      <c r="O467" s="16"/>
      <c r="P467" s="16"/>
    </row>
    <row r="468" spans="1:16" ht="30" customHeight="1">
      <c r="A468" s="16"/>
      <c r="B468" s="19"/>
      <c r="C468" s="18">
        <v>384</v>
      </c>
      <c r="D468" s="42">
        <v>2026.7301999999997</v>
      </c>
      <c r="E468" s="42">
        <v>2026.7301999999997</v>
      </c>
      <c r="F468" s="41">
        <f t="shared" si="14"/>
        <v>0</v>
      </c>
      <c r="G468" s="16">
        <f t="shared" si="15"/>
        <v>0</v>
      </c>
      <c r="H468" s="16">
        <v>1</v>
      </c>
      <c r="I468" s="16"/>
      <c r="J468" s="16"/>
      <c r="K468" s="16"/>
      <c r="L468" s="16"/>
      <c r="M468" s="16"/>
      <c r="N468" s="16"/>
      <c r="O468" s="16"/>
      <c r="P468" s="16"/>
    </row>
    <row r="469" spans="1:16" ht="30" customHeight="1">
      <c r="A469" s="16"/>
      <c r="B469" s="19"/>
      <c r="C469" s="18" t="s">
        <v>429</v>
      </c>
      <c r="D469" s="42">
        <v>1687.5991999999999</v>
      </c>
      <c r="E469" s="42">
        <v>1687.5991999999999</v>
      </c>
      <c r="F469" s="41">
        <f t="shared" si="14"/>
        <v>0</v>
      </c>
      <c r="G469" s="16">
        <f t="shared" si="15"/>
        <v>0</v>
      </c>
      <c r="H469" s="16">
        <v>1</v>
      </c>
      <c r="I469" s="16"/>
      <c r="J469" s="16"/>
      <c r="K469" s="16"/>
      <c r="L469" s="16"/>
      <c r="M469" s="16"/>
      <c r="N469" s="16"/>
      <c r="O469" s="16"/>
      <c r="P469" s="16"/>
    </row>
    <row r="470" spans="1:16" ht="30" customHeight="1">
      <c r="A470" s="16"/>
      <c r="B470" s="19"/>
      <c r="C470" s="18">
        <v>386</v>
      </c>
      <c r="D470" s="42">
        <v>2033.8698000000002</v>
      </c>
      <c r="E470" s="42">
        <v>2033.8698000000002</v>
      </c>
      <c r="F470" s="41">
        <f t="shared" si="14"/>
        <v>0</v>
      </c>
      <c r="G470" s="16">
        <f t="shared" si="15"/>
        <v>0</v>
      </c>
      <c r="H470" s="16">
        <v>1</v>
      </c>
      <c r="I470" s="16"/>
      <c r="J470" s="16"/>
      <c r="K470" s="16"/>
      <c r="L470" s="16"/>
      <c r="M470" s="16"/>
      <c r="N470" s="16"/>
      <c r="O470" s="16"/>
      <c r="P470" s="16"/>
    </row>
    <row r="471" spans="1:16" ht="30" customHeight="1">
      <c r="A471" s="1"/>
      <c r="B471" s="1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30" customHeight="1">
      <c r="A472" s="1"/>
      <c r="B472" s="1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30" customHeight="1">
      <c r="A473" s="1"/>
      <c r="B473" s="1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30" customHeight="1">
      <c r="A474" s="1"/>
      <c r="B474" s="1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30" customHeight="1">
      <c r="A475" s="1"/>
      <c r="B475" s="1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30" customHeight="1">
      <c r="A476" s="1"/>
      <c r="B476" s="1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30" customHeight="1">
      <c r="A477" s="1"/>
      <c r="B477" s="1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30" customHeight="1">
      <c r="A478" s="1"/>
      <c r="B478" s="1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30" customHeight="1">
      <c r="A479" s="1"/>
      <c r="B479" s="1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30" customHeight="1">
      <c r="A480" s="1"/>
      <c r="B480" s="1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30" customHeight="1">
      <c r="A481" s="1"/>
      <c r="B481" s="1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30" customHeight="1">
      <c r="A482" s="1"/>
      <c r="B482" s="1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30" customHeight="1">
      <c r="A483" s="1"/>
      <c r="B483" s="1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30" customHeight="1">
      <c r="A484" s="1"/>
      <c r="B484" s="1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30" customHeight="1">
      <c r="A485" s="1"/>
      <c r="B485" s="1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30" customHeight="1">
      <c r="A486" s="1"/>
      <c r="B486" s="1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30" customHeight="1">
      <c r="A487" s="1"/>
      <c r="B487" s="1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30" customHeight="1">
      <c r="A488" s="1"/>
      <c r="B488" s="1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30" customHeight="1">
      <c r="A489" s="1"/>
      <c r="B489" s="1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30" customHeight="1">
      <c r="A490" s="1"/>
      <c r="B490" s="1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30" customHeight="1">
      <c r="A491" s="1"/>
      <c r="B491" s="1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30" customHeight="1">
      <c r="A492" s="1"/>
      <c r="B492" s="1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30" customHeight="1">
      <c r="A493" s="1"/>
      <c r="B493" s="1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30" customHeight="1">
      <c r="A494" s="1"/>
      <c r="B494" s="1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30" customHeight="1">
      <c r="A495" s="1"/>
      <c r="B495" s="1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30" customHeight="1">
      <c r="A496" s="1"/>
      <c r="B496" s="1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30" customHeight="1">
      <c r="A497" s="1"/>
      <c r="B497" s="1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30" customHeight="1">
      <c r="A498" s="1"/>
      <c r="B498" s="1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30" customHeight="1">
      <c r="A499" s="1"/>
      <c r="B499" s="1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30" customHeight="1">
      <c r="A500" s="1"/>
      <c r="B500" s="1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30" customHeight="1">
      <c r="A501" s="1"/>
      <c r="B501" s="1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30" customHeight="1">
      <c r="A502" s="1"/>
      <c r="B502" s="1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30" customHeight="1">
      <c r="A503" s="1"/>
      <c r="B503" s="1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30" customHeight="1">
      <c r="A504" s="1"/>
      <c r="B504" s="1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30" customHeight="1">
      <c r="A505" s="1"/>
      <c r="B505" s="1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30" customHeight="1">
      <c r="A506" s="1"/>
      <c r="B506" s="1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30" customHeight="1">
      <c r="A507" s="1"/>
      <c r="B507" s="1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30" customHeight="1">
      <c r="A508" s="1"/>
      <c r="B508" s="1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30" customHeight="1">
      <c r="A509" s="1"/>
      <c r="B509" s="1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30" customHeight="1">
      <c r="A510" s="1"/>
      <c r="B510" s="1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30" customHeight="1">
      <c r="A511" s="1"/>
      <c r="B511" s="1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30" customHeight="1">
      <c r="A512" s="1"/>
      <c r="B512" s="1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30" customHeight="1">
      <c r="A513" s="1"/>
      <c r="B513" s="1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30" customHeight="1">
      <c r="A514" s="1"/>
      <c r="B514" s="1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30" customHeight="1">
      <c r="A515" s="1"/>
      <c r="B515" s="1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30" customHeight="1">
      <c r="A516" s="1"/>
      <c r="B516" s="1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30" customHeight="1">
      <c r="A517" s="1"/>
      <c r="B517" s="1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30" customHeight="1">
      <c r="A518" s="1"/>
      <c r="B518" s="1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30" customHeight="1">
      <c r="A519" s="1"/>
      <c r="B519" s="1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30" customHeight="1">
      <c r="A520" s="1"/>
      <c r="B520" s="1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30" customHeight="1">
      <c r="A521" s="1"/>
      <c r="B521" s="1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30" customHeight="1">
      <c r="A522" s="1"/>
      <c r="B522" s="1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30" customHeight="1">
      <c r="A523" s="1"/>
      <c r="B523" s="1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30" customHeight="1">
      <c r="A524" s="1"/>
      <c r="B524" s="1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30" customHeight="1">
      <c r="A525" s="1"/>
      <c r="B525" s="1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30" customHeight="1">
      <c r="A526" s="1"/>
      <c r="B526" s="1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30" customHeight="1">
      <c r="A527" s="1"/>
      <c r="B527" s="1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30" customHeight="1">
      <c r="A528" s="1"/>
      <c r="B528" s="1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30" customHeight="1">
      <c r="A529" s="1"/>
      <c r="B529" s="1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30" customHeight="1">
      <c r="A530" s="1"/>
      <c r="B530" s="1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30" customHeight="1">
      <c r="A531" s="1"/>
      <c r="B531" s="1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30" customHeight="1">
      <c r="A532" s="1"/>
      <c r="B532" s="1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30" customHeight="1">
      <c r="A533" s="1"/>
      <c r="B533" s="1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30" customHeight="1">
      <c r="A534" s="1"/>
      <c r="B534" s="1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30" customHeight="1">
      <c r="A535" s="1"/>
      <c r="B535" s="1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30" customHeight="1">
      <c r="A536" s="1"/>
      <c r="B536" s="1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30" customHeight="1">
      <c r="A537" s="1"/>
      <c r="B537" s="1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30" customHeight="1">
      <c r="A538" s="1"/>
      <c r="B538" s="1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30" customHeight="1">
      <c r="A539" s="1"/>
      <c r="B539" s="1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30" customHeight="1">
      <c r="A540" s="1"/>
      <c r="B540" s="1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30" customHeight="1">
      <c r="A541" s="1"/>
      <c r="B541" s="1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30" customHeight="1">
      <c r="A542" s="1"/>
      <c r="B542" s="1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30" customHeight="1">
      <c r="A543" s="1"/>
      <c r="B543" s="1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30" customHeight="1">
      <c r="A544" s="1"/>
      <c r="B544" s="1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30" customHeight="1">
      <c r="A545" s="1"/>
      <c r="B545" s="1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30" customHeight="1">
      <c r="A546" s="1"/>
      <c r="B546" s="1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30" customHeight="1">
      <c r="A547" s="1"/>
      <c r="B547" s="1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30" customHeight="1">
      <c r="A548" s="1"/>
      <c r="B548" s="1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30" customHeight="1">
      <c r="A549" s="1"/>
      <c r="B549" s="1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30" customHeight="1">
      <c r="A550" s="1"/>
      <c r="B550" s="1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30" customHeight="1">
      <c r="A551" s="1"/>
      <c r="B551" s="1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30" customHeight="1">
      <c r="A552" s="1"/>
      <c r="B552" s="1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30" customHeight="1">
      <c r="A553" s="1"/>
      <c r="B553" s="1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30" customHeight="1">
      <c r="A554" s="1"/>
      <c r="B554" s="1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30" customHeight="1">
      <c r="A555" s="1"/>
      <c r="B555" s="1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30" customHeight="1">
      <c r="A556" s="1"/>
      <c r="B556" s="1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30" customHeight="1">
      <c r="A557" s="1"/>
      <c r="B557" s="1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30" customHeight="1">
      <c r="A558" s="1"/>
      <c r="B558" s="1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30" customHeight="1">
      <c r="A559" s="1"/>
      <c r="B559" s="1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30" customHeight="1">
      <c r="A560" s="1"/>
      <c r="B560" s="1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30" customHeight="1">
      <c r="A561" s="1"/>
      <c r="B561" s="1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30" customHeight="1">
      <c r="A562" s="1"/>
      <c r="B562" s="1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30" customHeight="1">
      <c r="A563" s="1"/>
      <c r="B563" s="1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30" customHeight="1">
      <c r="A564" s="1"/>
      <c r="B564" s="1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30" customHeight="1">
      <c r="A565" s="1"/>
      <c r="B565" s="1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30" customHeight="1">
      <c r="A566" s="1"/>
      <c r="B566" s="1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30" customHeight="1">
      <c r="A567" s="1"/>
      <c r="B567" s="1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30" customHeight="1">
      <c r="A568" s="1"/>
      <c r="B568" s="1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30" customHeight="1">
      <c r="A569" s="1"/>
      <c r="B569" s="1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30" customHeight="1">
      <c r="A570" s="1"/>
      <c r="B570" s="1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30" customHeight="1">
      <c r="A571" s="1"/>
      <c r="B571" s="1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30" customHeight="1">
      <c r="A572" s="1"/>
      <c r="B572" s="1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30" customHeight="1">
      <c r="A573" s="1"/>
      <c r="B573" s="1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30" customHeight="1">
      <c r="A574" s="1"/>
      <c r="B574" s="1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30" customHeight="1">
      <c r="A575" s="1"/>
      <c r="B575" s="1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30" customHeight="1">
      <c r="A576" s="1"/>
      <c r="B576" s="1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30" customHeight="1">
      <c r="A577" s="1"/>
      <c r="B577" s="1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30" customHeight="1">
      <c r="A578" s="1"/>
      <c r="B578" s="1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30" customHeight="1">
      <c r="A579" s="1"/>
      <c r="B579" s="1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30" customHeight="1">
      <c r="A580" s="1"/>
      <c r="B580" s="1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30" customHeight="1">
      <c r="A581" s="1"/>
      <c r="B581" s="1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30" customHeight="1">
      <c r="A582" s="1"/>
      <c r="B582" s="1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30" customHeight="1">
      <c r="A583" s="1"/>
      <c r="B583" s="1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30" customHeight="1">
      <c r="A584" s="1"/>
      <c r="B584" s="1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30" customHeight="1">
      <c r="A585" s="1"/>
      <c r="B585" s="1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30" customHeight="1">
      <c r="A586" s="1"/>
      <c r="B586" s="1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30" customHeight="1">
      <c r="A587" s="1"/>
      <c r="B587" s="1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30" customHeight="1">
      <c r="A588" s="1"/>
      <c r="B588" s="1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30" customHeight="1">
      <c r="A589" s="1"/>
      <c r="B589" s="1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30" customHeight="1">
      <c r="A590" s="1"/>
      <c r="B590" s="1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30" customHeight="1">
      <c r="A591" s="1"/>
      <c r="B591" s="1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30" customHeight="1">
      <c r="A592" s="1"/>
      <c r="B592" s="1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30" customHeight="1">
      <c r="A593" s="1"/>
      <c r="B593" s="1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30" customHeight="1">
      <c r="A594" s="1"/>
      <c r="B594" s="1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30" customHeight="1">
      <c r="A595" s="1"/>
      <c r="B595" s="1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30" customHeight="1">
      <c r="A596" s="1"/>
      <c r="B596" s="1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30" customHeight="1">
      <c r="A597" s="1"/>
      <c r="B597" s="1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30" customHeight="1">
      <c r="A598" s="1"/>
      <c r="B598" s="1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30" customHeight="1">
      <c r="A599" s="1"/>
      <c r="B599" s="1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30" customHeight="1">
      <c r="A600" s="1"/>
      <c r="B600" s="1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30" customHeight="1">
      <c r="A601" s="1"/>
      <c r="B601" s="1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30" customHeight="1">
      <c r="A602" s="1"/>
      <c r="B602" s="1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30" customHeight="1">
      <c r="A603" s="1"/>
      <c r="B603" s="1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30" customHeight="1">
      <c r="A604" s="1"/>
      <c r="B604" s="1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30" customHeight="1">
      <c r="A605" s="1"/>
      <c r="B605" s="1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30" customHeight="1">
      <c r="A606" s="1"/>
      <c r="B606" s="1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30" customHeight="1">
      <c r="A607" s="1"/>
      <c r="B607" s="1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30" customHeight="1">
      <c r="A608" s="1"/>
      <c r="B608" s="1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30" customHeight="1">
      <c r="A609" s="1"/>
      <c r="B609" s="1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30" customHeight="1">
      <c r="A610" s="1"/>
      <c r="B610" s="1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30" customHeight="1">
      <c r="A611" s="1"/>
      <c r="B611" s="1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30" customHeight="1">
      <c r="A612" s="1"/>
      <c r="B612" s="1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30" customHeight="1">
      <c r="A613" s="1"/>
      <c r="B613" s="1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30" customHeight="1">
      <c r="A614" s="1"/>
      <c r="B614" s="1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30" customHeight="1">
      <c r="A615" s="1"/>
      <c r="B615" s="1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30" customHeight="1">
      <c r="A616" s="1"/>
      <c r="B616" s="1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30" customHeight="1">
      <c r="A617" s="1"/>
      <c r="B617" s="1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30" customHeight="1">
      <c r="A618" s="1"/>
      <c r="B618" s="1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30" customHeight="1">
      <c r="A619" s="1"/>
      <c r="B619" s="1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30" customHeight="1">
      <c r="A620" s="1"/>
      <c r="B620" s="1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30" customHeight="1">
      <c r="A621" s="1"/>
      <c r="B621" s="1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30" customHeight="1">
      <c r="A622" s="1"/>
      <c r="B622" s="1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30" customHeight="1">
      <c r="A623" s="1"/>
      <c r="B623" s="1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30" customHeight="1">
      <c r="A624" s="1"/>
      <c r="B624" s="1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30" customHeight="1">
      <c r="A625" s="1"/>
      <c r="B625" s="1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30" customHeight="1">
      <c r="A626" s="1"/>
      <c r="B626" s="1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30" customHeight="1">
      <c r="A627" s="1"/>
      <c r="B627" s="1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30" customHeight="1">
      <c r="A628" s="1"/>
      <c r="B628" s="1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30" customHeight="1">
      <c r="A629" s="1"/>
      <c r="B629" s="1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30" customHeight="1">
      <c r="A630" s="1"/>
      <c r="B630" s="1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30" customHeight="1">
      <c r="A631" s="1"/>
      <c r="B631" s="1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30" customHeight="1">
      <c r="A632" s="1"/>
      <c r="B632" s="1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30" customHeight="1">
      <c r="A633" s="1"/>
      <c r="B633" s="1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30" customHeight="1">
      <c r="A634" s="1"/>
      <c r="B634" s="1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30" customHeight="1">
      <c r="A635" s="1"/>
      <c r="B635" s="1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30" customHeight="1">
      <c r="A636" s="1"/>
      <c r="B636" s="1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30" customHeight="1">
      <c r="A637" s="1"/>
      <c r="B637" s="1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30" customHeight="1">
      <c r="A638" s="1"/>
      <c r="B638" s="1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30" customHeight="1">
      <c r="A639" s="1"/>
      <c r="B639" s="1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30" customHeight="1">
      <c r="A640" s="1"/>
      <c r="B640" s="1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30" customHeight="1">
      <c r="A641" s="1"/>
      <c r="B641" s="1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30" customHeight="1">
      <c r="A642" s="1"/>
      <c r="B642" s="1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30" customHeight="1">
      <c r="A643" s="1"/>
      <c r="B643" s="1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30" customHeight="1">
      <c r="A644" s="1"/>
      <c r="B644" s="1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30" customHeight="1">
      <c r="A645" s="1"/>
      <c r="B645" s="1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30" customHeight="1">
      <c r="A646" s="1"/>
      <c r="B646" s="1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30" customHeight="1">
      <c r="A647" s="1"/>
      <c r="B647" s="1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30" customHeight="1">
      <c r="A648" s="1"/>
      <c r="B648" s="1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30" customHeight="1">
      <c r="A649" s="1"/>
      <c r="B649" s="1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30" customHeight="1">
      <c r="A650" s="1"/>
      <c r="B650" s="1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30" customHeight="1">
      <c r="A651" s="1"/>
      <c r="B651" s="1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30" customHeight="1">
      <c r="A652" s="1"/>
      <c r="B652" s="1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30" customHeight="1">
      <c r="A653" s="1"/>
      <c r="B653" s="1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30" customHeight="1">
      <c r="A654" s="1"/>
      <c r="B654" s="1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30" customHeight="1">
      <c r="A655" s="1"/>
      <c r="B655" s="1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30" customHeight="1">
      <c r="A656" s="1"/>
      <c r="B656" s="1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30" customHeight="1">
      <c r="A657" s="1"/>
      <c r="B657" s="1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30" customHeight="1">
      <c r="A658" s="1"/>
      <c r="B658" s="1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30" customHeight="1">
      <c r="A659" s="1"/>
      <c r="B659" s="1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30" customHeight="1">
      <c r="A660" s="1"/>
      <c r="B660" s="1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30" customHeight="1">
      <c r="A661" s="1"/>
      <c r="B661" s="1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30" customHeight="1">
      <c r="A662" s="1"/>
      <c r="B662" s="1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30" customHeight="1">
      <c r="A663" s="1"/>
      <c r="B663" s="1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30" customHeight="1">
      <c r="A664" s="1"/>
      <c r="B664" s="1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30" customHeight="1">
      <c r="A665" s="1"/>
      <c r="B665" s="1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30" customHeight="1">
      <c r="A666" s="1"/>
      <c r="B666" s="1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30" customHeight="1">
      <c r="A667" s="1"/>
      <c r="B667" s="1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30" customHeight="1">
      <c r="A668" s="1"/>
      <c r="B668" s="1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30" customHeight="1">
      <c r="A669" s="1"/>
      <c r="B669" s="1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30" customHeight="1">
      <c r="A670" s="1"/>
      <c r="B670" s="1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30" customHeight="1">
      <c r="A671" s="1"/>
      <c r="B671" s="1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30" customHeight="1">
      <c r="A672" s="1"/>
      <c r="B672" s="1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30" customHeight="1">
      <c r="A673" s="1"/>
      <c r="B673" s="1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30" customHeight="1">
      <c r="A674" s="1"/>
      <c r="B674" s="1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30" customHeight="1">
      <c r="A675" s="1"/>
      <c r="B675" s="1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30" customHeight="1">
      <c r="A676" s="1"/>
      <c r="B676" s="1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30" customHeight="1">
      <c r="A677" s="1"/>
      <c r="B677" s="1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30" customHeight="1">
      <c r="A678" s="1"/>
      <c r="B678" s="1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30" customHeight="1">
      <c r="A679" s="1"/>
      <c r="B679" s="1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30" customHeight="1">
      <c r="A680" s="1"/>
      <c r="B680" s="1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30" customHeight="1">
      <c r="A681" s="1"/>
      <c r="B681" s="1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30" customHeight="1">
      <c r="A682" s="1"/>
      <c r="B682" s="1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30" customHeight="1">
      <c r="A683" s="1"/>
      <c r="B683" s="1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30" customHeight="1">
      <c r="A684" s="1"/>
      <c r="B684" s="1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30" customHeight="1">
      <c r="A685" s="1"/>
      <c r="B685" s="1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30" customHeight="1">
      <c r="A686" s="1"/>
      <c r="B686" s="1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30" customHeight="1">
      <c r="A687" s="1"/>
      <c r="B687" s="1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30" customHeight="1">
      <c r="A688" s="1"/>
      <c r="B688" s="1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30" customHeight="1">
      <c r="A689" s="1"/>
      <c r="B689" s="1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30" customHeight="1">
      <c r="A690" s="1"/>
      <c r="B690" s="1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30" customHeight="1">
      <c r="A691" s="1"/>
      <c r="B691" s="1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30" customHeight="1">
      <c r="A692" s="1"/>
      <c r="B692" s="1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30" customHeight="1">
      <c r="A693" s="1"/>
      <c r="B693" s="1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30" customHeight="1">
      <c r="A694" s="1"/>
      <c r="B694" s="1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30" customHeight="1">
      <c r="A695" s="1"/>
      <c r="B695" s="1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30" customHeight="1">
      <c r="A696" s="1"/>
      <c r="B696" s="1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30" customHeight="1">
      <c r="A697" s="1"/>
      <c r="B697" s="1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30" customHeight="1">
      <c r="A698" s="1"/>
      <c r="B698" s="1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30" customHeight="1">
      <c r="A699" s="1"/>
      <c r="B699" s="1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30" customHeight="1">
      <c r="A700" s="1"/>
      <c r="B700" s="1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30" customHeight="1">
      <c r="A701" s="1"/>
      <c r="B701" s="1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30" customHeight="1">
      <c r="A702" s="1"/>
      <c r="B702" s="1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30" customHeight="1">
      <c r="A703" s="1"/>
      <c r="B703" s="1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30" customHeight="1">
      <c r="A704" s="1"/>
      <c r="B704" s="1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30" customHeight="1">
      <c r="A705" s="1"/>
      <c r="B705" s="1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30" customHeight="1">
      <c r="A706" s="1"/>
      <c r="B706" s="1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30" customHeight="1">
      <c r="A707" s="1"/>
      <c r="B707" s="1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30" customHeight="1">
      <c r="A708" s="1"/>
      <c r="B708" s="1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30" customHeight="1">
      <c r="A709" s="1"/>
      <c r="B709" s="1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30" customHeight="1">
      <c r="A710" s="1"/>
      <c r="B710" s="1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30" customHeight="1">
      <c r="A711" s="1"/>
      <c r="B711" s="1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30" customHeight="1">
      <c r="A712" s="1"/>
      <c r="B712" s="1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30" customHeight="1">
      <c r="A713" s="1"/>
      <c r="B713" s="1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30" customHeight="1">
      <c r="A714" s="1"/>
      <c r="B714" s="1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30" customHeight="1">
      <c r="A715" s="1"/>
      <c r="B715" s="1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30" customHeight="1">
      <c r="A716" s="1"/>
      <c r="B716" s="1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30" customHeight="1">
      <c r="A717" s="1"/>
      <c r="B717" s="1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30" customHeight="1">
      <c r="A718" s="1"/>
      <c r="B718" s="1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30" customHeight="1">
      <c r="A719" s="1"/>
      <c r="B719" s="1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30" customHeight="1">
      <c r="A720" s="1"/>
      <c r="B720" s="1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30" customHeight="1">
      <c r="A721" s="1"/>
      <c r="B721" s="1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30" customHeight="1">
      <c r="A722" s="1"/>
      <c r="B722" s="1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30" customHeight="1">
      <c r="A723" s="1"/>
      <c r="B723" s="1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30" customHeight="1">
      <c r="A724" s="1"/>
      <c r="B724" s="1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30" customHeight="1">
      <c r="A725" s="1"/>
      <c r="B725" s="1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30" customHeight="1">
      <c r="A726" s="1"/>
      <c r="B726" s="1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30" customHeight="1">
      <c r="A727" s="1"/>
      <c r="B727" s="1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30" customHeight="1">
      <c r="A728" s="1"/>
      <c r="B728" s="1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30" customHeight="1">
      <c r="A729" s="1"/>
      <c r="B729" s="1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30" customHeight="1">
      <c r="A730" s="1"/>
      <c r="B730" s="1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30" customHeight="1">
      <c r="A731" s="1"/>
      <c r="B731" s="1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30" customHeight="1">
      <c r="A732" s="1"/>
      <c r="B732" s="1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30" customHeight="1">
      <c r="A733" s="1"/>
      <c r="B733" s="1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30" customHeight="1">
      <c r="A734" s="1"/>
      <c r="B734" s="1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30" customHeight="1">
      <c r="A735" s="1"/>
      <c r="B735" s="1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30" customHeight="1">
      <c r="A736" s="1"/>
      <c r="B736" s="1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30" customHeight="1">
      <c r="A737" s="1"/>
      <c r="B737" s="1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30" customHeight="1">
      <c r="A738" s="1"/>
      <c r="B738" s="1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30" customHeight="1">
      <c r="A739" s="1"/>
      <c r="B739" s="1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30" customHeight="1">
      <c r="A740" s="1"/>
      <c r="B740" s="1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30" customHeight="1">
      <c r="A741" s="1"/>
      <c r="B741" s="1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30" customHeight="1">
      <c r="A742" s="1"/>
      <c r="B742" s="1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30" customHeight="1">
      <c r="A743" s="1"/>
      <c r="B743" s="1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30" customHeight="1">
      <c r="A744" s="1"/>
      <c r="B744" s="1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30" customHeight="1">
      <c r="A745" s="1"/>
      <c r="B745" s="1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30" customHeight="1">
      <c r="A746" s="1"/>
      <c r="B746" s="1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30" customHeight="1">
      <c r="A747" s="1"/>
      <c r="B747" s="1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30" customHeight="1">
      <c r="A748" s="1"/>
      <c r="B748" s="1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30" customHeight="1">
      <c r="A749" s="1"/>
      <c r="B749" s="1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30" customHeight="1">
      <c r="A750" s="1"/>
      <c r="B750" s="1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30" customHeight="1">
      <c r="A751" s="1"/>
      <c r="B751" s="1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30" customHeight="1">
      <c r="A752" s="1"/>
      <c r="B752" s="1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30" customHeight="1">
      <c r="A753" s="1"/>
      <c r="B753" s="1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30" customHeight="1">
      <c r="A754" s="1"/>
      <c r="B754" s="1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30" customHeight="1">
      <c r="A755" s="1"/>
      <c r="B755" s="1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30" customHeight="1">
      <c r="A756" s="1"/>
      <c r="B756" s="1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30" customHeight="1">
      <c r="A757" s="1"/>
      <c r="B757" s="1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30" customHeight="1">
      <c r="A758" s="1"/>
      <c r="B758" s="1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30" customHeight="1">
      <c r="A759" s="1"/>
      <c r="B759" s="1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30" customHeight="1">
      <c r="A760" s="1"/>
      <c r="B760" s="1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30" customHeight="1">
      <c r="A761" s="1"/>
      <c r="B761" s="1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30" customHeight="1">
      <c r="A762" s="1"/>
      <c r="B762" s="1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30" customHeight="1">
      <c r="A763" s="1"/>
      <c r="B763" s="1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30" customHeight="1">
      <c r="A764" s="1"/>
      <c r="B764" s="1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30" customHeight="1">
      <c r="A765" s="1"/>
      <c r="B765" s="1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30" customHeight="1">
      <c r="A766" s="1"/>
      <c r="B766" s="1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30" customHeight="1">
      <c r="A767" s="1"/>
      <c r="B767" s="1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30" customHeight="1">
      <c r="A768" s="1"/>
      <c r="B768" s="1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30" customHeight="1">
      <c r="A769" s="1"/>
      <c r="B769" s="1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30" customHeight="1">
      <c r="A770" s="1"/>
      <c r="B770" s="1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30" customHeight="1">
      <c r="A771" s="1"/>
      <c r="B771" s="1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30" customHeight="1">
      <c r="A772" s="1"/>
      <c r="B772" s="1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30" customHeight="1">
      <c r="A773" s="1"/>
      <c r="B773" s="1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30" customHeight="1">
      <c r="A774" s="1"/>
      <c r="B774" s="1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30" customHeight="1">
      <c r="A775" s="1"/>
      <c r="B775" s="1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30" customHeight="1">
      <c r="A776" s="1"/>
      <c r="B776" s="1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30" customHeight="1">
      <c r="A777" s="1"/>
      <c r="B777" s="1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30" customHeight="1">
      <c r="A778" s="1"/>
      <c r="B778" s="1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30" customHeight="1">
      <c r="A779" s="1"/>
      <c r="B779" s="1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30" customHeight="1">
      <c r="A780" s="1"/>
      <c r="B780" s="1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30" customHeight="1">
      <c r="A781" s="1"/>
      <c r="B781" s="1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30" customHeight="1">
      <c r="A782" s="1"/>
      <c r="B782" s="1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30" customHeight="1">
      <c r="A783" s="1"/>
      <c r="B783" s="1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30" customHeight="1">
      <c r="A784" s="1"/>
      <c r="B784" s="1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30" customHeight="1">
      <c r="A785" s="1"/>
      <c r="B785" s="1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30" customHeight="1">
      <c r="A786" s="1"/>
      <c r="B786" s="1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30" customHeight="1">
      <c r="A787" s="1"/>
      <c r="B787" s="1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30" customHeight="1">
      <c r="A788" s="1"/>
      <c r="B788" s="1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30" customHeight="1">
      <c r="A789" s="1"/>
      <c r="B789" s="1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30" customHeight="1">
      <c r="A790" s="1"/>
      <c r="B790" s="1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30" customHeight="1">
      <c r="A791" s="1"/>
      <c r="B791" s="1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30" customHeight="1">
      <c r="A792" s="1"/>
      <c r="B792" s="1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30" customHeight="1">
      <c r="A793" s="1"/>
      <c r="B793" s="1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30" customHeight="1">
      <c r="A794" s="1"/>
      <c r="B794" s="1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30" customHeight="1">
      <c r="A795" s="1"/>
      <c r="B795" s="1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30" customHeight="1">
      <c r="A796" s="1"/>
      <c r="B796" s="1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30" customHeight="1">
      <c r="A797" s="1"/>
      <c r="B797" s="1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30" customHeight="1">
      <c r="A798" s="1"/>
      <c r="B798" s="1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30" customHeight="1">
      <c r="A799" s="1"/>
      <c r="B799" s="1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30" customHeight="1">
      <c r="A800" s="1"/>
      <c r="B800" s="1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30" customHeight="1">
      <c r="A801" s="1"/>
      <c r="B801" s="1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30" customHeight="1">
      <c r="A802" s="1"/>
      <c r="B802" s="1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30" customHeight="1">
      <c r="A803" s="1"/>
      <c r="B803" s="1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30" customHeight="1">
      <c r="A804" s="1"/>
      <c r="B804" s="1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30" customHeight="1">
      <c r="A805" s="1"/>
      <c r="B805" s="1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30" customHeight="1">
      <c r="A806" s="1"/>
      <c r="B806" s="1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30" customHeight="1">
      <c r="A807" s="1"/>
      <c r="B807" s="1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30" customHeight="1">
      <c r="A808" s="1"/>
      <c r="B808" s="1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30" customHeight="1">
      <c r="A809" s="1"/>
      <c r="B809" s="1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30" customHeight="1">
      <c r="A810" s="1"/>
      <c r="B810" s="1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30" customHeight="1">
      <c r="A811" s="1"/>
      <c r="B811" s="1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30" customHeight="1">
      <c r="A812" s="1"/>
      <c r="B812" s="1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30" customHeight="1">
      <c r="A813" s="1"/>
      <c r="B813" s="1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30" customHeight="1">
      <c r="A814" s="1"/>
      <c r="B814" s="1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30" customHeight="1">
      <c r="A815" s="1"/>
      <c r="B815" s="1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30" customHeight="1">
      <c r="A816" s="1"/>
      <c r="B816" s="1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30" customHeight="1">
      <c r="A817" s="1"/>
      <c r="B817" s="1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30" customHeight="1">
      <c r="A818" s="1"/>
      <c r="B818" s="1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30" customHeight="1">
      <c r="A819" s="1"/>
      <c r="B819" s="1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30" customHeight="1">
      <c r="A820" s="1"/>
      <c r="B820" s="1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30" customHeight="1">
      <c r="A821" s="1"/>
      <c r="B821" s="1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30" customHeight="1">
      <c r="A822" s="1"/>
      <c r="B822" s="1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30" customHeight="1">
      <c r="A823" s="1"/>
      <c r="B823" s="1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30" customHeight="1">
      <c r="A824" s="1"/>
      <c r="B824" s="1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30" customHeight="1">
      <c r="A825" s="1"/>
      <c r="B825" s="1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30" customHeight="1">
      <c r="A826" s="1"/>
      <c r="B826" s="1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30" customHeight="1">
      <c r="A827" s="1"/>
      <c r="B827" s="1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30" customHeight="1">
      <c r="A828" s="1"/>
      <c r="B828" s="1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30" customHeight="1">
      <c r="A829" s="1"/>
      <c r="B829" s="1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30" customHeight="1">
      <c r="A830" s="1"/>
      <c r="B830" s="1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30" customHeight="1">
      <c r="A831" s="1"/>
      <c r="B831" s="1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30" customHeight="1">
      <c r="A832" s="1"/>
      <c r="B832" s="1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30" customHeight="1">
      <c r="A833" s="1"/>
      <c r="B833" s="1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30" customHeight="1">
      <c r="A834" s="1"/>
      <c r="B834" s="1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30" customHeight="1">
      <c r="A835" s="1"/>
      <c r="B835" s="1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30" customHeight="1">
      <c r="A836" s="1"/>
      <c r="B836" s="1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30" customHeight="1">
      <c r="A837" s="1"/>
      <c r="B837" s="1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30" customHeight="1">
      <c r="A838" s="1"/>
      <c r="B838" s="1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30" customHeight="1">
      <c r="A839" s="1"/>
      <c r="B839" s="1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30" customHeight="1">
      <c r="A840" s="1"/>
      <c r="B840" s="1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30" customHeight="1">
      <c r="A841" s="1"/>
      <c r="B841" s="1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30" customHeight="1">
      <c r="A842" s="1"/>
      <c r="B842" s="1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30" customHeight="1">
      <c r="A843" s="1"/>
      <c r="B843" s="1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30" customHeight="1">
      <c r="A844" s="1"/>
      <c r="B844" s="1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30" customHeight="1">
      <c r="A845" s="1"/>
      <c r="B845" s="1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30" customHeight="1">
      <c r="A846" s="1"/>
      <c r="B846" s="1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30" customHeight="1">
      <c r="A847" s="1"/>
      <c r="B847" s="1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30" customHeight="1">
      <c r="A848" s="1"/>
      <c r="B848" s="1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30" customHeight="1">
      <c r="A849" s="1"/>
      <c r="B849" s="1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30" customHeight="1">
      <c r="A850" s="1"/>
      <c r="B850" s="1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30" customHeight="1">
      <c r="A851" s="1"/>
      <c r="B851" s="1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30" customHeight="1">
      <c r="A852" s="1"/>
      <c r="B852" s="1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30" customHeight="1">
      <c r="A853" s="1"/>
      <c r="B853" s="1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30" customHeight="1">
      <c r="A854" s="1"/>
      <c r="B854" s="1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30" customHeight="1">
      <c r="A855" s="1"/>
      <c r="B855" s="1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30" customHeight="1">
      <c r="A856" s="1"/>
      <c r="B856" s="1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30" customHeight="1">
      <c r="A857" s="1"/>
      <c r="B857" s="1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30" customHeight="1">
      <c r="A858" s="1"/>
      <c r="B858" s="1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30" customHeight="1">
      <c r="A859" s="1"/>
      <c r="B859" s="1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30" customHeight="1">
      <c r="A860" s="1"/>
      <c r="B860" s="1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30" customHeight="1">
      <c r="A861" s="1"/>
      <c r="B861" s="1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30" customHeight="1">
      <c r="A862" s="1"/>
      <c r="B862" s="1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30" customHeight="1">
      <c r="A863" s="1"/>
      <c r="B863" s="1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30" customHeight="1">
      <c r="A864" s="1"/>
      <c r="B864" s="1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30" customHeight="1">
      <c r="A865" s="1"/>
      <c r="B865" s="1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30" customHeight="1">
      <c r="A866" s="1"/>
      <c r="B866" s="1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30" customHeight="1">
      <c r="A867" s="1"/>
      <c r="B867" s="1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30" customHeight="1">
      <c r="A868" s="1"/>
      <c r="B868" s="1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30" customHeight="1">
      <c r="A869" s="1"/>
      <c r="B869" s="1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30" customHeight="1">
      <c r="A870" s="1"/>
      <c r="B870" s="1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30" customHeight="1">
      <c r="A871" s="1"/>
      <c r="B871" s="1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30" customHeight="1">
      <c r="A872" s="1"/>
      <c r="B872" s="1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30" customHeight="1">
      <c r="A873" s="1"/>
      <c r="B873" s="1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30" customHeight="1">
      <c r="A874" s="1"/>
      <c r="B874" s="1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30" customHeight="1">
      <c r="A875" s="1"/>
      <c r="B875" s="1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30" customHeight="1">
      <c r="A876" s="1"/>
      <c r="B876" s="1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30" customHeight="1">
      <c r="A877" s="1"/>
      <c r="B877" s="1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30" customHeight="1">
      <c r="A878" s="1"/>
      <c r="B878" s="1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30" customHeight="1">
      <c r="A879" s="1"/>
      <c r="B879" s="1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30" customHeight="1">
      <c r="A880" s="1"/>
      <c r="B880" s="1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30" customHeight="1">
      <c r="A881" s="1"/>
      <c r="B881" s="1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30" customHeight="1">
      <c r="A882" s="1"/>
      <c r="B882" s="1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30" customHeight="1">
      <c r="A883" s="1"/>
      <c r="B883" s="1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30" customHeight="1">
      <c r="A884" s="1"/>
      <c r="B884" s="1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30" customHeight="1">
      <c r="A885" s="1"/>
      <c r="B885" s="1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30" customHeight="1">
      <c r="A886" s="1"/>
      <c r="B886" s="1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30" customHeight="1">
      <c r="A887" s="1"/>
      <c r="B887" s="1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30" customHeight="1">
      <c r="A888" s="1"/>
      <c r="B888" s="1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30" customHeight="1">
      <c r="A889" s="1"/>
      <c r="B889" s="1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30" customHeight="1">
      <c r="A890" s="1"/>
      <c r="B890" s="1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30" customHeight="1">
      <c r="A891" s="1"/>
      <c r="B891" s="1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30" customHeight="1">
      <c r="A892" s="1"/>
      <c r="B892" s="1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30" customHeight="1">
      <c r="A893" s="1"/>
      <c r="B893" s="1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30" customHeight="1">
      <c r="A894" s="1"/>
      <c r="B894" s="1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30" customHeight="1">
      <c r="A895" s="1"/>
      <c r="B895" s="1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30" customHeight="1">
      <c r="A896" s="1"/>
      <c r="B896" s="1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30" customHeight="1">
      <c r="A897" s="1"/>
      <c r="B897" s="1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30" customHeight="1">
      <c r="A898" s="1"/>
      <c r="B898" s="1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30" customHeight="1">
      <c r="A899" s="1"/>
      <c r="B899" s="1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30" customHeight="1">
      <c r="A900" s="1"/>
      <c r="B900" s="1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30" customHeight="1">
      <c r="A901" s="1"/>
      <c r="B901" s="1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30" customHeight="1">
      <c r="A902" s="1"/>
      <c r="B902" s="1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30" customHeight="1">
      <c r="A903" s="1"/>
      <c r="B903" s="1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30" customHeight="1">
      <c r="A904" s="1"/>
      <c r="B904" s="1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30" customHeight="1">
      <c r="A905" s="1"/>
      <c r="B905" s="10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30" customHeight="1">
      <c r="A906" s="1"/>
      <c r="B906" s="10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30" customHeight="1">
      <c r="A907" s="1"/>
      <c r="B907" s="10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30" customHeight="1">
      <c r="A908" s="1"/>
      <c r="B908" s="10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30" customHeight="1">
      <c r="A909" s="1"/>
      <c r="B909" s="10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30" customHeight="1">
      <c r="A910" s="1"/>
      <c r="B910" s="10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30" customHeight="1">
      <c r="A911" s="1"/>
      <c r="B911" s="10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30" customHeight="1">
      <c r="A912" s="1"/>
      <c r="B912" s="10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30" customHeight="1">
      <c r="A913" s="1"/>
      <c r="B913" s="10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30" customHeight="1">
      <c r="A914" s="1"/>
      <c r="B914" s="10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30" customHeight="1">
      <c r="A915" s="1"/>
      <c r="B915" s="10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30" customHeight="1">
      <c r="A916" s="1"/>
      <c r="B916" s="10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30" customHeight="1">
      <c r="A917" s="1"/>
      <c r="B917" s="10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30" customHeight="1">
      <c r="A918" s="1"/>
      <c r="B918" s="10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30" customHeight="1">
      <c r="A919" s="1"/>
      <c r="B919" s="10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30" customHeight="1">
      <c r="A920" s="1"/>
      <c r="B920" s="10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30" customHeight="1">
      <c r="A921" s="1"/>
      <c r="B921" s="10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30" customHeight="1">
      <c r="A922" s="1"/>
      <c r="B922" s="10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30" customHeight="1">
      <c r="A923" s="1"/>
      <c r="B923" s="10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30" customHeight="1">
      <c r="A924" s="1"/>
      <c r="B924" s="10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30" customHeight="1">
      <c r="A925" s="1"/>
      <c r="B925" s="10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30" customHeight="1">
      <c r="A926" s="1"/>
      <c r="B926" s="10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30" customHeight="1">
      <c r="A927" s="1"/>
      <c r="B927" s="10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30" customHeight="1">
      <c r="A928" s="1"/>
      <c r="B928" s="10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30" customHeight="1">
      <c r="A929" s="1"/>
      <c r="B929" s="10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30" customHeight="1">
      <c r="A930" s="1"/>
      <c r="B930" s="10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30" customHeight="1">
      <c r="A931" s="1"/>
      <c r="B931" s="10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30" customHeight="1">
      <c r="A932" s="1"/>
      <c r="B932" s="10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30" customHeight="1">
      <c r="A933" s="1"/>
      <c r="B933" s="10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30" customHeight="1">
      <c r="A934" s="1"/>
      <c r="B934" s="10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30" customHeight="1">
      <c r="A935" s="1"/>
      <c r="B935" s="10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30" customHeight="1">
      <c r="A936" s="1"/>
      <c r="B936" s="10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30" customHeight="1">
      <c r="A937" s="1"/>
      <c r="B937" s="10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30" customHeight="1">
      <c r="A938" s="1"/>
      <c r="B938" s="10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30" customHeight="1">
      <c r="A939" s="1"/>
      <c r="B939" s="10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30" customHeight="1">
      <c r="A940" s="1"/>
      <c r="B940" s="10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30" customHeight="1">
      <c r="A941" s="1"/>
      <c r="B941" s="10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30" customHeight="1">
      <c r="A942" s="1"/>
      <c r="B942" s="10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30" customHeight="1">
      <c r="A943" s="1"/>
      <c r="B943" s="10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30" customHeight="1">
      <c r="A944" s="1"/>
      <c r="B944" s="10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30" customHeight="1">
      <c r="A945" s="1"/>
      <c r="B945" s="10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30" customHeight="1">
      <c r="A946" s="1"/>
      <c r="B946" s="10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30" customHeight="1">
      <c r="A947" s="1"/>
      <c r="B947" s="10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30" customHeight="1">
      <c r="A948" s="1"/>
      <c r="B948" s="10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30" customHeight="1">
      <c r="A949" s="1"/>
      <c r="B949" s="10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30" customHeight="1">
      <c r="A950" s="1"/>
      <c r="B950" s="10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30" customHeight="1">
      <c r="A951" s="1"/>
      <c r="B951" s="10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30" customHeight="1">
      <c r="A952" s="1"/>
      <c r="B952" s="10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30" customHeight="1">
      <c r="A953" s="1"/>
      <c r="B953" s="10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30" customHeight="1">
      <c r="A954" s="1"/>
      <c r="B954" s="10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30" customHeight="1">
      <c r="A955" s="1"/>
      <c r="B955" s="10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30" customHeight="1">
      <c r="A956" s="1"/>
      <c r="B956" s="10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30" customHeight="1">
      <c r="A957" s="1"/>
      <c r="B957" s="10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30" customHeight="1">
      <c r="A958" s="1"/>
      <c r="B958" s="10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30" customHeight="1">
      <c r="A959" s="1"/>
      <c r="B959" s="10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30" customHeight="1">
      <c r="A960" s="1"/>
      <c r="B960" s="10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30" customHeight="1">
      <c r="A961" s="1"/>
      <c r="B961" s="10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30" customHeight="1">
      <c r="A962" s="1"/>
      <c r="B962" s="10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30" customHeight="1">
      <c r="A963" s="1"/>
      <c r="B963" s="10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30" customHeight="1">
      <c r="A964" s="1"/>
      <c r="B964" s="10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30" customHeight="1">
      <c r="A965" s="1"/>
      <c r="B965" s="10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30" customHeight="1">
      <c r="A966" s="1"/>
      <c r="B966" s="10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30" customHeight="1">
      <c r="A967" s="1"/>
      <c r="B967" s="10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30" customHeight="1">
      <c r="A968" s="1"/>
      <c r="B968" s="10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30" customHeight="1">
      <c r="A969" s="1"/>
      <c r="B969" s="10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30" customHeight="1">
      <c r="A970" s="1"/>
      <c r="B970" s="10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30" customHeight="1">
      <c r="A971" s="1"/>
      <c r="B971" s="10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30" customHeight="1">
      <c r="A972" s="1"/>
      <c r="B972" s="10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30" customHeight="1">
      <c r="A973" s="1"/>
      <c r="B973" s="10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30" customHeight="1">
      <c r="A974" s="1"/>
      <c r="B974" s="10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30" customHeight="1">
      <c r="A975" s="1"/>
      <c r="B975" s="10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30" customHeight="1">
      <c r="A976" s="1"/>
      <c r="B976" s="10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30" customHeight="1">
      <c r="A977" s="1"/>
      <c r="B977" s="10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30" customHeight="1">
      <c r="A978" s="1"/>
      <c r="B978" s="10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30" customHeight="1">
      <c r="A979" s="1"/>
      <c r="B979" s="10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30" customHeight="1">
      <c r="A980" s="1"/>
      <c r="B980" s="10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30" customHeight="1">
      <c r="A981" s="1"/>
      <c r="B981" s="10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30" customHeight="1">
      <c r="A982" s="1"/>
      <c r="B982" s="10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30" customHeight="1">
      <c r="A983" s="1"/>
      <c r="B983" s="10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30" customHeight="1">
      <c r="A984" s="1"/>
      <c r="B984" s="10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30" customHeight="1">
      <c r="A985" s="1"/>
      <c r="B985" s="10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30" customHeight="1">
      <c r="A986" s="1"/>
      <c r="B986" s="10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30" customHeight="1">
      <c r="A987" s="1"/>
      <c r="B987" s="10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30" customHeight="1">
      <c r="A988" s="1"/>
      <c r="B988" s="10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30" customHeight="1">
      <c r="A989" s="1"/>
      <c r="B989" s="10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30" customHeight="1">
      <c r="A990" s="1"/>
      <c r="B990" s="10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30" customHeight="1">
      <c r="A991" s="1"/>
      <c r="B991" s="10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30" customHeight="1">
      <c r="A992" s="1"/>
      <c r="B992" s="10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30" customHeight="1">
      <c r="A993" s="1"/>
      <c r="B993" s="10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30" customHeight="1">
      <c r="A994" s="1"/>
      <c r="B994" s="10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30" customHeight="1">
      <c r="A995" s="1"/>
      <c r="B995" s="10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30" customHeight="1">
      <c r="A996" s="1"/>
      <c r="B996" s="10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30" customHeight="1">
      <c r="A997" s="1"/>
      <c r="B997" s="10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</sheetData>
  <autoFilter ref="A2:P371"/>
  <mergeCells count="1">
    <mergeCell ref="A1:P1"/>
  </mergeCells>
  <conditionalFormatting sqref="C371:C470">
    <cfRule type="duplicateValues" dxfId="4" priority="1"/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7"/>
  <sheetViews>
    <sheetView topLeftCell="C1" zoomScale="80" zoomScaleNormal="80" workbookViewId="0">
      <pane ySplit="2" topLeftCell="A452" activePane="bottomLeft" state="frozen"/>
      <selection pane="bottomLeft" activeCell="A371" sqref="A371:P470"/>
    </sheetView>
  </sheetViews>
  <sheetFormatPr defaultColWidth="12.5703125" defaultRowHeight="15.75" customHeight="1"/>
  <cols>
    <col min="1" max="1" width="30.28515625" customWidth="1"/>
    <col min="2" max="2" width="17" style="12" customWidth="1"/>
    <col min="3" max="3" width="10.85546875" bestFit="1" customWidth="1"/>
    <col min="4" max="4" width="17.140625" bestFit="1" customWidth="1"/>
    <col min="5" max="5" width="16.28515625" bestFit="1" customWidth="1"/>
    <col min="6" max="7" width="12.28515625" customWidth="1"/>
    <col min="8" max="8" width="26.42578125" bestFit="1" customWidth="1"/>
    <col min="9" max="9" width="35.85546875" bestFit="1" customWidth="1"/>
    <col min="10" max="10" width="31.5703125" customWidth="1"/>
    <col min="11" max="11" width="17.85546875" bestFit="1" customWidth="1"/>
    <col min="12" max="12" width="20.140625" bestFit="1" customWidth="1"/>
    <col min="13" max="13" width="17" bestFit="1" customWidth="1"/>
    <col min="14" max="16" width="31.5703125" customWidth="1"/>
  </cols>
  <sheetData>
    <row r="1" spans="1:16" ht="30" customHeight="1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ht="30" customHeight="1">
      <c r="A2" s="14" t="s">
        <v>1</v>
      </c>
      <c r="B2" s="15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425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</row>
    <row r="3" spans="1:16" ht="30" customHeight="1">
      <c r="A3" s="16" t="s">
        <v>36</v>
      </c>
      <c r="B3" s="11" t="s">
        <v>35</v>
      </c>
      <c r="C3" s="2" t="s">
        <v>16</v>
      </c>
      <c r="D3" s="30">
        <v>13078.394179347868</v>
      </c>
      <c r="E3" s="23">
        <v>10847.254385869566</v>
      </c>
      <c r="F3" s="25">
        <f t="shared" ref="F3:F66" si="0">+D3-E3</f>
        <v>2231.1397934783017</v>
      </c>
      <c r="G3" s="41">
        <f t="shared" ref="G3:G66" si="1">+F3*100/D3</f>
        <v>17.059738090793296</v>
      </c>
      <c r="H3" s="35">
        <v>50</v>
      </c>
      <c r="I3" s="4">
        <v>7</v>
      </c>
      <c r="J3" s="16" t="s">
        <v>37</v>
      </c>
      <c r="K3" s="7">
        <v>40.816090000000003</v>
      </c>
      <c r="L3" s="7">
        <v>71.848708999999999</v>
      </c>
      <c r="M3" s="8">
        <v>100</v>
      </c>
      <c r="N3" s="16"/>
      <c r="O3" s="16"/>
      <c r="P3" s="16" t="s">
        <v>38</v>
      </c>
    </row>
    <row r="4" spans="1:16" ht="30" customHeight="1">
      <c r="A4" s="16" t="s">
        <v>36</v>
      </c>
      <c r="B4" s="11" t="s">
        <v>35</v>
      </c>
      <c r="C4" s="2" t="s">
        <v>17</v>
      </c>
      <c r="D4" s="30">
        <v>8068.7941793478694</v>
      </c>
      <c r="E4" s="23">
        <v>6251.2543858695662</v>
      </c>
      <c r="F4" s="25">
        <f t="shared" si="0"/>
        <v>1817.5397934783032</v>
      </c>
      <c r="G4" s="41">
        <f t="shared" si="1"/>
        <v>22.525544128146283</v>
      </c>
      <c r="H4" s="35">
        <v>27</v>
      </c>
      <c r="I4" s="4">
        <v>5</v>
      </c>
      <c r="J4" s="16" t="s">
        <v>37</v>
      </c>
      <c r="K4" s="7">
        <v>40.90925541</v>
      </c>
      <c r="L4" s="7">
        <v>71.882008639899993</v>
      </c>
      <c r="M4" s="8">
        <v>160</v>
      </c>
      <c r="N4" s="16"/>
      <c r="O4" s="16"/>
      <c r="P4" s="16" t="s">
        <v>38</v>
      </c>
    </row>
    <row r="5" spans="1:16" ht="30" customHeight="1">
      <c r="A5" s="16" t="s">
        <v>36</v>
      </c>
      <c r="B5" s="11" t="s">
        <v>35</v>
      </c>
      <c r="C5" s="2" t="s">
        <v>18</v>
      </c>
      <c r="D5" s="31">
        <v>7956.0941793478687</v>
      </c>
      <c r="E5" s="31">
        <v>6676.7543858695662</v>
      </c>
      <c r="F5" s="25">
        <f t="shared" si="0"/>
        <v>1279.3397934783025</v>
      </c>
      <c r="G5" s="41">
        <f t="shared" si="1"/>
        <v>16.079998107603664</v>
      </c>
      <c r="H5" s="36">
        <v>13</v>
      </c>
      <c r="I5" s="16">
        <v>1</v>
      </c>
      <c r="J5" s="16" t="s">
        <v>39</v>
      </c>
      <c r="K5" s="7">
        <v>40.887117670000002</v>
      </c>
      <c r="L5" s="7">
        <v>71.777801510000003</v>
      </c>
      <c r="M5" s="8">
        <v>63</v>
      </c>
      <c r="N5" s="16"/>
      <c r="O5" s="16"/>
      <c r="P5" s="16" t="s">
        <v>38</v>
      </c>
    </row>
    <row r="6" spans="1:16" ht="30" customHeight="1">
      <c r="A6" s="16" t="s">
        <v>36</v>
      </c>
      <c r="B6" s="11" t="s">
        <v>35</v>
      </c>
      <c r="C6" s="2" t="s">
        <v>19</v>
      </c>
      <c r="D6" s="26">
        <v>6020.5041793478686</v>
      </c>
      <c r="E6" s="26">
        <v>4741.1643858695661</v>
      </c>
      <c r="F6" s="25">
        <f t="shared" si="0"/>
        <v>1279.3397934783025</v>
      </c>
      <c r="G6" s="41">
        <f t="shared" si="1"/>
        <v>21.249711907298742</v>
      </c>
      <c r="H6" s="36">
        <v>13</v>
      </c>
      <c r="I6" s="16">
        <v>2</v>
      </c>
      <c r="J6" s="16" t="s">
        <v>39</v>
      </c>
      <c r="K6" s="7">
        <v>40.887117670000002</v>
      </c>
      <c r="L6" s="7">
        <v>71.777801510000003</v>
      </c>
      <c r="M6" s="8">
        <v>630</v>
      </c>
      <c r="N6" s="16"/>
      <c r="O6" s="16"/>
      <c r="P6" s="16" t="s">
        <v>38</v>
      </c>
    </row>
    <row r="7" spans="1:16" ht="30" customHeight="1">
      <c r="A7" s="16" t="s">
        <v>36</v>
      </c>
      <c r="B7" s="11" t="s">
        <v>35</v>
      </c>
      <c r="C7" s="2" t="s">
        <v>20</v>
      </c>
      <c r="D7" s="32">
        <v>8963.5941793478687</v>
      </c>
      <c r="E7" s="27">
        <v>6875.9443858695668</v>
      </c>
      <c r="F7" s="25">
        <f t="shared" si="0"/>
        <v>2087.6497934783019</v>
      </c>
      <c r="G7" s="41">
        <f t="shared" si="1"/>
        <v>23.290320285675691</v>
      </c>
      <c r="H7" s="37">
        <v>30</v>
      </c>
      <c r="I7" s="4">
        <v>5</v>
      </c>
      <c r="J7" s="16" t="s">
        <v>37</v>
      </c>
      <c r="K7" s="7">
        <v>40.815743333299999</v>
      </c>
      <c r="L7" s="7">
        <v>71.853573333300005</v>
      </c>
      <c r="M7" s="8">
        <v>250</v>
      </c>
      <c r="N7" s="16"/>
      <c r="O7" s="16"/>
      <c r="P7" s="16" t="s">
        <v>38</v>
      </c>
    </row>
    <row r="8" spans="1:16" ht="30" customHeight="1">
      <c r="A8" s="16" t="s">
        <v>36</v>
      </c>
      <c r="B8" s="11" t="s">
        <v>35</v>
      </c>
      <c r="C8" s="2" t="s">
        <v>21</v>
      </c>
      <c r="D8" s="30">
        <v>8391.1941793478709</v>
      </c>
      <c r="E8" s="23">
        <v>6894.2543858695662</v>
      </c>
      <c r="F8" s="25">
        <f t="shared" si="0"/>
        <v>1496.9397934783046</v>
      </c>
      <c r="G8" s="41">
        <f t="shared" si="1"/>
        <v>17.839413097631841</v>
      </c>
      <c r="H8" s="35">
        <v>37</v>
      </c>
      <c r="I8" s="16">
        <v>3</v>
      </c>
      <c r="J8" s="16" t="s">
        <v>40</v>
      </c>
      <c r="K8" s="7">
        <v>40.815743333299999</v>
      </c>
      <c r="L8" s="7">
        <v>71.853573333300005</v>
      </c>
      <c r="M8" s="8">
        <v>100</v>
      </c>
      <c r="N8" s="16"/>
      <c r="O8" s="16"/>
      <c r="P8" s="16" t="s">
        <v>38</v>
      </c>
    </row>
    <row r="9" spans="1:16" ht="30" customHeight="1">
      <c r="A9" s="16" t="s">
        <v>36</v>
      </c>
      <c r="B9" s="11" t="s">
        <v>35</v>
      </c>
      <c r="C9" s="2" t="s">
        <v>22</v>
      </c>
      <c r="D9" s="30">
        <v>15115.094179347869</v>
      </c>
      <c r="E9" s="23">
        <v>12798.254385869568</v>
      </c>
      <c r="F9" s="25">
        <f t="shared" si="0"/>
        <v>2316.8397934783006</v>
      </c>
      <c r="G9" s="41">
        <f t="shared" si="1"/>
        <v>15.327987811308889</v>
      </c>
      <c r="H9" s="35">
        <v>90</v>
      </c>
      <c r="I9" s="16">
        <v>4</v>
      </c>
      <c r="J9" s="16" t="s">
        <v>37</v>
      </c>
      <c r="K9" s="7">
        <v>40.801062969999997</v>
      </c>
      <c r="L9" s="7">
        <v>71.861382680000006</v>
      </c>
      <c r="M9" s="8">
        <v>160</v>
      </c>
      <c r="N9" s="16"/>
      <c r="O9" s="16"/>
      <c r="P9" s="16" t="s">
        <v>38</v>
      </c>
    </row>
    <row r="10" spans="1:16" ht="30" customHeight="1">
      <c r="A10" s="16" t="s">
        <v>36</v>
      </c>
      <c r="B10" s="11" t="s">
        <v>35</v>
      </c>
      <c r="C10" s="2" t="s">
        <v>23</v>
      </c>
      <c r="D10" s="30">
        <v>7101.5941793478687</v>
      </c>
      <c r="E10" s="23">
        <v>5552.2543858695662</v>
      </c>
      <c r="F10" s="25">
        <f t="shared" si="0"/>
        <v>1549.3397934783025</v>
      </c>
      <c r="G10" s="41">
        <f t="shared" si="1"/>
        <v>21.816788658297796</v>
      </c>
      <c r="H10" s="35">
        <v>25</v>
      </c>
      <c r="I10" s="16">
        <v>1</v>
      </c>
      <c r="J10" s="16" t="s">
        <v>37</v>
      </c>
      <c r="K10" s="7">
        <v>40.829026666700003</v>
      </c>
      <c r="L10" s="7">
        <v>71.850818333299998</v>
      </c>
      <c r="M10" s="8">
        <v>63</v>
      </c>
      <c r="N10" s="16"/>
      <c r="O10" s="16"/>
      <c r="P10" s="16" t="s">
        <v>38</v>
      </c>
    </row>
    <row r="11" spans="1:16" ht="30" customHeight="1">
      <c r="A11" s="16" t="s">
        <v>36</v>
      </c>
      <c r="B11" s="11" t="s">
        <v>35</v>
      </c>
      <c r="C11" s="2" t="s">
        <v>24</v>
      </c>
      <c r="D11" s="30">
        <v>17970.194179347869</v>
      </c>
      <c r="E11" s="23">
        <v>15404.664385869566</v>
      </c>
      <c r="F11" s="25">
        <f t="shared" si="0"/>
        <v>2565.529793478303</v>
      </c>
      <c r="G11" s="41">
        <f t="shared" si="1"/>
        <v>14.276583590992699</v>
      </c>
      <c r="H11" s="35">
        <v>96</v>
      </c>
      <c r="I11" s="16">
        <v>1</v>
      </c>
      <c r="J11" s="16" t="s">
        <v>37</v>
      </c>
      <c r="K11" s="7">
        <v>40.830398658</v>
      </c>
      <c r="L11" s="7">
        <v>71.846848060300005</v>
      </c>
      <c r="M11" s="8">
        <v>250</v>
      </c>
      <c r="N11" s="16"/>
      <c r="O11" s="16"/>
      <c r="P11" s="16" t="s">
        <v>38</v>
      </c>
    </row>
    <row r="12" spans="1:16" ht="30" customHeight="1">
      <c r="A12" s="16" t="s">
        <v>36</v>
      </c>
      <c r="B12" s="11" t="s">
        <v>35</v>
      </c>
      <c r="C12" s="2" t="s">
        <v>25</v>
      </c>
      <c r="D12" s="30">
        <v>12284.794179347866</v>
      </c>
      <c r="E12" s="23">
        <v>9944.2543858695662</v>
      </c>
      <c r="F12" s="25">
        <f t="shared" si="0"/>
        <v>2340.5397934782995</v>
      </c>
      <c r="G12" s="41">
        <f t="shared" si="1"/>
        <v>19.052332170228887</v>
      </c>
      <c r="H12" s="35">
        <v>113</v>
      </c>
      <c r="I12" s="4">
        <v>0</v>
      </c>
      <c r="J12" s="16" t="s">
        <v>37</v>
      </c>
      <c r="K12" s="7">
        <v>40.815743333299999</v>
      </c>
      <c r="L12" s="7">
        <v>71.853573333300005</v>
      </c>
      <c r="M12" s="8">
        <v>160</v>
      </c>
      <c r="N12" s="16"/>
      <c r="O12" s="16"/>
      <c r="P12" s="16" t="s">
        <v>38</v>
      </c>
    </row>
    <row r="13" spans="1:16" ht="30" customHeight="1">
      <c r="A13" s="16" t="s">
        <v>36</v>
      </c>
      <c r="B13" s="11" t="s">
        <v>35</v>
      </c>
      <c r="C13" s="2" t="s">
        <v>26</v>
      </c>
      <c r="D13" s="30">
        <v>10790.594179347869</v>
      </c>
      <c r="E13" s="23">
        <v>8427.2543858695662</v>
      </c>
      <c r="F13" s="25">
        <f t="shared" si="0"/>
        <v>2363.3397934783025</v>
      </c>
      <c r="G13" s="41">
        <f t="shared" si="1"/>
        <v>21.901850391162899</v>
      </c>
      <c r="H13" s="35">
        <v>93</v>
      </c>
      <c r="I13" s="4">
        <v>4</v>
      </c>
      <c r="J13" s="16" t="s">
        <v>37</v>
      </c>
      <c r="K13" s="7">
        <v>40.81793038</v>
      </c>
      <c r="L13" s="7">
        <v>71.867332099999999</v>
      </c>
      <c r="M13" s="8">
        <v>160</v>
      </c>
      <c r="N13" s="16"/>
      <c r="O13" s="16"/>
      <c r="P13" s="16" t="s">
        <v>38</v>
      </c>
    </row>
    <row r="14" spans="1:16" ht="30" customHeight="1">
      <c r="A14" s="16" t="s">
        <v>36</v>
      </c>
      <c r="B14" s="11" t="s">
        <v>35</v>
      </c>
      <c r="C14" s="2" t="s">
        <v>27</v>
      </c>
      <c r="D14" s="30">
        <v>10697.594179347869</v>
      </c>
      <c r="E14" s="23">
        <v>8518.2543858695662</v>
      </c>
      <c r="F14" s="25">
        <f t="shared" si="0"/>
        <v>2179.3397934783025</v>
      </c>
      <c r="G14" s="41">
        <f t="shared" si="1"/>
        <v>20.37224217839189</v>
      </c>
      <c r="H14" s="35">
        <v>73</v>
      </c>
      <c r="I14" s="4">
        <v>2</v>
      </c>
      <c r="J14" s="16" t="s">
        <v>37</v>
      </c>
      <c r="K14" s="7">
        <v>40.829036666699999</v>
      </c>
      <c r="L14" s="7">
        <v>71.851815000000002</v>
      </c>
      <c r="M14" s="8">
        <v>160</v>
      </c>
      <c r="N14" s="16"/>
      <c r="O14" s="16"/>
      <c r="P14" s="16" t="s">
        <v>38</v>
      </c>
    </row>
    <row r="15" spans="1:16" ht="30" customHeight="1">
      <c r="A15" s="16" t="s">
        <v>36</v>
      </c>
      <c r="B15" s="11" t="s">
        <v>35</v>
      </c>
      <c r="C15" s="2" t="s">
        <v>28</v>
      </c>
      <c r="D15" s="30">
        <v>11980.994179347867</v>
      </c>
      <c r="E15" s="23">
        <v>10022.254385869566</v>
      </c>
      <c r="F15" s="25">
        <f t="shared" si="0"/>
        <v>1958.7397934783003</v>
      </c>
      <c r="G15" s="41">
        <f t="shared" si="1"/>
        <v>16.348725023626677</v>
      </c>
      <c r="H15" s="35">
        <v>79</v>
      </c>
      <c r="I15" s="4">
        <v>2</v>
      </c>
      <c r="J15" s="16" t="s">
        <v>40</v>
      </c>
      <c r="K15" s="7">
        <v>40.829463333299998</v>
      </c>
      <c r="L15" s="7">
        <v>71.855440000000002</v>
      </c>
      <c r="M15" s="8">
        <v>100</v>
      </c>
      <c r="N15" s="16"/>
      <c r="O15" s="16"/>
      <c r="P15" s="16" t="s">
        <v>38</v>
      </c>
    </row>
    <row r="16" spans="1:16" ht="30" customHeight="1">
      <c r="A16" s="16" t="s">
        <v>36</v>
      </c>
      <c r="B16" s="11" t="s">
        <v>35</v>
      </c>
      <c r="C16" s="2" t="s">
        <v>29</v>
      </c>
      <c r="D16" s="30">
        <v>9271.5941793478687</v>
      </c>
      <c r="E16" s="23">
        <v>7252.2543858695662</v>
      </c>
      <c r="F16" s="25">
        <f t="shared" si="0"/>
        <v>2019.3397934783025</v>
      </c>
      <c r="G16" s="41">
        <f t="shared" si="1"/>
        <v>21.779855269941674</v>
      </c>
      <c r="H16" s="35">
        <v>85</v>
      </c>
      <c r="I16" s="4">
        <v>5</v>
      </c>
      <c r="J16" s="16" t="s">
        <v>41</v>
      </c>
      <c r="K16" s="7">
        <v>40.802325549999999</v>
      </c>
      <c r="L16" s="7">
        <v>71.860631900000001</v>
      </c>
      <c r="M16" s="8">
        <v>100</v>
      </c>
      <c r="N16" s="16"/>
      <c r="O16" s="16"/>
      <c r="P16" s="16" t="s">
        <v>38</v>
      </c>
    </row>
    <row r="17" spans="1:16" ht="30" customHeight="1">
      <c r="A17" s="16" t="s">
        <v>36</v>
      </c>
      <c r="B17" s="11" t="s">
        <v>35</v>
      </c>
      <c r="C17" s="2" t="s">
        <v>30</v>
      </c>
      <c r="D17" s="30">
        <v>24535.994179347865</v>
      </c>
      <c r="E17" s="23">
        <v>21207.254385869572</v>
      </c>
      <c r="F17" s="25">
        <f t="shared" si="0"/>
        <v>3328.739793478293</v>
      </c>
      <c r="G17" s="41">
        <f t="shared" si="1"/>
        <v>13.566761424650641</v>
      </c>
      <c r="H17" s="35">
        <v>212</v>
      </c>
      <c r="I17" s="4">
        <v>0</v>
      </c>
      <c r="J17" s="16" t="s">
        <v>37</v>
      </c>
      <c r="K17" s="7">
        <v>40.810052460000001</v>
      </c>
      <c r="L17" s="7">
        <v>71.872741840000003</v>
      </c>
      <c r="M17" s="8">
        <v>250</v>
      </c>
      <c r="N17" s="16"/>
      <c r="O17" s="16"/>
      <c r="P17" s="16" t="s">
        <v>38</v>
      </c>
    </row>
    <row r="18" spans="1:16" ht="30" customHeight="1">
      <c r="A18" s="16" t="s">
        <v>36</v>
      </c>
      <c r="B18" s="11" t="s">
        <v>35</v>
      </c>
      <c r="C18" s="2" t="s">
        <v>31</v>
      </c>
      <c r="D18" s="30">
        <v>22279.194179347869</v>
      </c>
      <c r="E18" s="23">
        <v>20246.254385869572</v>
      </c>
      <c r="F18" s="25">
        <f t="shared" si="0"/>
        <v>2032.9397934782974</v>
      </c>
      <c r="G18" s="41">
        <f t="shared" si="1"/>
        <v>9.1248353827930195</v>
      </c>
      <c r="H18" s="35">
        <v>110</v>
      </c>
      <c r="I18" s="4">
        <v>0</v>
      </c>
      <c r="J18" s="16" t="s">
        <v>40</v>
      </c>
      <c r="K18" s="7">
        <v>40.833431666700001</v>
      </c>
      <c r="L18" s="7">
        <v>71.854725000000002</v>
      </c>
      <c r="M18" s="8">
        <v>100</v>
      </c>
      <c r="N18" s="16"/>
      <c r="O18" s="16"/>
      <c r="P18" s="16" t="s">
        <v>38</v>
      </c>
    </row>
    <row r="19" spans="1:16" ht="30" customHeight="1">
      <c r="A19" s="16" t="s">
        <v>36</v>
      </c>
      <c r="B19" s="11" t="s">
        <v>35</v>
      </c>
      <c r="C19" s="2" t="s">
        <v>32</v>
      </c>
      <c r="D19" s="30">
        <v>15924.194179347867</v>
      </c>
      <c r="E19" s="23">
        <v>13475.100385869568</v>
      </c>
      <c r="F19" s="25">
        <f t="shared" si="0"/>
        <v>2449.0937934782996</v>
      </c>
      <c r="G19" s="41">
        <f t="shared" si="1"/>
        <v>15.379703147896402</v>
      </c>
      <c r="H19" s="35">
        <v>56</v>
      </c>
      <c r="I19" s="16">
        <v>2</v>
      </c>
      <c r="J19" s="16" t="s">
        <v>40</v>
      </c>
      <c r="K19" s="7">
        <v>40.833005</v>
      </c>
      <c r="L19" s="7">
        <v>71.853886666700006</v>
      </c>
      <c r="M19" s="8">
        <v>100</v>
      </c>
      <c r="N19" s="16"/>
      <c r="O19" s="16"/>
      <c r="P19" s="16" t="s">
        <v>38</v>
      </c>
    </row>
    <row r="20" spans="1:16" ht="30" customHeight="1">
      <c r="A20" s="16" t="s">
        <v>36</v>
      </c>
      <c r="B20" s="11" t="s">
        <v>35</v>
      </c>
      <c r="C20" s="2" t="s">
        <v>33</v>
      </c>
      <c r="D20" s="30">
        <v>19346.594179347871</v>
      </c>
      <c r="E20" s="23">
        <v>15960.25438586957</v>
      </c>
      <c r="F20" s="25">
        <f t="shared" si="0"/>
        <v>3386.3397934783006</v>
      </c>
      <c r="G20" s="41">
        <f t="shared" si="1"/>
        <v>17.503544872477633</v>
      </c>
      <c r="H20" s="35">
        <v>77</v>
      </c>
      <c r="I20" s="4">
        <v>0</v>
      </c>
      <c r="J20" s="16" t="s">
        <v>40</v>
      </c>
      <c r="K20" s="7">
        <v>40.828603333300002</v>
      </c>
      <c r="L20" s="7">
        <v>71.845759999999999</v>
      </c>
      <c r="M20" s="8">
        <v>160</v>
      </c>
      <c r="N20" s="16"/>
      <c r="O20" s="16"/>
      <c r="P20" s="16" t="s">
        <v>38</v>
      </c>
    </row>
    <row r="21" spans="1:16" ht="30" customHeight="1">
      <c r="A21" s="16" t="s">
        <v>36</v>
      </c>
      <c r="B21" s="11" t="s">
        <v>35</v>
      </c>
      <c r="C21" s="2" t="s">
        <v>34</v>
      </c>
      <c r="D21" s="32">
        <v>53831.594179347871</v>
      </c>
      <c r="E21" s="27">
        <v>47192.281385869566</v>
      </c>
      <c r="F21" s="25">
        <f t="shared" si="0"/>
        <v>6639.3127934783042</v>
      </c>
      <c r="G21" s="41">
        <f t="shared" si="1"/>
        <v>12.333487229373995</v>
      </c>
      <c r="H21" s="37">
        <v>253</v>
      </c>
      <c r="I21" s="17">
        <v>0</v>
      </c>
      <c r="J21" s="16" t="s">
        <v>37</v>
      </c>
      <c r="K21" s="7">
        <v>40.816090879999997</v>
      </c>
      <c r="L21" s="7">
        <v>71.84870909</v>
      </c>
      <c r="M21" s="8">
        <v>250</v>
      </c>
      <c r="N21" s="16"/>
      <c r="O21" s="16"/>
      <c r="P21" s="16" t="s">
        <v>38</v>
      </c>
    </row>
    <row r="22" spans="1:16" ht="30" customHeight="1">
      <c r="A22" s="16" t="s">
        <v>36</v>
      </c>
      <c r="B22" s="11" t="s">
        <v>67</v>
      </c>
      <c r="C22" s="18" t="s">
        <v>60</v>
      </c>
      <c r="D22" s="30">
        <v>11295.894179347868</v>
      </c>
      <c r="E22" s="23">
        <v>8651.2543858695662</v>
      </c>
      <c r="F22" s="25">
        <f t="shared" si="0"/>
        <v>2644.6397934783017</v>
      </c>
      <c r="G22" s="41">
        <f t="shared" si="1"/>
        <v>23.412398801623524</v>
      </c>
      <c r="H22" s="35">
        <v>161</v>
      </c>
      <c r="I22" s="4">
        <v>0</v>
      </c>
      <c r="J22" s="6" t="s">
        <v>41</v>
      </c>
      <c r="K22" s="7">
        <v>40.793750789999997</v>
      </c>
      <c r="L22" s="7">
        <v>71.877693820000005</v>
      </c>
      <c r="M22" s="8">
        <v>180</v>
      </c>
      <c r="N22" s="16"/>
      <c r="O22" s="16"/>
      <c r="P22" s="16" t="s">
        <v>38</v>
      </c>
    </row>
    <row r="23" spans="1:16" ht="30" customHeight="1">
      <c r="A23" s="16" t="s">
        <v>36</v>
      </c>
      <c r="B23" s="11" t="s">
        <v>67</v>
      </c>
      <c r="C23" s="18" t="s">
        <v>53</v>
      </c>
      <c r="D23" s="30">
        <v>40680.794179347875</v>
      </c>
      <c r="E23" s="23">
        <v>37522.254385869564</v>
      </c>
      <c r="F23" s="25">
        <f t="shared" si="0"/>
        <v>3158.5397934783105</v>
      </c>
      <c r="G23" s="41">
        <f t="shared" si="1"/>
        <v>7.764203863752944</v>
      </c>
      <c r="H23" s="35">
        <v>36</v>
      </c>
      <c r="I23" s="4">
        <v>3</v>
      </c>
      <c r="J23" s="6" t="s">
        <v>41</v>
      </c>
      <c r="K23" s="7">
        <v>40.799189693099997</v>
      </c>
      <c r="L23" s="7">
        <v>71.883784050399996</v>
      </c>
      <c r="M23" s="8">
        <v>160</v>
      </c>
      <c r="N23" s="16"/>
      <c r="O23" s="16"/>
      <c r="P23" s="16" t="s">
        <v>38</v>
      </c>
    </row>
    <row r="24" spans="1:16" ht="30" customHeight="1">
      <c r="A24" s="16" t="s">
        <v>36</v>
      </c>
      <c r="B24" s="11" t="s">
        <v>67</v>
      </c>
      <c r="C24" s="18" t="s">
        <v>51</v>
      </c>
      <c r="D24" s="30">
        <v>33705.794179347868</v>
      </c>
      <c r="E24" s="23">
        <v>28542.743385869566</v>
      </c>
      <c r="F24" s="25">
        <f t="shared" si="0"/>
        <v>5163.0507934783018</v>
      </c>
      <c r="G24" s="41">
        <f t="shared" si="1"/>
        <v>15.317991814718294</v>
      </c>
      <c r="H24" s="35">
        <v>112</v>
      </c>
      <c r="I24" s="4">
        <v>0</v>
      </c>
      <c r="J24" s="6" t="s">
        <v>39</v>
      </c>
      <c r="K24" s="7">
        <v>40.78871505</v>
      </c>
      <c r="L24" s="7">
        <v>71.882664070000004</v>
      </c>
      <c r="M24" s="8">
        <v>160</v>
      </c>
      <c r="N24" s="16"/>
      <c r="O24" s="16"/>
      <c r="P24" s="16" t="s">
        <v>38</v>
      </c>
    </row>
    <row r="25" spans="1:16" ht="30" customHeight="1">
      <c r="A25" s="16" t="s">
        <v>36</v>
      </c>
      <c r="B25" s="11" t="s">
        <v>67</v>
      </c>
      <c r="C25" s="18" t="s">
        <v>48</v>
      </c>
      <c r="D25" s="30">
        <v>32496.794179347868</v>
      </c>
      <c r="E25" s="23">
        <v>27279.524385869569</v>
      </c>
      <c r="F25" s="25">
        <f t="shared" si="0"/>
        <v>5217.2697934782991</v>
      </c>
      <c r="G25" s="41">
        <f t="shared" si="1"/>
        <v>16.054721474015249</v>
      </c>
      <c r="H25" s="35">
        <v>96</v>
      </c>
      <c r="I25" s="3">
        <v>7</v>
      </c>
      <c r="J25" s="6" t="s">
        <v>39</v>
      </c>
      <c r="K25" s="7">
        <v>40.794095429999999</v>
      </c>
      <c r="L25" s="7">
        <v>71.88331307</v>
      </c>
      <c r="M25" s="8">
        <v>160</v>
      </c>
      <c r="N25" s="16"/>
      <c r="O25" s="16"/>
      <c r="P25" s="16" t="s">
        <v>38</v>
      </c>
    </row>
    <row r="26" spans="1:16" ht="30" customHeight="1">
      <c r="A26" s="16" t="s">
        <v>36</v>
      </c>
      <c r="B26" s="11" t="s">
        <v>67</v>
      </c>
      <c r="C26" s="18" t="s">
        <v>57</v>
      </c>
      <c r="D26" s="30">
        <v>17849.294179347868</v>
      </c>
      <c r="E26" s="23">
        <v>15344.25438586957</v>
      </c>
      <c r="F26" s="25">
        <f t="shared" si="0"/>
        <v>2505.0397934782977</v>
      </c>
      <c r="G26" s="41">
        <f t="shared" si="1"/>
        <v>14.034391322748766</v>
      </c>
      <c r="H26" s="35">
        <v>95</v>
      </c>
      <c r="I26" s="4">
        <v>0</v>
      </c>
      <c r="J26" s="6" t="s">
        <v>69</v>
      </c>
      <c r="K26" s="7">
        <v>40.793106880000003</v>
      </c>
      <c r="L26" s="7">
        <v>71.890168860000003</v>
      </c>
      <c r="M26" s="8">
        <v>160</v>
      </c>
      <c r="N26" s="16"/>
      <c r="O26" s="16"/>
      <c r="P26" s="16" t="s">
        <v>38</v>
      </c>
    </row>
    <row r="27" spans="1:16" ht="30" customHeight="1">
      <c r="A27" s="16" t="s">
        <v>36</v>
      </c>
      <c r="B27" s="11" t="s">
        <v>67</v>
      </c>
      <c r="C27" s="18" t="s">
        <v>59</v>
      </c>
      <c r="D27" s="30">
        <v>19960.394179347866</v>
      </c>
      <c r="E27" s="23">
        <v>17046.254385869572</v>
      </c>
      <c r="F27" s="25">
        <f t="shared" si="0"/>
        <v>2914.1397934782945</v>
      </c>
      <c r="G27" s="41">
        <f t="shared" si="1"/>
        <v>14.599610445035328</v>
      </c>
      <c r="H27" s="35">
        <v>188</v>
      </c>
      <c r="I27" s="4">
        <v>7</v>
      </c>
      <c r="J27" s="6" t="s">
        <v>39</v>
      </c>
      <c r="K27" s="7">
        <v>40.785987220000003</v>
      </c>
      <c r="L27" s="7">
        <v>71.885415899999998</v>
      </c>
      <c r="M27" s="8">
        <v>160</v>
      </c>
      <c r="N27" s="16"/>
      <c r="O27" s="16"/>
      <c r="P27" s="16" t="s">
        <v>38</v>
      </c>
    </row>
    <row r="28" spans="1:16" ht="30" customHeight="1">
      <c r="A28" s="16" t="s">
        <v>36</v>
      </c>
      <c r="B28" s="11" t="s">
        <v>67</v>
      </c>
      <c r="C28" s="18" t="s">
        <v>42</v>
      </c>
      <c r="D28" s="32">
        <v>22530.594179347871</v>
      </c>
      <c r="E28" s="27">
        <v>18065.146385869572</v>
      </c>
      <c r="F28" s="25">
        <f t="shared" si="0"/>
        <v>4465.447793478299</v>
      </c>
      <c r="G28" s="41">
        <f t="shared" si="1"/>
        <v>19.819485264935643</v>
      </c>
      <c r="H28" s="35">
        <v>52</v>
      </c>
      <c r="I28" s="4">
        <v>1</v>
      </c>
      <c r="J28" s="6" t="s">
        <v>39</v>
      </c>
      <c r="K28" s="7">
        <v>40.787686010000002</v>
      </c>
      <c r="L28" s="7">
        <v>71.877373480000003</v>
      </c>
      <c r="M28" s="8">
        <v>100</v>
      </c>
      <c r="N28" s="16"/>
      <c r="O28" s="16"/>
      <c r="P28" s="16" t="s">
        <v>38</v>
      </c>
    </row>
    <row r="29" spans="1:16" ht="30" customHeight="1">
      <c r="A29" s="16" t="s">
        <v>36</v>
      </c>
      <c r="B29" s="11" t="s">
        <v>67</v>
      </c>
      <c r="C29" s="18" t="s">
        <v>56</v>
      </c>
      <c r="D29" s="30">
        <v>9438.9941793478665</v>
      </c>
      <c r="E29" s="23">
        <v>7700.2543858695662</v>
      </c>
      <c r="F29" s="25">
        <f t="shared" si="0"/>
        <v>1738.7397934783003</v>
      </c>
      <c r="G29" s="41">
        <f t="shared" si="1"/>
        <v>18.420816460323621</v>
      </c>
      <c r="H29" s="35">
        <v>48</v>
      </c>
      <c r="I29" s="4">
        <v>2</v>
      </c>
      <c r="J29" s="6" t="s">
        <v>41</v>
      </c>
      <c r="K29" s="7">
        <v>40.787195160000003</v>
      </c>
      <c r="L29" s="7">
        <v>71.881912700000001</v>
      </c>
      <c r="M29" s="8">
        <v>63</v>
      </c>
      <c r="N29" s="16"/>
      <c r="O29" s="16"/>
      <c r="P29" s="16" t="s">
        <v>38</v>
      </c>
    </row>
    <row r="30" spans="1:16" ht="30" customHeight="1">
      <c r="A30" s="16" t="s">
        <v>36</v>
      </c>
      <c r="B30" s="11" t="s">
        <v>67</v>
      </c>
      <c r="C30" s="18" t="s">
        <v>62</v>
      </c>
      <c r="D30" s="30">
        <v>14631.594179347869</v>
      </c>
      <c r="E30" s="23">
        <v>12143.681385869566</v>
      </c>
      <c r="F30" s="25">
        <f t="shared" si="0"/>
        <v>2487.9127934783028</v>
      </c>
      <c r="G30" s="41">
        <f t="shared" si="1"/>
        <v>17.003702829524414</v>
      </c>
      <c r="H30" s="35">
        <v>72</v>
      </c>
      <c r="I30" s="4">
        <v>1</v>
      </c>
      <c r="J30" s="6" t="s">
        <v>69</v>
      </c>
      <c r="K30" s="7">
        <v>40.799189693099997</v>
      </c>
      <c r="L30" s="7">
        <v>71.883784050399996</v>
      </c>
      <c r="M30" s="8">
        <v>250</v>
      </c>
      <c r="N30" s="16"/>
      <c r="O30" s="16"/>
      <c r="P30" s="16" t="s">
        <v>38</v>
      </c>
    </row>
    <row r="31" spans="1:16" ht="30" customHeight="1">
      <c r="A31" s="16" t="s">
        <v>36</v>
      </c>
      <c r="B31" s="11" t="s">
        <v>67</v>
      </c>
      <c r="C31" s="18" t="s">
        <v>52</v>
      </c>
      <c r="D31" s="30">
        <v>7721.5941793478687</v>
      </c>
      <c r="E31" s="23">
        <v>6368.8463858695668</v>
      </c>
      <c r="F31" s="25">
        <f t="shared" si="0"/>
        <v>1352.7477934783019</v>
      </c>
      <c r="G31" s="41">
        <f t="shared" si="1"/>
        <v>17.519022135304045</v>
      </c>
      <c r="H31" s="35">
        <v>29</v>
      </c>
      <c r="I31" s="4">
        <v>3</v>
      </c>
      <c r="J31" s="6" t="s">
        <v>69</v>
      </c>
      <c r="K31" s="7">
        <v>40.799189693099997</v>
      </c>
      <c r="L31" s="7">
        <v>71.883784050399996</v>
      </c>
      <c r="M31" s="8">
        <v>250</v>
      </c>
      <c r="N31" s="16"/>
      <c r="O31" s="16"/>
      <c r="P31" s="16" t="s">
        <v>38</v>
      </c>
    </row>
    <row r="32" spans="1:16" ht="30" customHeight="1">
      <c r="A32" s="16" t="s">
        <v>36</v>
      </c>
      <c r="B32" s="11" t="s">
        <v>67</v>
      </c>
      <c r="C32" s="18" t="s">
        <v>65</v>
      </c>
      <c r="D32" s="30">
        <v>18363.594179347871</v>
      </c>
      <c r="E32" s="23">
        <v>15648.25438586957</v>
      </c>
      <c r="F32" s="25">
        <f t="shared" si="0"/>
        <v>2715.3397934783006</v>
      </c>
      <c r="G32" s="41">
        <f t="shared" si="1"/>
        <v>14.786537792977562</v>
      </c>
      <c r="H32" s="35">
        <v>38</v>
      </c>
      <c r="I32" s="4">
        <v>4</v>
      </c>
      <c r="J32" s="6" t="s">
        <v>39</v>
      </c>
      <c r="K32" s="7">
        <v>40.785802160000003</v>
      </c>
      <c r="L32" s="7">
        <v>71.865363119999998</v>
      </c>
      <c r="M32" s="8">
        <v>250</v>
      </c>
      <c r="N32" s="16"/>
      <c r="O32" s="16"/>
      <c r="P32" s="16" t="s">
        <v>38</v>
      </c>
    </row>
    <row r="33" spans="1:16" ht="30" customHeight="1">
      <c r="A33" s="16" t="s">
        <v>36</v>
      </c>
      <c r="B33" s="11" t="s">
        <v>67</v>
      </c>
      <c r="C33" s="18" t="s">
        <v>46</v>
      </c>
      <c r="D33" s="30">
        <v>12793.194179347867</v>
      </c>
      <c r="E33" s="23">
        <v>11185.006385869565</v>
      </c>
      <c r="F33" s="25">
        <f t="shared" si="0"/>
        <v>1608.1877934783024</v>
      </c>
      <c r="G33" s="41">
        <f t="shared" si="1"/>
        <v>12.570651011257299</v>
      </c>
      <c r="H33" s="35">
        <v>56</v>
      </c>
      <c r="I33" s="4">
        <v>3</v>
      </c>
      <c r="J33" s="6" t="s">
        <v>41</v>
      </c>
      <c r="K33" s="7">
        <v>40.796022919999999</v>
      </c>
      <c r="L33" s="7">
        <v>71.87387124</v>
      </c>
      <c r="M33" s="8">
        <v>100</v>
      </c>
      <c r="N33" s="16"/>
      <c r="O33" s="16"/>
      <c r="P33" s="16" t="s">
        <v>38</v>
      </c>
    </row>
    <row r="34" spans="1:16" ht="30" customHeight="1">
      <c r="A34" s="16" t="s">
        <v>36</v>
      </c>
      <c r="B34" s="11" t="s">
        <v>67</v>
      </c>
      <c r="C34" s="18" t="s">
        <v>47</v>
      </c>
      <c r="D34" s="30">
        <v>19858.094179347871</v>
      </c>
      <c r="E34" s="23">
        <v>17050.144385869571</v>
      </c>
      <c r="F34" s="25">
        <f t="shared" si="0"/>
        <v>2807.9497934782994</v>
      </c>
      <c r="G34" s="41">
        <f t="shared" si="1"/>
        <v>14.140076928422095</v>
      </c>
      <c r="H34" s="35">
        <v>69</v>
      </c>
      <c r="I34" s="3">
        <v>2</v>
      </c>
      <c r="J34" s="6" t="s">
        <v>41</v>
      </c>
      <c r="K34" s="7">
        <v>40.797883149999997</v>
      </c>
      <c r="L34" s="7">
        <v>71.874980730000004</v>
      </c>
      <c r="M34" s="8">
        <v>100</v>
      </c>
      <c r="N34" s="16"/>
      <c r="O34" s="16"/>
      <c r="P34" s="16" t="s">
        <v>38</v>
      </c>
    </row>
    <row r="35" spans="1:16" ht="30" customHeight="1">
      <c r="A35" s="16" t="s">
        <v>36</v>
      </c>
      <c r="B35" s="11" t="s">
        <v>67</v>
      </c>
      <c r="C35" s="18" t="s">
        <v>49</v>
      </c>
      <c r="D35" s="30">
        <v>16370.594179347869</v>
      </c>
      <c r="E35" s="23">
        <v>13625.264385869568</v>
      </c>
      <c r="F35" s="25">
        <f t="shared" si="0"/>
        <v>2745.3297934783004</v>
      </c>
      <c r="G35" s="41">
        <f t="shared" si="1"/>
        <v>16.76988485208215</v>
      </c>
      <c r="H35" s="35">
        <v>83</v>
      </c>
      <c r="I35" s="4">
        <v>2</v>
      </c>
      <c r="J35" s="6" t="s">
        <v>41</v>
      </c>
      <c r="K35" s="7">
        <v>40.799189693099997</v>
      </c>
      <c r="L35" s="7">
        <v>71.883784050399996</v>
      </c>
      <c r="M35" s="8">
        <v>160</v>
      </c>
      <c r="N35" s="16"/>
      <c r="O35" s="16"/>
      <c r="P35" s="16" t="s">
        <v>38</v>
      </c>
    </row>
    <row r="36" spans="1:16" ht="30" customHeight="1">
      <c r="A36" s="16" t="s">
        <v>36</v>
      </c>
      <c r="B36" s="11" t="s">
        <v>67</v>
      </c>
      <c r="C36" s="18" t="s">
        <v>50</v>
      </c>
      <c r="D36" s="30">
        <v>13971.194179347867</v>
      </c>
      <c r="E36" s="23">
        <v>11995.811385869565</v>
      </c>
      <c r="F36" s="25">
        <f t="shared" si="0"/>
        <v>1975.3827934783021</v>
      </c>
      <c r="G36" s="41">
        <f t="shared" si="1"/>
        <v>14.138968853487849</v>
      </c>
      <c r="H36" s="35">
        <v>131</v>
      </c>
      <c r="I36" s="4">
        <v>1</v>
      </c>
      <c r="J36" s="6" t="s">
        <v>39</v>
      </c>
      <c r="K36" s="7">
        <v>40.797751040000001</v>
      </c>
      <c r="L36" s="7">
        <v>71.877118870000004</v>
      </c>
      <c r="M36" s="8">
        <v>160</v>
      </c>
      <c r="N36" s="16"/>
      <c r="O36" s="16"/>
      <c r="P36" s="16" t="s">
        <v>38</v>
      </c>
    </row>
    <row r="37" spans="1:16" ht="30" customHeight="1">
      <c r="A37" s="16" t="s">
        <v>36</v>
      </c>
      <c r="B37" s="11" t="s">
        <v>67</v>
      </c>
      <c r="C37" s="18" t="s">
        <v>45</v>
      </c>
      <c r="D37" s="30">
        <v>9823.394179347868</v>
      </c>
      <c r="E37" s="23">
        <v>7612.2543858695662</v>
      </c>
      <c r="F37" s="25">
        <f t="shared" si="0"/>
        <v>2211.1397934783017</v>
      </c>
      <c r="G37" s="41">
        <f t="shared" si="1"/>
        <v>22.508918537819376</v>
      </c>
      <c r="H37" s="35">
        <v>30</v>
      </c>
      <c r="I37" s="4">
        <v>1</v>
      </c>
      <c r="J37" s="6" t="s">
        <v>41</v>
      </c>
      <c r="K37" s="7">
        <v>40.90925541</v>
      </c>
      <c r="L37" s="7">
        <v>71.882008639899993</v>
      </c>
      <c r="M37" s="8">
        <v>100</v>
      </c>
      <c r="N37" s="16"/>
      <c r="O37" s="16"/>
      <c r="P37" s="16" t="s">
        <v>38</v>
      </c>
    </row>
    <row r="38" spans="1:16" ht="30" customHeight="1">
      <c r="A38" s="16" t="s">
        <v>36</v>
      </c>
      <c r="B38" s="11" t="s">
        <v>67</v>
      </c>
      <c r="C38" s="18" t="s">
        <v>58</v>
      </c>
      <c r="D38" s="30">
        <v>13623.994179347867</v>
      </c>
      <c r="E38" s="23">
        <v>11495.099385869566</v>
      </c>
      <c r="F38" s="25">
        <f t="shared" si="0"/>
        <v>2128.8947934783009</v>
      </c>
      <c r="G38" s="41">
        <f t="shared" si="1"/>
        <v>15.626069458436922</v>
      </c>
      <c r="H38" s="35">
        <v>77</v>
      </c>
      <c r="I38" s="4">
        <v>1</v>
      </c>
      <c r="J38" s="6" t="s">
        <v>41</v>
      </c>
      <c r="K38" s="7">
        <v>40.799189693099997</v>
      </c>
      <c r="L38" s="7">
        <v>71.883784050399996</v>
      </c>
      <c r="M38" s="8">
        <v>250</v>
      </c>
      <c r="N38" s="16"/>
      <c r="O38" s="16"/>
      <c r="P38" s="16" t="s">
        <v>38</v>
      </c>
    </row>
    <row r="39" spans="1:16" ht="30" customHeight="1">
      <c r="A39" s="16" t="s">
        <v>36</v>
      </c>
      <c r="B39" s="11" t="s">
        <v>67</v>
      </c>
      <c r="C39" s="18" t="s">
        <v>68</v>
      </c>
      <c r="D39" s="30">
        <v>17715.994179347865</v>
      </c>
      <c r="E39" s="23">
        <v>14486.661385869569</v>
      </c>
      <c r="F39" s="25">
        <f t="shared" si="0"/>
        <v>3229.3327934782956</v>
      </c>
      <c r="G39" s="41">
        <f t="shared" si="1"/>
        <v>18.228346435351838</v>
      </c>
      <c r="H39" s="35">
        <v>103</v>
      </c>
      <c r="I39" s="4">
        <v>3</v>
      </c>
      <c r="J39" s="6" t="s">
        <v>39</v>
      </c>
      <c r="K39" s="7">
        <v>40.797751040000001</v>
      </c>
      <c r="L39" s="7">
        <v>71.883784050399996</v>
      </c>
      <c r="M39" s="6">
        <v>160</v>
      </c>
      <c r="N39" s="16"/>
      <c r="O39" s="16"/>
      <c r="P39" s="16" t="s">
        <v>38</v>
      </c>
    </row>
    <row r="40" spans="1:16" ht="30" customHeight="1">
      <c r="A40" s="16" t="s">
        <v>36</v>
      </c>
      <c r="B40" s="11" t="s">
        <v>67</v>
      </c>
      <c r="C40" s="18" t="s">
        <v>61</v>
      </c>
      <c r="D40" s="30">
        <v>9067.5941793478687</v>
      </c>
      <c r="E40" s="23">
        <v>7044.6153858695652</v>
      </c>
      <c r="F40" s="25">
        <f t="shared" si="0"/>
        <v>2022.9787934783035</v>
      </c>
      <c r="G40" s="41">
        <f t="shared" si="1"/>
        <v>22.309983811205299</v>
      </c>
      <c r="H40" s="35">
        <v>123</v>
      </c>
      <c r="I40" s="4">
        <v>4</v>
      </c>
      <c r="J40" s="6" t="s">
        <v>39</v>
      </c>
      <c r="K40" s="7">
        <v>40.79090901</v>
      </c>
      <c r="L40" s="7">
        <v>71.897801270000002</v>
      </c>
      <c r="M40" s="8">
        <v>160</v>
      </c>
      <c r="N40" s="16"/>
      <c r="O40" s="16"/>
      <c r="P40" s="16" t="s">
        <v>38</v>
      </c>
    </row>
    <row r="41" spans="1:16" ht="30" customHeight="1">
      <c r="A41" s="16" t="s">
        <v>36</v>
      </c>
      <c r="B41" s="11" t="s">
        <v>67</v>
      </c>
      <c r="C41" s="18" t="s">
        <v>43</v>
      </c>
      <c r="D41" s="30">
        <v>7496.5941793478687</v>
      </c>
      <c r="E41" s="23">
        <v>6046.074385869566</v>
      </c>
      <c r="F41" s="25">
        <f t="shared" si="0"/>
        <v>1450.5197934783027</v>
      </c>
      <c r="G41" s="41">
        <f t="shared" si="1"/>
        <v>19.349050499149257</v>
      </c>
      <c r="H41" s="35">
        <v>49</v>
      </c>
      <c r="I41" s="4">
        <v>1</v>
      </c>
      <c r="J41" s="6" t="s">
        <v>103</v>
      </c>
      <c r="K41" s="7">
        <v>40.799189693099997</v>
      </c>
      <c r="L41" s="7">
        <v>71.883784050399996</v>
      </c>
      <c r="M41" s="8">
        <v>160</v>
      </c>
      <c r="N41" s="16"/>
      <c r="O41" s="16"/>
      <c r="P41" s="16" t="s">
        <v>38</v>
      </c>
    </row>
    <row r="42" spans="1:16" ht="30" customHeight="1">
      <c r="A42" s="16" t="s">
        <v>36</v>
      </c>
      <c r="B42" s="11" t="s">
        <v>67</v>
      </c>
      <c r="C42" s="18" t="s">
        <v>44</v>
      </c>
      <c r="D42" s="30">
        <v>19567.594179347871</v>
      </c>
      <c r="E42" s="23">
        <v>16149.780385869568</v>
      </c>
      <c r="F42" s="25">
        <f t="shared" si="0"/>
        <v>3417.8137934783026</v>
      </c>
      <c r="G42" s="41">
        <f t="shared" si="1"/>
        <v>17.466704195478201</v>
      </c>
      <c r="H42" s="35">
        <v>57</v>
      </c>
      <c r="I42" s="4">
        <v>4</v>
      </c>
      <c r="J42" s="6" t="s">
        <v>39</v>
      </c>
      <c r="K42" s="7">
        <v>40.798516666700003</v>
      </c>
      <c r="L42" s="7">
        <v>71.882926666700001</v>
      </c>
      <c r="M42" s="6">
        <v>160</v>
      </c>
      <c r="N42" s="16"/>
      <c r="O42" s="16"/>
      <c r="P42" s="16" t="s">
        <v>38</v>
      </c>
    </row>
    <row r="43" spans="1:16" ht="30" customHeight="1">
      <c r="A43" s="16" t="s">
        <v>36</v>
      </c>
      <c r="B43" s="11" t="s">
        <v>67</v>
      </c>
      <c r="C43" s="18" t="s">
        <v>64</v>
      </c>
      <c r="D43" s="30">
        <v>16606.594179347871</v>
      </c>
      <c r="E43" s="23">
        <v>12743.469385869565</v>
      </c>
      <c r="F43" s="25">
        <f t="shared" si="0"/>
        <v>3863.1247934783059</v>
      </c>
      <c r="G43" s="41">
        <f t="shared" si="1"/>
        <v>23.262595278461895</v>
      </c>
      <c r="H43" s="35">
        <v>76</v>
      </c>
      <c r="I43" s="4">
        <v>3</v>
      </c>
      <c r="J43" s="6" t="s">
        <v>41</v>
      </c>
      <c r="K43" s="7">
        <v>40.793776749999999</v>
      </c>
      <c r="L43" s="7">
        <v>71.890023659999997</v>
      </c>
      <c r="M43" s="6">
        <v>63</v>
      </c>
      <c r="N43" s="16"/>
      <c r="O43" s="16"/>
      <c r="P43" s="16" t="s">
        <v>38</v>
      </c>
    </row>
    <row r="44" spans="1:16" ht="30" customHeight="1">
      <c r="A44" s="16" t="s">
        <v>36</v>
      </c>
      <c r="B44" s="11" t="s">
        <v>67</v>
      </c>
      <c r="C44" s="18" t="s">
        <v>63</v>
      </c>
      <c r="D44" s="30">
        <v>9283.9941793478665</v>
      </c>
      <c r="E44" s="23">
        <v>7221.2543858695662</v>
      </c>
      <c r="F44" s="25">
        <f t="shared" si="0"/>
        <v>2062.7397934783003</v>
      </c>
      <c r="G44" s="41">
        <f t="shared" si="1"/>
        <v>22.218236608407619</v>
      </c>
      <c r="H44" s="35">
        <v>122</v>
      </c>
      <c r="I44" s="4">
        <v>0</v>
      </c>
      <c r="J44" s="6" t="s">
        <v>41</v>
      </c>
      <c r="K44" s="7">
        <v>40.797746680000003</v>
      </c>
      <c r="L44" s="7">
        <v>71.872154350000002</v>
      </c>
      <c r="M44" s="6">
        <v>160</v>
      </c>
      <c r="N44" s="16"/>
      <c r="O44" s="16"/>
      <c r="P44" s="16" t="s">
        <v>38</v>
      </c>
    </row>
    <row r="45" spans="1:16" ht="30" customHeight="1">
      <c r="A45" s="16" t="s">
        <v>36</v>
      </c>
      <c r="B45" s="11" t="s">
        <v>67</v>
      </c>
      <c r="C45" s="5" t="s">
        <v>54</v>
      </c>
      <c r="D45" s="26">
        <v>7925.1941793478709</v>
      </c>
      <c r="E45" s="26">
        <v>6645.8543858695666</v>
      </c>
      <c r="F45" s="25">
        <f t="shared" si="0"/>
        <v>1279.3397934783043</v>
      </c>
      <c r="G45" s="41">
        <f t="shared" si="1"/>
        <v>16.142693346392878</v>
      </c>
      <c r="H45" s="35">
        <v>13</v>
      </c>
      <c r="I45" s="4">
        <v>1</v>
      </c>
      <c r="J45" s="6" t="s">
        <v>69</v>
      </c>
      <c r="K45" s="7">
        <v>40.887117670000002</v>
      </c>
      <c r="L45" s="7">
        <v>71.777801510000003</v>
      </c>
      <c r="M45" s="6">
        <v>40</v>
      </c>
      <c r="N45" s="16"/>
      <c r="O45" s="16"/>
      <c r="P45" s="16" t="s">
        <v>38</v>
      </c>
    </row>
    <row r="46" spans="1:16" ht="30" customHeight="1">
      <c r="A46" s="16" t="s">
        <v>36</v>
      </c>
      <c r="B46" s="11" t="s">
        <v>67</v>
      </c>
      <c r="C46" s="5" t="s">
        <v>55</v>
      </c>
      <c r="D46" s="26">
        <v>8240.2941793478694</v>
      </c>
      <c r="E46" s="26">
        <v>6960.9543858695652</v>
      </c>
      <c r="F46" s="25">
        <f t="shared" si="0"/>
        <v>1279.3397934783043</v>
      </c>
      <c r="G46" s="41">
        <f t="shared" si="1"/>
        <v>15.525414088791067</v>
      </c>
      <c r="H46" s="35">
        <v>13</v>
      </c>
      <c r="I46" s="4">
        <v>1</v>
      </c>
      <c r="J46" s="6" t="s">
        <v>69</v>
      </c>
      <c r="K46" s="7">
        <v>40.887117670000002</v>
      </c>
      <c r="L46" s="7">
        <v>71.777801510000003</v>
      </c>
      <c r="M46" s="6">
        <v>40</v>
      </c>
      <c r="N46" s="16"/>
      <c r="O46" s="16"/>
      <c r="P46" s="16" t="s">
        <v>38</v>
      </c>
    </row>
    <row r="47" spans="1:16" ht="30" customHeight="1">
      <c r="A47" s="16" t="s">
        <v>36</v>
      </c>
      <c r="B47" s="11" t="s">
        <v>67</v>
      </c>
      <c r="C47" s="5" t="s">
        <v>66</v>
      </c>
      <c r="D47" s="30">
        <v>7631.5941793478687</v>
      </c>
      <c r="E47" s="23">
        <v>6188.2543858695662</v>
      </c>
      <c r="F47" s="25">
        <f t="shared" si="0"/>
        <v>1443.3397934783025</v>
      </c>
      <c r="G47" s="41">
        <f t="shared" si="1"/>
        <v>18.912690580222097</v>
      </c>
      <c r="H47" s="38">
        <v>30</v>
      </c>
      <c r="I47" s="4">
        <v>2</v>
      </c>
      <c r="J47" s="6" t="s">
        <v>41</v>
      </c>
      <c r="K47" s="7">
        <v>40.797751040000001</v>
      </c>
      <c r="L47" s="7">
        <v>40.797751040000001</v>
      </c>
      <c r="M47" s="6">
        <v>100</v>
      </c>
      <c r="N47" s="16"/>
      <c r="O47" s="16"/>
      <c r="P47" s="16" t="s">
        <v>38</v>
      </c>
    </row>
    <row r="48" spans="1:16" ht="30" customHeight="1">
      <c r="A48" s="16" t="s">
        <v>36</v>
      </c>
      <c r="B48" s="19" t="s">
        <v>112</v>
      </c>
      <c r="C48" s="18" t="s">
        <v>104</v>
      </c>
      <c r="D48" s="30">
        <v>8047.5941793478687</v>
      </c>
      <c r="E48" s="23">
        <v>6352.2543858695662</v>
      </c>
      <c r="F48" s="25">
        <f t="shared" si="0"/>
        <v>1695.3397934783025</v>
      </c>
      <c r="G48" s="41">
        <f t="shared" si="1"/>
        <v>21.066417561523746</v>
      </c>
      <c r="H48" s="35">
        <v>107</v>
      </c>
      <c r="I48" s="4">
        <v>7</v>
      </c>
      <c r="J48" s="6" t="s">
        <v>69</v>
      </c>
      <c r="K48" s="7">
        <v>40.796290277499999</v>
      </c>
      <c r="L48" s="7">
        <v>71.898187268499996</v>
      </c>
      <c r="M48" s="6">
        <v>100</v>
      </c>
      <c r="N48" s="16"/>
      <c r="O48" s="16"/>
      <c r="P48" s="16" t="s">
        <v>38</v>
      </c>
    </row>
    <row r="49" spans="1:16" ht="30" customHeight="1">
      <c r="A49" s="16" t="s">
        <v>36</v>
      </c>
      <c r="B49" s="19" t="s">
        <v>112</v>
      </c>
      <c r="C49" s="18" t="s">
        <v>105</v>
      </c>
      <c r="D49" s="30">
        <v>7882.7941793478694</v>
      </c>
      <c r="E49" s="23">
        <v>6344.2543858695662</v>
      </c>
      <c r="F49" s="25">
        <f t="shared" si="0"/>
        <v>1538.5397934783032</v>
      </c>
      <c r="G49" s="41">
        <f t="shared" si="1"/>
        <v>19.517695863595211</v>
      </c>
      <c r="H49" s="35">
        <v>97</v>
      </c>
      <c r="I49" s="4">
        <v>4</v>
      </c>
      <c r="J49" s="6" t="s">
        <v>108</v>
      </c>
      <c r="K49" s="7">
        <v>40.818536561000002</v>
      </c>
      <c r="L49" s="7">
        <v>71.925535574600005</v>
      </c>
      <c r="M49" s="6">
        <v>100</v>
      </c>
      <c r="N49" s="16"/>
      <c r="O49" s="16"/>
      <c r="P49" s="16" t="s">
        <v>38</v>
      </c>
    </row>
    <row r="50" spans="1:16" ht="30" customHeight="1">
      <c r="A50" s="16" t="s">
        <v>36</v>
      </c>
      <c r="B50" s="19" t="s">
        <v>112</v>
      </c>
      <c r="C50" s="18" t="s">
        <v>106</v>
      </c>
      <c r="D50" s="30">
        <v>9197.1941793478672</v>
      </c>
      <c r="E50" s="23">
        <v>7551.2543858695662</v>
      </c>
      <c r="F50" s="25">
        <f t="shared" si="0"/>
        <v>1645.939793478301</v>
      </c>
      <c r="G50" s="41">
        <f t="shared" si="1"/>
        <v>17.896107893146684</v>
      </c>
      <c r="H50" s="35">
        <v>87</v>
      </c>
      <c r="I50" s="4">
        <v>3</v>
      </c>
      <c r="J50" s="6" t="s">
        <v>109</v>
      </c>
      <c r="K50" s="7">
        <v>40.81459547</v>
      </c>
      <c r="L50" s="7">
        <v>71.957097480000002</v>
      </c>
      <c r="M50" s="6">
        <v>100</v>
      </c>
      <c r="N50" s="16"/>
      <c r="O50" s="16"/>
      <c r="P50" s="16" t="s">
        <v>38</v>
      </c>
    </row>
    <row r="51" spans="1:16" ht="30" customHeight="1">
      <c r="A51" s="16" t="s">
        <v>36</v>
      </c>
      <c r="B51" s="19" t="s">
        <v>112</v>
      </c>
      <c r="C51" s="18" t="s">
        <v>107</v>
      </c>
      <c r="D51" s="30">
        <v>32186.794179347868</v>
      </c>
      <c r="E51" s="23">
        <v>27252.254385869572</v>
      </c>
      <c r="F51" s="25">
        <f t="shared" si="0"/>
        <v>4934.5397934782959</v>
      </c>
      <c r="G51" s="41">
        <f t="shared" si="1"/>
        <v>15.330945250348861</v>
      </c>
      <c r="H51" s="35">
        <v>145</v>
      </c>
      <c r="I51" s="4">
        <v>3</v>
      </c>
      <c r="J51" s="6" t="s">
        <v>103</v>
      </c>
      <c r="K51" s="7">
        <v>40.800833333299998</v>
      </c>
      <c r="L51" s="7">
        <v>71.963256666700005</v>
      </c>
      <c r="M51" s="6">
        <v>250</v>
      </c>
      <c r="N51" s="16"/>
      <c r="O51" s="16"/>
      <c r="P51" s="16" t="s">
        <v>38</v>
      </c>
    </row>
    <row r="52" spans="1:16" ht="30" customHeight="1">
      <c r="A52" s="16" t="s">
        <v>36</v>
      </c>
      <c r="B52" s="19" t="s">
        <v>112</v>
      </c>
      <c r="C52" s="18" t="s">
        <v>70</v>
      </c>
      <c r="D52" s="30">
        <v>13078.394179347868</v>
      </c>
      <c r="E52" s="23">
        <v>10829.254385869566</v>
      </c>
      <c r="F52" s="25">
        <f t="shared" si="0"/>
        <v>2249.1397934783017</v>
      </c>
      <c r="G52" s="41">
        <f t="shared" si="1"/>
        <v>17.197369666605745</v>
      </c>
      <c r="H52" s="35">
        <v>117</v>
      </c>
      <c r="I52" s="4">
        <v>0</v>
      </c>
      <c r="J52" s="6" t="s">
        <v>103</v>
      </c>
      <c r="K52" s="7">
        <v>40.804086666700002</v>
      </c>
      <c r="L52" s="7">
        <v>71.955621666699997</v>
      </c>
      <c r="M52" s="6">
        <v>160</v>
      </c>
      <c r="N52" s="16"/>
      <c r="O52" s="16"/>
      <c r="P52" s="16" t="s">
        <v>38</v>
      </c>
    </row>
    <row r="53" spans="1:16" ht="30" customHeight="1">
      <c r="A53" s="16" t="s">
        <v>36</v>
      </c>
      <c r="B53" s="19" t="s">
        <v>112</v>
      </c>
      <c r="C53" s="18" t="s">
        <v>71</v>
      </c>
      <c r="D53" s="30">
        <v>25912.394179347866</v>
      </c>
      <c r="E53" s="23">
        <v>21088.254385869572</v>
      </c>
      <c r="F53" s="25">
        <f t="shared" si="0"/>
        <v>4824.1397934782945</v>
      </c>
      <c r="G53" s="41">
        <f t="shared" si="1"/>
        <v>18.617113340005943</v>
      </c>
      <c r="H53" s="35">
        <v>232</v>
      </c>
      <c r="I53" s="4">
        <v>7</v>
      </c>
      <c r="J53" s="6" t="s">
        <v>110</v>
      </c>
      <c r="K53" s="7">
        <v>40.800651666699999</v>
      </c>
      <c r="L53" s="7">
        <v>71.941756666700002</v>
      </c>
      <c r="M53" s="6">
        <v>250</v>
      </c>
      <c r="N53" s="16"/>
      <c r="O53" s="16"/>
      <c r="P53" s="16" t="s">
        <v>38</v>
      </c>
    </row>
    <row r="54" spans="1:16" ht="30" customHeight="1">
      <c r="A54" s="16" t="s">
        <v>36</v>
      </c>
      <c r="B54" s="19" t="s">
        <v>112</v>
      </c>
      <c r="C54" s="18" t="s">
        <v>72</v>
      </c>
      <c r="D54" s="30">
        <v>15331.594179347869</v>
      </c>
      <c r="E54" s="23">
        <v>11508.254385869566</v>
      </c>
      <c r="F54" s="25">
        <f t="shared" si="0"/>
        <v>3823.3397934783025</v>
      </c>
      <c r="G54" s="41">
        <f t="shared" si="1"/>
        <v>24.937653245664819</v>
      </c>
      <c r="H54" s="35">
        <v>143</v>
      </c>
      <c r="I54" s="4">
        <v>0</v>
      </c>
      <c r="J54" s="6" t="s">
        <v>109</v>
      </c>
      <c r="K54" s="7">
        <v>40.813764999999997</v>
      </c>
      <c r="L54" s="7">
        <v>71.962490000000003</v>
      </c>
      <c r="M54" s="6">
        <v>100</v>
      </c>
      <c r="N54" s="16"/>
      <c r="O54" s="16"/>
      <c r="P54" s="16" t="s">
        <v>38</v>
      </c>
    </row>
    <row r="55" spans="1:16" ht="30" customHeight="1">
      <c r="A55" s="16" t="s">
        <v>36</v>
      </c>
      <c r="B55" s="19" t="s">
        <v>112</v>
      </c>
      <c r="C55" s="18" t="s">
        <v>73</v>
      </c>
      <c r="D55" s="30">
        <v>10241.594179347869</v>
      </c>
      <c r="E55" s="23">
        <v>8038.2543858695662</v>
      </c>
      <c r="F55" s="25">
        <f t="shared" si="0"/>
        <v>2203.3397934783025</v>
      </c>
      <c r="G55" s="41">
        <f t="shared" si="1"/>
        <v>21.513640893146572</v>
      </c>
      <c r="H55" s="35">
        <v>54</v>
      </c>
      <c r="I55" s="4">
        <v>0</v>
      </c>
      <c r="J55" s="6" t="s">
        <v>103</v>
      </c>
      <c r="K55" s="7">
        <v>40.897401666699999</v>
      </c>
      <c r="L55" s="7">
        <v>71.854571666699997</v>
      </c>
      <c r="M55" s="6">
        <v>63</v>
      </c>
      <c r="N55" s="16"/>
      <c r="O55" s="16"/>
      <c r="P55" s="16" t="s">
        <v>38</v>
      </c>
    </row>
    <row r="56" spans="1:16" ht="30" customHeight="1">
      <c r="A56" s="16" t="s">
        <v>36</v>
      </c>
      <c r="B56" s="19" t="s">
        <v>112</v>
      </c>
      <c r="C56" s="18" t="s">
        <v>74</v>
      </c>
      <c r="D56" s="30">
        <v>7802.1941793478709</v>
      </c>
      <c r="E56" s="23">
        <v>6074.2543858695662</v>
      </c>
      <c r="F56" s="25">
        <f t="shared" si="0"/>
        <v>1727.9397934783046</v>
      </c>
      <c r="G56" s="41">
        <f t="shared" si="1"/>
        <v>22.146844256351624</v>
      </c>
      <c r="H56" s="35">
        <v>44</v>
      </c>
      <c r="I56" s="4">
        <v>4</v>
      </c>
      <c r="J56" s="6" t="s">
        <v>109</v>
      </c>
      <c r="K56" s="7">
        <v>40.812439941800001</v>
      </c>
      <c r="L56" s="7">
        <v>71.918532745899995</v>
      </c>
      <c r="M56" s="6">
        <v>63</v>
      </c>
      <c r="N56" s="16"/>
      <c r="O56" s="16"/>
      <c r="P56" s="16" t="s">
        <v>38</v>
      </c>
    </row>
    <row r="57" spans="1:16" ht="30" customHeight="1">
      <c r="A57" s="16" t="s">
        <v>36</v>
      </c>
      <c r="B57" s="19" t="s">
        <v>112</v>
      </c>
      <c r="C57" s="18" t="s">
        <v>75</v>
      </c>
      <c r="D57" s="30">
        <v>14101.394179347868</v>
      </c>
      <c r="E57" s="23">
        <v>11497.254385869566</v>
      </c>
      <c r="F57" s="25">
        <f t="shared" si="0"/>
        <v>2604.1397934783017</v>
      </c>
      <c r="G57" s="41">
        <f t="shared" si="1"/>
        <v>18.467250545284259</v>
      </c>
      <c r="H57" s="35">
        <v>81</v>
      </c>
      <c r="I57" s="4">
        <v>3</v>
      </c>
      <c r="J57" s="6" t="s">
        <v>69</v>
      </c>
      <c r="K57" s="7">
        <v>40.801141666699998</v>
      </c>
      <c r="L57" s="7">
        <v>71.894193333299995</v>
      </c>
      <c r="M57" s="6">
        <v>63</v>
      </c>
      <c r="N57" s="16"/>
      <c r="O57" s="16"/>
      <c r="P57" s="16" t="s">
        <v>38</v>
      </c>
    </row>
    <row r="58" spans="1:16" ht="30" customHeight="1">
      <c r="A58" s="16" t="s">
        <v>36</v>
      </c>
      <c r="B58" s="19" t="s">
        <v>112</v>
      </c>
      <c r="C58" s="18" t="s">
        <v>76</v>
      </c>
      <c r="D58" s="30">
        <v>9482.394179347868</v>
      </c>
      <c r="E58" s="23">
        <v>7601.2543858695662</v>
      </c>
      <c r="F58" s="25">
        <f t="shared" si="0"/>
        <v>1881.1397934783017</v>
      </c>
      <c r="G58" s="41">
        <f t="shared" si="1"/>
        <v>19.838236608802031</v>
      </c>
      <c r="H58" s="35">
        <v>86</v>
      </c>
      <c r="I58" s="4">
        <v>5</v>
      </c>
      <c r="J58" s="6" t="s">
        <v>110</v>
      </c>
      <c r="K58" s="7">
        <v>40.819120528200003</v>
      </c>
      <c r="L58" s="7">
        <v>71.931452108499997</v>
      </c>
      <c r="M58" s="6">
        <v>100</v>
      </c>
      <c r="N58" s="16"/>
      <c r="O58" s="16"/>
      <c r="P58" s="16" t="s">
        <v>38</v>
      </c>
    </row>
    <row r="59" spans="1:16" ht="30" customHeight="1">
      <c r="A59" s="16" t="s">
        <v>36</v>
      </c>
      <c r="B59" s="19" t="s">
        <v>112</v>
      </c>
      <c r="C59" s="18" t="s">
        <v>77</v>
      </c>
      <c r="D59" s="30">
        <v>11162.594179347869</v>
      </c>
      <c r="E59" s="23">
        <v>8652.2543858695662</v>
      </c>
      <c r="F59" s="25">
        <f t="shared" si="0"/>
        <v>2510.3397934783025</v>
      </c>
      <c r="G59" s="41">
        <f t="shared" si="1"/>
        <v>22.4888565609841</v>
      </c>
      <c r="H59" s="35">
        <v>95</v>
      </c>
      <c r="I59" s="4">
        <v>5</v>
      </c>
      <c r="J59" s="6" t="s">
        <v>111</v>
      </c>
      <c r="K59" s="7">
        <v>40.837242831499999</v>
      </c>
      <c r="L59" s="7">
        <v>71.891812328200004</v>
      </c>
      <c r="M59" s="6">
        <v>63</v>
      </c>
      <c r="N59" s="16"/>
      <c r="O59" s="16"/>
      <c r="P59" s="16" t="s">
        <v>38</v>
      </c>
    </row>
    <row r="60" spans="1:16" ht="30" customHeight="1">
      <c r="A60" s="16" t="s">
        <v>36</v>
      </c>
      <c r="B60" s="19" t="s">
        <v>112</v>
      </c>
      <c r="C60" s="18" t="s">
        <v>78</v>
      </c>
      <c r="D60" s="30">
        <v>7107.7941793478694</v>
      </c>
      <c r="E60" s="23">
        <v>5559.2543858695662</v>
      </c>
      <c r="F60" s="25">
        <f t="shared" si="0"/>
        <v>1548.5397934783032</v>
      </c>
      <c r="G60" s="41">
        <f t="shared" si="1"/>
        <v>21.786503019145943</v>
      </c>
      <c r="H60" s="35">
        <v>42</v>
      </c>
      <c r="I60" s="4">
        <v>0</v>
      </c>
      <c r="J60" s="6" t="s">
        <v>111</v>
      </c>
      <c r="K60" s="7">
        <v>40.83896352</v>
      </c>
      <c r="L60" s="7">
        <v>71.881562250000002</v>
      </c>
      <c r="M60" s="6">
        <v>63</v>
      </c>
      <c r="N60" s="16"/>
      <c r="O60" s="16"/>
      <c r="P60" s="16" t="s">
        <v>38</v>
      </c>
    </row>
    <row r="61" spans="1:16" ht="30" customHeight="1">
      <c r="A61" s="16" t="s">
        <v>36</v>
      </c>
      <c r="B61" s="19" t="s">
        <v>112</v>
      </c>
      <c r="C61" s="18" t="s">
        <v>79</v>
      </c>
      <c r="D61" s="30">
        <v>6828.7941793478694</v>
      </c>
      <c r="E61" s="23">
        <v>5340.2543858695662</v>
      </c>
      <c r="F61" s="25">
        <f t="shared" si="0"/>
        <v>1488.5397934783032</v>
      </c>
      <c r="G61" s="41">
        <f t="shared" si="1"/>
        <v>21.797988845234965</v>
      </c>
      <c r="H61" s="35">
        <v>39</v>
      </c>
      <c r="I61" s="4">
        <v>2</v>
      </c>
      <c r="J61" s="6" t="s">
        <v>111</v>
      </c>
      <c r="K61" s="7">
        <v>40.835739920000002</v>
      </c>
      <c r="L61" s="7">
        <v>71.886730679999999</v>
      </c>
      <c r="M61" s="9">
        <v>100</v>
      </c>
      <c r="N61" s="16"/>
      <c r="O61" s="16"/>
      <c r="P61" s="16" t="s">
        <v>38</v>
      </c>
    </row>
    <row r="62" spans="1:16" ht="30" customHeight="1">
      <c r="A62" s="16" t="s">
        <v>36</v>
      </c>
      <c r="B62" s="19" t="s">
        <v>112</v>
      </c>
      <c r="C62" s="18" t="s">
        <v>80</v>
      </c>
      <c r="D62" s="30">
        <v>14764.794179347866</v>
      </c>
      <c r="E62" s="23">
        <v>12695.254385869568</v>
      </c>
      <c r="F62" s="25">
        <f t="shared" si="0"/>
        <v>2069.5397934782977</v>
      </c>
      <c r="G62" s="41">
        <f t="shared" si="1"/>
        <v>14.016719558292586</v>
      </c>
      <c r="H62" s="35">
        <v>49</v>
      </c>
      <c r="I62" s="4">
        <v>0</v>
      </c>
      <c r="J62" s="6" t="s">
        <v>111</v>
      </c>
      <c r="K62" s="7">
        <v>40.830964953600002</v>
      </c>
      <c r="L62" s="7">
        <v>71.937920004099993</v>
      </c>
      <c r="M62" s="6">
        <v>100</v>
      </c>
      <c r="N62" s="16"/>
      <c r="O62" s="16"/>
      <c r="P62" s="16" t="s">
        <v>38</v>
      </c>
    </row>
    <row r="63" spans="1:16" ht="30" customHeight="1">
      <c r="A63" s="16" t="s">
        <v>36</v>
      </c>
      <c r="B63" s="19" t="s">
        <v>112</v>
      </c>
      <c r="C63" s="18" t="s">
        <v>81</v>
      </c>
      <c r="D63" s="30">
        <v>15149.194179347867</v>
      </c>
      <c r="E63" s="23">
        <v>12347.254385869566</v>
      </c>
      <c r="F63" s="25">
        <f t="shared" si="0"/>
        <v>2801.939793478301</v>
      </c>
      <c r="G63" s="41">
        <f t="shared" si="1"/>
        <v>18.495635875458277</v>
      </c>
      <c r="H63" s="35">
        <v>100</v>
      </c>
      <c r="I63" s="4">
        <v>0</v>
      </c>
      <c r="J63" s="6" t="s">
        <v>111</v>
      </c>
      <c r="K63" s="7">
        <v>38.933641997300001</v>
      </c>
      <c r="L63" s="7">
        <v>66.662635803200004</v>
      </c>
      <c r="M63" s="6">
        <v>250</v>
      </c>
      <c r="N63" s="16"/>
      <c r="O63" s="16"/>
      <c r="P63" s="16" t="s">
        <v>38</v>
      </c>
    </row>
    <row r="64" spans="1:16" ht="30" customHeight="1">
      <c r="A64" s="16" t="s">
        <v>36</v>
      </c>
      <c r="B64" s="19" t="s">
        <v>112</v>
      </c>
      <c r="C64" s="18" t="s">
        <v>82</v>
      </c>
      <c r="D64" s="30">
        <v>11922.094179347869</v>
      </c>
      <c r="E64" s="23">
        <v>9265.2543858695662</v>
      </c>
      <c r="F64" s="25">
        <f t="shared" si="0"/>
        <v>2656.8397934783025</v>
      </c>
      <c r="G64" s="41">
        <f t="shared" si="1"/>
        <v>22.285009273627711</v>
      </c>
      <c r="H64" s="35">
        <v>43</v>
      </c>
      <c r="I64" s="4">
        <v>2</v>
      </c>
      <c r="J64" s="6" t="s">
        <v>109</v>
      </c>
      <c r="K64" s="7">
        <v>40.799006666700002</v>
      </c>
      <c r="L64" s="7">
        <v>71.901528333300007</v>
      </c>
      <c r="M64" s="6">
        <v>100</v>
      </c>
      <c r="N64" s="16"/>
      <c r="O64" s="16"/>
      <c r="P64" s="16" t="s">
        <v>38</v>
      </c>
    </row>
    <row r="65" spans="1:16" ht="30" customHeight="1">
      <c r="A65" s="16" t="s">
        <v>36</v>
      </c>
      <c r="B65" s="19" t="s">
        <v>112</v>
      </c>
      <c r="C65" s="18" t="s">
        <v>83</v>
      </c>
      <c r="D65" s="30">
        <v>11162.594179347869</v>
      </c>
      <c r="E65" s="23">
        <v>8808.2543858695662</v>
      </c>
      <c r="F65" s="25">
        <f t="shared" si="0"/>
        <v>2354.3397934783025</v>
      </c>
      <c r="G65" s="41">
        <f t="shared" si="1"/>
        <v>21.09133195788943</v>
      </c>
      <c r="H65" s="35">
        <v>91</v>
      </c>
      <c r="I65" s="4">
        <v>2</v>
      </c>
      <c r="J65" s="6" t="s">
        <v>109</v>
      </c>
      <c r="K65" s="7">
        <v>40.809860479999998</v>
      </c>
      <c r="L65" s="7">
        <v>71.915450710000002</v>
      </c>
      <c r="M65" s="8">
        <v>100</v>
      </c>
      <c r="N65" s="16"/>
      <c r="O65" s="16"/>
      <c r="P65" s="16" t="s">
        <v>38</v>
      </c>
    </row>
    <row r="66" spans="1:16" ht="30" customHeight="1">
      <c r="A66" s="16" t="s">
        <v>36</v>
      </c>
      <c r="B66" s="19" t="s">
        <v>112</v>
      </c>
      <c r="C66" s="18" t="s">
        <v>84</v>
      </c>
      <c r="D66" s="30">
        <v>13776.594179347869</v>
      </c>
      <c r="E66" s="23">
        <v>11086.254385869566</v>
      </c>
      <c r="F66" s="25">
        <f t="shared" si="0"/>
        <v>2690.3397934783025</v>
      </c>
      <c r="G66" s="41">
        <f t="shared" si="1"/>
        <v>19.528337399321234</v>
      </c>
      <c r="H66" s="35">
        <v>132</v>
      </c>
      <c r="I66" s="4">
        <v>7</v>
      </c>
      <c r="J66" s="6" t="s">
        <v>110</v>
      </c>
      <c r="K66" s="7">
        <v>40.798813333299996</v>
      </c>
      <c r="L66" s="7">
        <v>71.920394999999999</v>
      </c>
      <c r="M66" s="6">
        <v>100</v>
      </c>
      <c r="N66" s="16"/>
      <c r="O66" s="16"/>
      <c r="P66" s="16" t="s">
        <v>38</v>
      </c>
    </row>
    <row r="67" spans="1:16" ht="30" customHeight="1">
      <c r="A67" s="16" t="s">
        <v>36</v>
      </c>
      <c r="B67" s="19" t="s">
        <v>112</v>
      </c>
      <c r="C67" s="18" t="s">
        <v>85</v>
      </c>
      <c r="D67" s="30">
        <v>8329.1941793478709</v>
      </c>
      <c r="E67" s="23">
        <v>6551.2543858695662</v>
      </c>
      <c r="F67" s="25">
        <f t="shared" ref="F67:F130" si="2">+D67-E67</f>
        <v>1777.9397934783046</v>
      </c>
      <c r="G67" s="41">
        <f t="shared" ref="G67:G130" si="3">+F67*100/D67</f>
        <v>21.345879987846644</v>
      </c>
      <c r="H67" s="35">
        <v>34</v>
      </c>
      <c r="I67" s="4">
        <v>2</v>
      </c>
      <c r="J67" s="6" t="s">
        <v>108</v>
      </c>
      <c r="K67" s="7">
        <v>40.820291480000002</v>
      </c>
      <c r="L67" s="7">
        <v>71.930739814399999</v>
      </c>
      <c r="M67" s="8">
        <v>100</v>
      </c>
      <c r="N67" s="16"/>
      <c r="O67" s="16"/>
      <c r="P67" s="16" t="s">
        <v>38</v>
      </c>
    </row>
    <row r="68" spans="1:16" ht="30" customHeight="1">
      <c r="A68" s="16" t="s">
        <v>36</v>
      </c>
      <c r="B68" s="19" t="s">
        <v>112</v>
      </c>
      <c r="C68" s="18" t="s">
        <v>86</v>
      </c>
      <c r="D68" s="30">
        <v>19221.594179347871</v>
      </c>
      <c r="E68" s="23">
        <v>15660.25438586957</v>
      </c>
      <c r="F68" s="25">
        <f t="shared" si="2"/>
        <v>3561.3397934783006</v>
      </c>
      <c r="G68" s="41">
        <f t="shared" si="3"/>
        <v>18.527806592153979</v>
      </c>
      <c r="H68" s="35">
        <v>28</v>
      </c>
      <c r="I68" s="4">
        <v>1</v>
      </c>
      <c r="J68" s="6" t="s">
        <v>110</v>
      </c>
      <c r="K68" s="7">
        <v>40.804903333299997</v>
      </c>
      <c r="L68" s="7">
        <v>71.951516666700002</v>
      </c>
      <c r="M68" s="8">
        <v>160</v>
      </c>
      <c r="N68" s="16"/>
      <c r="O68" s="16"/>
      <c r="P68" s="16" t="s">
        <v>38</v>
      </c>
    </row>
    <row r="69" spans="1:16" ht="30" customHeight="1">
      <c r="A69" s="16" t="s">
        <v>36</v>
      </c>
      <c r="B69" s="19" t="s">
        <v>112</v>
      </c>
      <c r="C69" s="18">
        <v>244</v>
      </c>
      <c r="D69" s="30">
        <v>13177.594179347869</v>
      </c>
      <c r="E69" s="23">
        <v>11898.254385869566</v>
      </c>
      <c r="F69" s="25">
        <f t="shared" si="2"/>
        <v>1279.3397934783025</v>
      </c>
      <c r="G69" s="41">
        <f t="shared" si="3"/>
        <v>9.7084473543987553</v>
      </c>
      <c r="H69" s="35">
        <v>13</v>
      </c>
      <c r="I69" s="4">
        <v>1</v>
      </c>
      <c r="J69" s="6" t="s">
        <v>108</v>
      </c>
      <c r="K69" s="7">
        <v>40.903083330000001</v>
      </c>
      <c r="L69" s="7">
        <v>71.827146670000005</v>
      </c>
      <c r="M69" s="6">
        <v>400</v>
      </c>
      <c r="N69" s="16"/>
      <c r="O69" s="16"/>
      <c r="P69" s="16" t="s">
        <v>38</v>
      </c>
    </row>
    <row r="70" spans="1:16" ht="30" customHeight="1">
      <c r="A70" s="16" t="s">
        <v>36</v>
      </c>
      <c r="B70" s="19" t="s">
        <v>112</v>
      </c>
      <c r="C70" s="18" t="s">
        <v>87</v>
      </c>
      <c r="D70" s="30">
        <v>6419.5941793478687</v>
      </c>
      <c r="E70" s="23">
        <v>5002.2543858695662</v>
      </c>
      <c r="F70" s="25">
        <f t="shared" si="2"/>
        <v>1417.3397934783025</v>
      </c>
      <c r="G70" s="41">
        <f t="shared" si="3"/>
        <v>22.078339438308266</v>
      </c>
      <c r="H70" s="35">
        <v>23</v>
      </c>
      <c r="I70" s="4">
        <v>1</v>
      </c>
      <c r="J70" s="6" t="s">
        <v>108</v>
      </c>
      <c r="K70" s="7">
        <v>40.833275700000002</v>
      </c>
      <c r="L70" s="7">
        <v>71.899055840000003</v>
      </c>
      <c r="M70" s="8">
        <v>63</v>
      </c>
      <c r="N70" s="16"/>
      <c r="O70" s="16"/>
      <c r="P70" s="16" t="s">
        <v>38</v>
      </c>
    </row>
    <row r="71" spans="1:16" ht="30" customHeight="1">
      <c r="A71" s="16" t="s">
        <v>36</v>
      </c>
      <c r="B71" s="19" t="s">
        <v>112</v>
      </c>
      <c r="C71" s="18" t="s">
        <v>88</v>
      </c>
      <c r="D71" s="30">
        <v>18112.794179347868</v>
      </c>
      <c r="E71" s="23">
        <v>15654.25438586957</v>
      </c>
      <c r="F71" s="25">
        <f t="shared" si="2"/>
        <v>2458.5397934782977</v>
      </c>
      <c r="G71" s="41">
        <f t="shared" si="3"/>
        <v>13.573498208694462</v>
      </c>
      <c r="H71" s="35">
        <v>85</v>
      </c>
      <c r="I71" s="4">
        <v>2</v>
      </c>
      <c r="J71" s="6" t="s">
        <v>103</v>
      </c>
      <c r="K71" s="7">
        <v>40.795328333299999</v>
      </c>
      <c r="L71" s="7">
        <v>71.963004999999995</v>
      </c>
      <c r="M71" s="8">
        <v>100</v>
      </c>
      <c r="N71" s="16"/>
      <c r="O71" s="16"/>
      <c r="P71" s="16" t="s">
        <v>38</v>
      </c>
    </row>
    <row r="72" spans="1:16" ht="30" customHeight="1">
      <c r="A72" s="16" t="s">
        <v>36</v>
      </c>
      <c r="B72" s="19" t="s">
        <v>112</v>
      </c>
      <c r="C72" s="18" t="s">
        <v>89</v>
      </c>
      <c r="D72" s="30">
        <v>17477.294179347868</v>
      </c>
      <c r="E72" s="23">
        <v>14350.25438586957</v>
      </c>
      <c r="F72" s="25">
        <f t="shared" si="2"/>
        <v>3127.0397934782977</v>
      </c>
      <c r="G72" s="41">
        <f t="shared" si="3"/>
        <v>17.892013268125794</v>
      </c>
      <c r="H72" s="35">
        <v>152</v>
      </c>
      <c r="I72" s="4">
        <v>7</v>
      </c>
      <c r="J72" s="6" t="s">
        <v>109</v>
      </c>
      <c r="K72" s="7">
        <v>40.815821666700003</v>
      </c>
      <c r="L72" s="7">
        <v>71.962469999999996</v>
      </c>
      <c r="M72" s="8">
        <v>100</v>
      </c>
      <c r="N72" s="16"/>
      <c r="O72" s="16"/>
      <c r="P72" s="16" t="s">
        <v>38</v>
      </c>
    </row>
    <row r="73" spans="1:16" ht="30" customHeight="1">
      <c r="A73" s="16" t="s">
        <v>36</v>
      </c>
      <c r="B73" s="19" t="s">
        <v>112</v>
      </c>
      <c r="C73" s="18" t="s">
        <v>90</v>
      </c>
      <c r="D73" s="30">
        <v>30435.294179347868</v>
      </c>
      <c r="E73" s="23">
        <v>25765.254385869572</v>
      </c>
      <c r="F73" s="25">
        <f t="shared" si="2"/>
        <v>4670.0397934782959</v>
      </c>
      <c r="G73" s="41">
        <f t="shared" si="3"/>
        <v>15.344158548160813</v>
      </c>
      <c r="H73" s="35">
        <v>172</v>
      </c>
      <c r="I73" s="4">
        <v>0</v>
      </c>
      <c r="J73" s="6" t="s">
        <v>103</v>
      </c>
      <c r="K73" s="7">
        <v>40.803609999999999</v>
      </c>
      <c r="L73" s="7">
        <v>71.9516033333</v>
      </c>
      <c r="M73" s="8">
        <v>250</v>
      </c>
      <c r="N73" s="16"/>
      <c r="O73" s="16"/>
      <c r="P73" s="16" t="s">
        <v>38</v>
      </c>
    </row>
    <row r="74" spans="1:16" ht="30" customHeight="1">
      <c r="A74" s="16" t="s">
        <v>36</v>
      </c>
      <c r="B74" s="19" t="s">
        <v>112</v>
      </c>
      <c r="C74" s="18" t="s">
        <v>91</v>
      </c>
      <c r="D74" s="30">
        <v>7637.894179347868</v>
      </c>
      <c r="E74" s="23">
        <v>5940.2543858695662</v>
      </c>
      <c r="F74" s="25">
        <f t="shared" si="2"/>
        <v>1697.6397934783017</v>
      </c>
      <c r="G74" s="41">
        <f t="shared" si="3"/>
        <v>22.226542468584555</v>
      </c>
      <c r="H74" s="35">
        <v>81</v>
      </c>
      <c r="I74" s="4">
        <v>4</v>
      </c>
      <c r="J74" s="6" t="s">
        <v>111</v>
      </c>
      <c r="K74" s="7">
        <v>40.841861309999999</v>
      </c>
      <c r="L74" s="7">
        <v>71.884129720000004</v>
      </c>
      <c r="M74" s="9">
        <v>100</v>
      </c>
      <c r="N74" s="16"/>
      <c r="O74" s="16"/>
      <c r="P74" s="16" t="s">
        <v>38</v>
      </c>
    </row>
    <row r="75" spans="1:16" ht="30" customHeight="1">
      <c r="A75" s="16" t="s">
        <v>36</v>
      </c>
      <c r="B75" s="19" t="s">
        <v>112</v>
      </c>
      <c r="C75" s="18" t="s">
        <v>92</v>
      </c>
      <c r="D75" s="30">
        <v>10167.494179347867</v>
      </c>
      <c r="E75" s="23">
        <v>8054.2543858695662</v>
      </c>
      <c r="F75" s="25">
        <f t="shared" si="2"/>
        <v>2113.2397934783003</v>
      </c>
      <c r="G75" s="41">
        <f t="shared" si="3"/>
        <v>20.784273452260205</v>
      </c>
      <c r="H75" s="35">
        <v>93</v>
      </c>
      <c r="I75" s="4">
        <v>3</v>
      </c>
      <c r="J75" s="6" t="s">
        <v>111</v>
      </c>
      <c r="K75" s="7">
        <v>40.837960680000002</v>
      </c>
      <c r="L75" s="7">
        <v>71.889292830000002</v>
      </c>
      <c r="M75" s="8">
        <v>63</v>
      </c>
      <c r="N75" s="16"/>
      <c r="O75" s="16"/>
      <c r="P75" s="16" t="s">
        <v>38</v>
      </c>
    </row>
    <row r="76" spans="1:16" ht="30" customHeight="1">
      <c r="A76" s="16" t="s">
        <v>36</v>
      </c>
      <c r="B76" s="19" t="s">
        <v>112</v>
      </c>
      <c r="C76" s="18" t="s">
        <v>93</v>
      </c>
      <c r="D76" s="30">
        <v>7498.394179347868</v>
      </c>
      <c r="E76" s="23">
        <v>5861.2543858695662</v>
      </c>
      <c r="F76" s="25">
        <f t="shared" si="2"/>
        <v>1637.1397934783017</v>
      </c>
      <c r="G76" s="41">
        <f t="shared" si="3"/>
        <v>21.833205274634988</v>
      </c>
      <c r="H76" s="35">
        <v>41</v>
      </c>
      <c r="I76" s="3">
        <v>3</v>
      </c>
      <c r="J76" s="6" t="s">
        <v>110</v>
      </c>
      <c r="K76" s="7">
        <v>40.798544999999997</v>
      </c>
      <c r="L76" s="7">
        <v>71.947824999999995</v>
      </c>
      <c r="M76" s="8">
        <v>160</v>
      </c>
      <c r="N76" s="16"/>
      <c r="O76" s="16"/>
      <c r="P76" s="16" t="s">
        <v>38</v>
      </c>
    </row>
    <row r="77" spans="1:16" ht="30" customHeight="1">
      <c r="A77" s="16" t="s">
        <v>36</v>
      </c>
      <c r="B77" s="19" t="s">
        <v>112</v>
      </c>
      <c r="C77" s="18" t="s">
        <v>94</v>
      </c>
      <c r="D77" s="30">
        <v>7551.0941793478687</v>
      </c>
      <c r="E77" s="23">
        <v>6070.2543858695662</v>
      </c>
      <c r="F77" s="25">
        <f t="shared" si="2"/>
        <v>1480.8397934783025</v>
      </c>
      <c r="G77" s="41">
        <f t="shared" si="3"/>
        <v>19.610929996455049</v>
      </c>
      <c r="H77" s="35">
        <v>92</v>
      </c>
      <c r="I77" s="4">
        <v>3</v>
      </c>
      <c r="J77" s="6" t="s">
        <v>111</v>
      </c>
      <c r="K77" s="7">
        <v>40.836476306400002</v>
      </c>
      <c r="L77" s="7">
        <v>71.891212100199994</v>
      </c>
      <c r="M77" s="6">
        <v>160</v>
      </c>
      <c r="N77" s="16"/>
      <c r="O77" s="16"/>
      <c r="P77" s="16" t="s">
        <v>38</v>
      </c>
    </row>
    <row r="78" spans="1:16" ht="30" customHeight="1">
      <c r="A78" s="16" t="s">
        <v>36</v>
      </c>
      <c r="B78" s="19" t="s">
        <v>112</v>
      </c>
      <c r="C78" s="18" t="s">
        <v>95</v>
      </c>
      <c r="D78" s="30">
        <v>8477.9941793478702</v>
      </c>
      <c r="E78" s="23">
        <v>6595.2543858695662</v>
      </c>
      <c r="F78" s="25">
        <f t="shared" si="2"/>
        <v>1882.7397934783039</v>
      </c>
      <c r="G78" s="41">
        <f t="shared" si="3"/>
        <v>22.207373037181359</v>
      </c>
      <c r="H78" s="35">
        <v>64</v>
      </c>
      <c r="I78" s="4">
        <v>5</v>
      </c>
      <c r="J78" s="6" t="s">
        <v>69</v>
      </c>
      <c r="K78" s="7">
        <v>40.814151149200001</v>
      </c>
      <c r="L78" s="7">
        <v>71.921290224399996</v>
      </c>
      <c r="M78" s="6">
        <v>160</v>
      </c>
      <c r="N78" s="16"/>
      <c r="O78" s="16"/>
      <c r="P78" s="16" t="s">
        <v>38</v>
      </c>
    </row>
    <row r="79" spans="1:16" ht="30" customHeight="1">
      <c r="A79" s="16" t="s">
        <v>36</v>
      </c>
      <c r="B79" s="19" t="s">
        <v>112</v>
      </c>
      <c r="C79" s="18" t="s">
        <v>96</v>
      </c>
      <c r="D79" s="30">
        <v>7702.9941793478702</v>
      </c>
      <c r="E79" s="23">
        <v>5952.2543858695662</v>
      </c>
      <c r="F79" s="25">
        <f t="shared" si="2"/>
        <v>1750.7397934783039</v>
      </c>
      <c r="G79" s="41">
        <f t="shared" si="3"/>
        <v>22.728042534059405</v>
      </c>
      <c r="H79" s="35">
        <v>57</v>
      </c>
      <c r="I79" s="4">
        <v>4</v>
      </c>
      <c r="J79" s="6" t="s">
        <v>103</v>
      </c>
      <c r="K79" s="7">
        <v>40.816161590599997</v>
      </c>
      <c r="L79" s="7">
        <v>71.931575406299999</v>
      </c>
      <c r="M79" s="6">
        <v>40</v>
      </c>
      <c r="N79" s="16"/>
      <c r="O79" s="16"/>
      <c r="P79" s="16" t="s">
        <v>38</v>
      </c>
    </row>
    <row r="80" spans="1:16" ht="30" customHeight="1">
      <c r="A80" s="16" t="s">
        <v>36</v>
      </c>
      <c r="B80" s="19" t="s">
        <v>112</v>
      </c>
      <c r="C80" s="18" t="s">
        <v>97</v>
      </c>
      <c r="D80" s="30">
        <v>16981.294179347868</v>
      </c>
      <c r="E80" s="23">
        <v>14271.25438586957</v>
      </c>
      <c r="F80" s="25">
        <f t="shared" si="2"/>
        <v>2710.0397934782977</v>
      </c>
      <c r="G80" s="41">
        <f t="shared" si="3"/>
        <v>15.958970882055418</v>
      </c>
      <c r="H80" s="35">
        <v>81</v>
      </c>
      <c r="I80" s="4">
        <v>1</v>
      </c>
      <c r="J80" s="6" t="s">
        <v>103</v>
      </c>
      <c r="K80" s="7">
        <v>40.794923333299998</v>
      </c>
      <c r="L80" s="7">
        <v>71.904338333300004</v>
      </c>
      <c r="M80" s="6">
        <v>160</v>
      </c>
      <c r="N80" s="16"/>
      <c r="O80" s="16"/>
      <c r="P80" s="16" t="s">
        <v>38</v>
      </c>
    </row>
    <row r="81" spans="1:16" ht="30" customHeight="1">
      <c r="A81" s="16" t="s">
        <v>36</v>
      </c>
      <c r="B81" s="19" t="s">
        <v>112</v>
      </c>
      <c r="C81" s="18" t="s">
        <v>98</v>
      </c>
      <c r="D81" s="30">
        <v>8911.9941793478665</v>
      </c>
      <c r="E81" s="23">
        <v>6910.2543858695662</v>
      </c>
      <c r="F81" s="25">
        <f t="shared" si="2"/>
        <v>2001.7397934783003</v>
      </c>
      <c r="G81" s="41">
        <f t="shared" si="3"/>
        <v>22.461188295174328</v>
      </c>
      <c r="H81" s="35">
        <v>52</v>
      </c>
      <c r="I81" s="4">
        <v>2</v>
      </c>
      <c r="J81" s="6" t="s">
        <v>103</v>
      </c>
      <c r="K81" s="7">
        <v>38.933641997300001</v>
      </c>
      <c r="L81" s="7">
        <v>66.662635803200004</v>
      </c>
      <c r="M81" s="6">
        <v>160</v>
      </c>
      <c r="N81" s="16"/>
      <c r="O81" s="16"/>
      <c r="P81" s="16" t="s">
        <v>38</v>
      </c>
    </row>
    <row r="82" spans="1:16" ht="30" customHeight="1">
      <c r="A82" s="16" t="s">
        <v>36</v>
      </c>
      <c r="B82" s="19" t="s">
        <v>112</v>
      </c>
      <c r="C82" s="18">
        <v>619</v>
      </c>
      <c r="D82" s="30">
        <v>6319.5941793478687</v>
      </c>
      <c r="E82" s="23">
        <v>5040.2543858695662</v>
      </c>
      <c r="F82" s="25">
        <f t="shared" si="2"/>
        <v>1279.3397934783025</v>
      </c>
      <c r="G82" s="41">
        <f t="shared" si="3"/>
        <v>20.244018162734619</v>
      </c>
      <c r="H82" s="35">
        <v>13</v>
      </c>
      <c r="I82" s="4">
        <v>1</v>
      </c>
      <c r="J82" s="6" t="s">
        <v>103</v>
      </c>
      <c r="K82" s="7">
        <v>40.7989133333</v>
      </c>
      <c r="L82" s="7">
        <v>71.967240000000004</v>
      </c>
      <c r="M82" s="6">
        <v>63</v>
      </c>
      <c r="N82" s="16"/>
      <c r="O82" s="16"/>
      <c r="P82" s="16" t="s">
        <v>38</v>
      </c>
    </row>
    <row r="83" spans="1:16" ht="30" customHeight="1">
      <c r="A83" s="16" t="s">
        <v>36</v>
      </c>
      <c r="B83" s="19" t="s">
        <v>112</v>
      </c>
      <c r="C83" s="18" t="s">
        <v>99</v>
      </c>
      <c r="D83" s="30">
        <v>7498.394179347868</v>
      </c>
      <c r="E83" s="23">
        <v>6219.0543858695655</v>
      </c>
      <c r="F83" s="25">
        <f t="shared" si="2"/>
        <v>1279.3397934783025</v>
      </c>
      <c r="G83" s="41">
        <f t="shared" si="3"/>
        <v>17.061516944546199</v>
      </c>
      <c r="H83" s="35">
        <v>44</v>
      </c>
      <c r="I83" s="3">
        <v>2</v>
      </c>
      <c r="J83" s="6" t="s">
        <v>103</v>
      </c>
      <c r="K83" s="7">
        <v>40.796556899999999</v>
      </c>
      <c r="L83" s="7">
        <v>71.966987000000003</v>
      </c>
      <c r="M83" s="6">
        <v>160</v>
      </c>
      <c r="N83" s="16"/>
      <c r="O83" s="16"/>
      <c r="P83" s="16" t="s">
        <v>38</v>
      </c>
    </row>
    <row r="84" spans="1:16" ht="30" customHeight="1">
      <c r="A84" s="16" t="s">
        <v>36</v>
      </c>
      <c r="B84" s="19" t="s">
        <v>112</v>
      </c>
      <c r="C84" s="18" t="s">
        <v>100</v>
      </c>
      <c r="D84" s="30">
        <v>9693.1941793478672</v>
      </c>
      <c r="E84" s="23">
        <v>8413.8543858695666</v>
      </c>
      <c r="F84" s="25">
        <f t="shared" si="2"/>
        <v>1279.3397934783006</v>
      </c>
      <c r="G84" s="41">
        <f t="shared" si="3"/>
        <v>13.198330393545993</v>
      </c>
      <c r="H84" s="35">
        <v>42</v>
      </c>
      <c r="I84" s="4">
        <v>1</v>
      </c>
      <c r="J84" s="6" t="s">
        <v>103</v>
      </c>
      <c r="K84" s="7">
        <v>40.800725999999997</v>
      </c>
      <c r="L84" s="7">
        <v>71.966988000000001</v>
      </c>
      <c r="M84" s="6">
        <v>160</v>
      </c>
      <c r="N84" s="16"/>
      <c r="O84" s="16"/>
      <c r="P84" s="16" t="s">
        <v>38</v>
      </c>
    </row>
    <row r="85" spans="1:16" ht="30" customHeight="1">
      <c r="A85" s="16" t="s">
        <v>36</v>
      </c>
      <c r="B85" s="19" t="s">
        <v>112</v>
      </c>
      <c r="C85" s="18" t="s">
        <v>101</v>
      </c>
      <c r="D85" s="30">
        <v>7405.394179347868</v>
      </c>
      <c r="E85" s="23">
        <v>5940.2543858695662</v>
      </c>
      <c r="F85" s="25">
        <f t="shared" si="2"/>
        <v>1465.1397934783017</v>
      </c>
      <c r="G85" s="41">
        <f t="shared" si="3"/>
        <v>19.784764429748755</v>
      </c>
      <c r="H85" s="35">
        <v>61</v>
      </c>
      <c r="I85" s="4">
        <v>3</v>
      </c>
      <c r="J85" s="6" t="s">
        <v>103</v>
      </c>
      <c r="K85" s="7">
        <v>40.803393333300001</v>
      </c>
      <c r="L85" s="7">
        <v>71.958158333300005</v>
      </c>
      <c r="M85" s="6">
        <v>100</v>
      </c>
      <c r="N85" s="16"/>
      <c r="O85" s="16"/>
      <c r="P85" s="16" t="s">
        <v>38</v>
      </c>
    </row>
    <row r="86" spans="1:16" ht="30" customHeight="1">
      <c r="A86" s="16" t="s">
        <v>36</v>
      </c>
      <c r="B86" s="19" t="s">
        <v>112</v>
      </c>
      <c r="C86" s="18" t="s">
        <v>102</v>
      </c>
      <c r="D86" s="30">
        <v>15049.994179347867</v>
      </c>
      <c r="E86" s="23">
        <v>13031.25438586957</v>
      </c>
      <c r="F86" s="25">
        <f t="shared" si="2"/>
        <v>2018.7397934782966</v>
      </c>
      <c r="G86" s="41">
        <f t="shared" si="3"/>
        <v>13.413558632789922</v>
      </c>
      <c r="H86" s="35">
        <v>70</v>
      </c>
      <c r="I86" s="4">
        <v>2</v>
      </c>
      <c r="J86" s="6" t="s">
        <v>103</v>
      </c>
      <c r="K86" s="7">
        <v>38.933641997300001</v>
      </c>
      <c r="L86" s="7">
        <v>66.662635803200004</v>
      </c>
      <c r="M86" s="6">
        <v>100</v>
      </c>
      <c r="N86" s="16"/>
      <c r="O86" s="16"/>
      <c r="P86" s="16" t="s">
        <v>38</v>
      </c>
    </row>
    <row r="87" spans="1:16" ht="30" customHeight="1">
      <c r="A87" s="16" t="s">
        <v>113</v>
      </c>
      <c r="B87" s="20" t="s">
        <v>114</v>
      </c>
      <c r="C87" s="18" t="s">
        <v>115</v>
      </c>
      <c r="D87" s="28">
        <v>5733.7141793478713</v>
      </c>
      <c r="E87" s="28">
        <v>4429.6743858695672</v>
      </c>
      <c r="F87" s="25">
        <f t="shared" si="2"/>
        <v>1304.0397934783041</v>
      </c>
      <c r="G87" s="41">
        <f t="shared" si="3"/>
        <v>22.743369353416568</v>
      </c>
      <c r="H87" s="39">
        <v>140</v>
      </c>
      <c r="I87" s="21">
        <v>2</v>
      </c>
      <c r="J87" s="6" t="s">
        <v>407</v>
      </c>
      <c r="K87" s="2">
        <v>40.887117670000002</v>
      </c>
      <c r="L87" s="2">
        <v>71.777801510000003</v>
      </c>
      <c r="M87" s="16"/>
      <c r="N87" s="16"/>
      <c r="O87" s="16"/>
      <c r="P87" s="6" t="s">
        <v>424</v>
      </c>
    </row>
    <row r="88" spans="1:16" ht="30" customHeight="1">
      <c r="A88" s="16" t="s">
        <v>113</v>
      </c>
      <c r="B88" s="20" t="s">
        <v>114</v>
      </c>
      <c r="C88" s="18" t="s">
        <v>116</v>
      </c>
      <c r="D88" s="28">
        <v>6150.3341793478703</v>
      </c>
      <c r="E88" s="28">
        <v>4434.2343858695667</v>
      </c>
      <c r="F88" s="25">
        <f t="shared" si="2"/>
        <v>1716.0997934783036</v>
      </c>
      <c r="G88" s="41">
        <f t="shared" si="3"/>
        <v>27.902545511116671</v>
      </c>
      <c r="H88" s="39">
        <v>132</v>
      </c>
      <c r="I88" s="21">
        <v>4</v>
      </c>
      <c r="J88" s="6" t="s">
        <v>407</v>
      </c>
      <c r="K88" s="2">
        <v>40.887117670000002</v>
      </c>
      <c r="L88" s="2">
        <v>71.777801510000003</v>
      </c>
      <c r="M88" s="16"/>
      <c r="N88" s="16"/>
      <c r="O88" s="16"/>
      <c r="P88" s="6" t="s">
        <v>424</v>
      </c>
    </row>
    <row r="89" spans="1:16" ht="30" customHeight="1">
      <c r="A89" s="16" t="s">
        <v>113</v>
      </c>
      <c r="B89" s="20" t="s">
        <v>114</v>
      </c>
      <c r="C89" s="18" t="s">
        <v>117</v>
      </c>
      <c r="D89" s="28">
        <v>5923.9941793478702</v>
      </c>
      <c r="E89" s="28">
        <v>4422.6543858695668</v>
      </c>
      <c r="F89" s="25">
        <f t="shared" si="2"/>
        <v>1501.3397934783034</v>
      </c>
      <c r="G89" s="41">
        <f t="shared" si="3"/>
        <v>25.343370503506726</v>
      </c>
      <c r="H89" s="39">
        <v>107</v>
      </c>
      <c r="I89" s="21">
        <v>0</v>
      </c>
      <c r="J89" s="6" t="s">
        <v>408</v>
      </c>
      <c r="K89" s="2">
        <v>40.887117670000002</v>
      </c>
      <c r="L89" s="2">
        <v>71.777801510000003</v>
      </c>
      <c r="M89" s="16"/>
      <c r="N89" s="16"/>
      <c r="O89" s="16"/>
      <c r="P89" s="6" t="s">
        <v>424</v>
      </c>
    </row>
    <row r="90" spans="1:16" ht="30" customHeight="1">
      <c r="A90" s="16" t="s">
        <v>113</v>
      </c>
      <c r="B90" s="20" t="s">
        <v>114</v>
      </c>
      <c r="C90" s="18" t="s">
        <v>118</v>
      </c>
      <c r="D90" s="28">
        <v>5675.5941793478687</v>
      </c>
      <c r="E90" s="28">
        <v>4396.2543858695672</v>
      </c>
      <c r="F90" s="25">
        <f t="shared" si="2"/>
        <v>1279.3397934783015</v>
      </c>
      <c r="G90" s="41">
        <f t="shared" si="3"/>
        <v>22.541072406718463</v>
      </c>
      <c r="H90" s="39">
        <v>12</v>
      </c>
      <c r="I90" s="21">
        <v>1</v>
      </c>
      <c r="J90" s="6" t="s">
        <v>408</v>
      </c>
      <c r="K90" s="2">
        <v>40.887117670000002</v>
      </c>
      <c r="L90" s="2">
        <v>71.777801510000003</v>
      </c>
      <c r="M90" s="16"/>
      <c r="N90" s="16"/>
      <c r="O90" s="16"/>
      <c r="P90" s="6" t="s">
        <v>424</v>
      </c>
    </row>
    <row r="91" spans="1:16" ht="30" customHeight="1">
      <c r="A91" s="16" t="s">
        <v>113</v>
      </c>
      <c r="B91" s="20" t="s">
        <v>114</v>
      </c>
      <c r="C91" s="18" t="s">
        <v>119</v>
      </c>
      <c r="D91" s="28">
        <v>5675.5941793478687</v>
      </c>
      <c r="E91" s="28">
        <v>4396.2543858695672</v>
      </c>
      <c r="F91" s="25">
        <f t="shared" si="2"/>
        <v>1279.3397934783015</v>
      </c>
      <c r="G91" s="41">
        <f t="shared" si="3"/>
        <v>22.541072406718463</v>
      </c>
      <c r="H91" s="39">
        <v>12</v>
      </c>
      <c r="I91" s="21">
        <v>1</v>
      </c>
      <c r="J91" s="6" t="s">
        <v>408</v>
      </c>
      <c r="K91" s="2">
        <v>40.887117670000002</v>
      </c>
      <c r="L91" s="2">
        <v>71.777801510000003</v>
      </c>
      <c r="M91" s="16"/>
      <c r="N91" s="16"/>
      <c r="O91" s="16"/>
      <c r="P91" s="6" t="s">
        <v>424</v>
      </c>
    </row>
    <row r="92" spans="1:16" ht="30" customHeight="1">
      <c r="A92" s="16" t="s">
        <v>113</v>
      </c>
      <c r="B92" s="20" t="s">
        <v>114</v>
      </c>
      <c r="C92" s="18" t="s">
        <v>120</v>
      </c>
      <c r="D92" s="28">
        <v>6164.6941793478709</v>
      </c>
      <c r="E92" s="28">
        <v>4438.6743858695672</v>
      </c>
      <c r="F92" s="25">
        <f t="shared" si="2"/>
        <v>1726.0197934783037</v>
      </c>
      <c r="G92" s="41">
        <f t="shared" si="3"/>
        <v>27.998465832426579</v>
      </c>
      <c r="H92" s="39">
        <v>101</v>
      </c>
      <c r="I92" s="21">
        <v>2</v>
      </c>
      <c r="J92" s="6" t="s">
        <v>408</v>
      </c>
      <c r="K92" s="2">
        <v>40.887117670000002</v>
      </c>
      <c r="L92" s="2">
        <v>71.777801510000003</v>
      </c>
      <c r="M92" s="16"/>
      <c r="N92" s="16"/>
      <c r="O92" s="16"/>
      <c r="P92" s="6" t="s">
        <v>424</v>
      </c>
    </row>
    <row r="93" spans="1:16" ht="30" customHeight="1">
      <c r="A93" s="16" t="s">
        <v>113</v>
      </c>
      <c r="B93" s="20" t="s">
        <v>114</v>
      </c>
      <c r="C93" s="18" t="s">
        <v>121</v>
      </c>
      <c r="D93" s="28">
        <v>6408.6341793478696</v>
      </c>
      <c r="E93" s="28">
        <v>4456.8543858695675</v>
      </c>
      <c r="F93" s="25">
        <f t="shared" si="2"/>
        <v>1951.7797934783021</v>
      </c>
      <c r="G93" s="41">
        <f t="shared" si="3"/>
        <v>30.455472084332818</v>
      </c>
      <c r="H93" s="39">
        <v>200</v>
      </c>
      <c r="I93" s="21">
        <v>7</v>
      </c>
      <c r="J93" s="6" t="s">
        <v>409</v>
      </c>
      <c r="K93" s="2">
        <v>40.887117670000002</v>
      </c>
      <c r="L93" s="2">
        <v>71.777801510000003</v>
      </c>
      <c r="M93" s="16"/>
      <c r="N93" s="16"/>
      <c r="O93" s="16"/>
      <c r="P93" s="6" t="s">
        <v>424</v>
      </c>
    </row>
    <row r="94" spans="1:16" ht="30" customHeight="1">
      <c r="A94" s="16" t="s">
        <v>113</v>
      </c>
      <c r="B94" s="20" t="s">
        <v>114</v>
      </c>
      <c r="C94" s="18" t="s">
        <v>122</v>
      </c>
      <c r="D94" s="28">
        <v>6234.7941793478694</v>
      </c>
      <c r="E94" s="28">
        <v>4434.1743858695672</v>
      </c>
      <c r="F94" s="25">
        <f t="shared" si="2"/>
        <v>1800.6197934783022</v>
      </c>
      <c r="G94" s="41">
        <f t="shared" si="3"/>
        <v>28.880180190112366</v>
      </c>
      <c r="H94" s="39">
        <v>156</v>
      </c>
      <c r="I94" s="21">
        <v>0</v>
      </c>
      <c r="J94" s="6" t="s">
        <v>409</v>
      </c>
      <c r="K94" s="2">
        <v>40.887117670000002</v>
      </c>
      <c r="L94" s="2">
        <v>71.777801510000003</v>
      </c>
      <c r="M94" s="16"/>
      <c r="N94" s="16"/>
      <c r="O94" s="16"/>
      <c r="P94" s="6" t="s">
        <v>424</v>
      </c>
    </row>
    <row r="95" spans="1:16" ht="30" customHeight="1">
      <c r="A95" s="16" t="s">
        <v>113</v>
      </c>
      <c r="B95" s="20" t="s">
        <v>114</v>
      </c>
      <c r="C95" s="18" t="s">
        <v>123</v>
      </c>
      <c r="D95" s="28">
        <v>5858.9711793478691</v>
      </c>
      <c r="E95" s="28">
        <v>4409.5343858695678</v>
      </c>
      <c r="F95" s="25">
        <f t="shared" si="2"/>
        <v>1449.4367934783013</v>
      </c>
      <c r="G95" s="41">
        <f t="shared" si="3"/>
        <v>24.738759572455013</v>
      </c>
      <c r="H95" s="39">
        <v>42</v>
      </c>
      <c r="I95" s="21">
        <v>1</v>
      </c>
      <c r="J95" s="6" t="s">
        <v>409</v>
      </c>
      <c r="K95" s="2">
        <v>40.887117670000002</v>
      </c>
      <c r="L95" s="2">
        <v>71.777801510000003</v>
      </c>
      <c r="M95" s="16"/>
      <c r="N95" s="16"/>
      <c r="O95" s="16"/>
      <c r="P95" s="6" t="s">
        <v>424</v>
      </c>
    </row>
    <row r="96" spans="1:16" ht="30" customHeight="1">
      <c r="A96" s="16" t="s">
        <v>113</v>
      </c>
      <c r="B96" s="20" t="s">
        <v>114</v>
      </c>
      <c r="C96" s="18" t="s">
        <v>124</v>
      </c>
      <c r="D96" s="28">
        <v>5913.9941793478702</v>
      </c>
      <c r="E96" s="28">
        <v>4415.7543858695672</v>
      </c>
      <c r="F96" s="25">
        <f t="shared" si="2"/>
        <v>1498.239793478303</v>
      </c>
      <c r="G96" s="41">
        <f t="shared" si="3"/>
        <v>25.333805682634477</v>
      </c>
      <c r="H96" s="39">
        <v>64</v>
      </c>
      <c r="I96" s="21">
        <v>7</v>
      </c>
      <c r="J96" s="6" t="s">
        <v>409</v>
      </c>
      <c r="K96" s="2">
        <v>40.887117670000002</v>
      </c>
      <c r="L96" s="2">
        <v>71.777801510000003</v>
      </c>
      <c r="M96" s="16"/>
      <c r="N96" s="16"/>
      <c r="O96" s="16"/>
      <c r="P96" s="6" t="s">
        <v>424</v>
      </c>
    </row>
    <row r="97" spans="1:16" ht="30" customHeight="1">
      <c r="A97" s="16" t="s">
        <v>113</v>
      </c>
      <c r="B97" s="20" t="s">
        <v>114</v>
      </c>
      <c r="C97" s="18" t="s">
        <v>125</v>
      </c>
      <c r="D97" s="28">
        <v>5747.7141793478713</v>
      </c>
      <c r="E97" s="28">
        <v>4456.6943858695677</v>
      </c>
      <c r="F97" s="25">
        <f t="shared" si="2"/>
        <v>1291.0197934783037</v>
      </c>
      <c r="G97" s="41">
        <f t="shared" si="3"/>
        <v>22.46144733704871</v>
      </c>
      <c r="H97" s="39">
        <v>78</v>
      </c>
      <c r="I97" s="21">
        <v>4</v>
      </c>
      <c r="J97" s="6" t="s">
        <v>412</v>
      </c>
      <c r="K97" s="2">
        <v>40.887117670000002</v>
      </c>
      <c r="L97" s="2">
        <v>71.777801510000003</v>
      </c>
      <c r="M97" s="16"/>
      <c r="N97" s="16"/>
      <c r="O97" s="16"/>
      <c r="P97" s="6" t="s">
        <v>424</v>
      </c>
    </row>
    <row r="98" spans="1:16" ht="30" customHeight="1">
      <c r="A98" s="16" t="s">
        <v>113</v>
      </c>
      <c r="B98" s="20" t="s">
        <v>114</v>
      </c>
      <c r="C98" s="18" t="s">
        <v>126</v>
      </c>
      <c r="D98" s="28">
        <v>5954.4741793478697</v>
      </c>
      <c r="E98" s="28">
        <v>4417.294385869568</v>
      </c>
      <c r="F98" s="25">
        <f t="shared" si="2"/>
        <v>1537.1797934783017</v>
      </c>
      <c r="G98" s="41">
        <f t="shared" si="3"/>
        <v>25.815542181873273</v>
      </c>
      <c r="H98" s="39">
        <v>60</v>
      </c>
      <c r="I98" s="21">
        <v>1</v>
      </c>
      <c r="J98" s="6" t="s">
        <v>412</v>
      </c>
      <c r="K98" s="2">
        <v>40.887117670000002</v>
      </c>
      <c r="L98" s="2">
        <v>71.777801510000003</v>
      </c>
      <c r="M98" s="16"/>
      <c r="N98" s="16"/>
      <c r="O98" s="16"/>
      <c r="P98" s="6" t="s">
        <v>424</v>
      </c>
    </row>
    <row r="99" spans="1:16" ht="30" customHeight="1">
      <c r="A99" s="16" t="s">
        <v>113</v>
      </c>
      <c r="B99" s="20" t="s">
        <v>114</v>
      </c>
      <c r="C99" s="18" t="s">
        <v>127</v>
      </c>
      <c r="D99" s="28">
        <v>5745.4741793478697</v>
      </c>
      <c r="E99" s="28">
        <v>4402.7743858695676</v>
      </c>
      <c r="F99" s="25">
        <f t="shared" si="2"/>
        <v>1342.6997934783021</v>
      </c>
      <c r="G99" s="41">
        <f t="shared" si="3"/>
        <v>23.369695025427873</v>
      </c>
      <c r="H99" s="39">
        <v>36</v>
      </c>
      <c r="I99" s="21">
        <v>1</v>
      </c>
      <c r="J99" s="6" t="s">
        <v>412</v>
      </c>
      <c r="K99" s="2">
        <v>40.887117670000002</v>
      </c>
      <c r="L99" s="2">
        <v>71.777801510000003</v>
      </c>
      <c r="M99" s="16"/>
      <c r="N99" s="16"/>
      <c r="O99" s="16"/>
      <c r="P99" s="6" t="s">
        <v>424</v>
      </c>
    </row>
    <row r="100" spans="1:16" ht="30" customHeight="1">
      <c r="A100" s="16" t="s">
        <v>113</v>
      </c>
      <c r="B100" s="20" t="s">
        <v>114</v>
      </c>
      <c r="C100" s="18" t="s">
        <v>128</v>
      </c>
      <c r="D100" s="28">
        <v>5675.5941793478687</v>
      </c>
      <c r="E100" s="28">
        <v>4396.2543858695672</v>
      </c>
      <c r="F100" s="25">
        <f t="shared" si="2"/>
        <v>1279.3397934783015</v>
      </c>
      <c r="G100" s="41">
        <f t="shared" si="3"/>
        <v>22.541072406718463</v>
      </c>
      <c r="H100" s="39">
        <v>12</v>
      </c>
      <c r="I100" s="21">
        <v>1</v>
      </c>
      <c r="J100" s="6" t="s">
        <v>412</v>
      </c>
      <c r="K100" s="2">
        <v>40.845416970000002</v>
      </c>
      <c r="L100" s="2">
        <v>71.949576339999993</v>
      </c>
      <c r="M100" s="16"/>
      <c r="N100" s="16"/>
      <c r="O100" s="16"/>
      <c r="P100" s="6" t="s">
        <v>424</v>
      </c>
    </row>
    <row r="101" spans="1:16" ht="30" customHeight="1">
      <c r="A101" s="16" t="s">
        <v>113</v>
      </c>
      <c r="B101" s="20" t="s">
        <v>114</v>
      </c>
      <c r="C101" s="18" t="s">
        <v>129</v>
      </c>
      <c r="D101" s="28">
        <v>6193.8541793478707</v>
      </c>
      <c r="E101" s="28">
        <v>4433.3343858695671</v>
      </c>
      <c r="F101" s="25">
        <f t="shared" si="2"/>
        <v>1760.5197934783037</v>
      </c>
      <c r="G101" s="41">
        <f t="shared" si="3"/>
        <v>28.423655812698883</v>
      </c>
      <c r="H101" s="39">
        <v>27</v>
      </c>
      <c r="I101" s="21">
        <v>4</v>
      </c>
      <c r="J101" s="6" t="s">
        <v>412</v>
      </c>
      <c r="K101" s="2">
        <v>40.887117670000002</v>
      </c>
      <c r="L101" s="2">
        <v>71.777801510000003</v>
      </c>
      <c r="M101" s="16"/>
      <c r="N101" s="16"/>
      <c r="O101" s="16"/>
      <c r="P101" s="6" t="s">
        <v>424</v>
      </c>
    </row>
    <row r="102" spans="1:16" ht="30" customHeight="1">
      <c r="A102" s="16" t="s">
        <v>113</v>
      </c>
      <c r="B102" s="20" t="s">
        <v>114</v>
      </c>
      <c r="C102" s="18" t="s">
        <v>130</v>
      </c>
      <c r="D102" s="28">
        <v>5707.9551793478695</v>
      </c>
      <c r="E102" s="28">
        <v>4399.9343858695674</v>
      </c>
      <c r="F102" s="25">
        <f t="shared" si="2"/>
        <v>1308.020793478302</v>
      </c>
      <c r="G102" s="41">
        <f t="shared" si="3"/>
        <v>22.915750954227757</v>
      </c>
      <c r="H102" s="39">
        <v>74</v>
      </c>
      <c r="I102" s="21">
        <v>2</v>
      </c>
      <c r="J102" s="6" t="s">
        <v>407</v>
      </c>
      <c r="K102" s="2">
        <v>40.90287936</v>
      </c>
      <c r="L102" s="2">
        <v>71.826802830000005</v>
      </c>
      <c r="M102" s="16"/>
      <c r="N102" s="16"/>
      <c r="O102" s="16"/>
      <c r="P102" s="6" t="s">
        <v>424</v>
      </c>
    </row>
    <row r="103" spans="1:16" ht="30" customHeight="1">
      <c r="A103" s="16" t="s">
        <v>113</v>
      </c>
      <c r="B103" s="20" t="s">
        <v>114</v>
      </c>
      <c r="C103" s="18" t="s">
        <v>131</v>
      </c>
      <c r="D103" s="28">
        <v>6087.2471793478708</v>
      </c>
      <c r="E103" s="28">
        <v>4429.374385869568</v>
      </c>
      <c r="F103" s="25">
        <f t="shared" si="2"/>
        <v>1657.8727934783028</v>
      </c>
      <c r="G103" s="41">
        <f t="shared" si="3"/>
        <v>27.235181102928554</v>
      </c>
      <c r="H103" s="39">
        <v>91</v>
      </c>
      <c r="I103" s="21">
        <v>0</v>
      </c>
      <c r="J103" s="6" t="s">
        <v>407</v>
      </c>
      <c r="K103" s="2">
        <v>40.90287936</v>
      </c>
      <c r="L103" s="2">
        <v>71.826802830000005</v>
      </c>
      <c r="M103" s="16"/>
      <c r="N103" s="16"/>
      <c r="O103" s="16"/>
      <c r="P103" s="6" t="s">
        <v>424</v>
      </c>
    </row>
    <row r="104" spans="1:16" ht="30" customHeight="1">
      <c r="A104" s="16" t="s">
        <v>113</v>
      </c>
      <c r="B104" s="20" t="s">
        <v>114</v>
      </c>
      <c r="C104" s="18" t="s">
        <v>132</v>
      </c>
      <c r="D104" s="28">
        <v>6249.5271793478696</v>
      </c>
      <c r="E104" s="28">
        <v>4452.7743858695676</v>
      </c>
      <c r="F104" s="25">
        <f t="shared" si="2"/>
        <v>1796.752793478302</v>
      </c>
      <c r="G104" s="41">
        <f t="shared" si="3"/>
        <v>28.75021968727226</v>
      </c>
      <c r="H104" s="39">
        <v>99</v>
      </c>
      <c r="I104" s="21">
        <v>0</v>
      </c>
      <c r="J104" s="6" t="s">
        <v>407</v>
      </c>
      <c r="K104" s="2">
        <v>40.90287936</v>
      </c>
      <c r="L104" s="2">
        <v>71.826802830000005</v>
      </c>
      <c r="M104" s="16"/>
      <c r="N104" s="16"/>
      <c r="O104" s="16"/>
      <c r="P104" s="6" t="s">
        <v>424</v>
      </c>
    </row>
    <row r="105" spans="1:16" ht="30" customHeight="1">
      <c r="A105" s="16" t="s">
        <v>113</v>
      </c>
      <c r="B105" s="20" t="s">
        <v>114</v>
      </c>
      <c r="C105" s="18" t="s">
        <v>133</v>
      </c>
      <c r="D105" s="28">
        <v>5712.274179347869</v>
      </c>
      <c r="E105" s="28">
        <v>4401.9743858695665</v>
      </c>
      <c r="F105" s="25">
        <f t="shared" si="2"/>
        <v>1310.2997934783025</v>
      </c>
      <c r="G105" s="41">
        <f t="shared" si="3"/>
        <v>22.93832110187488</v>
      </c>
      <c r="H105" s="39">
        <v>22</v>
      </c>
      <c r="I105" s="21">
        <v>5</v>
      </c>
      <c r="J105" s="6" t="s">
        <v>408</v>
      </c>
      <c r="K105" s="2">
        <v>40.901602629999999</v>
      </c>
      <c r="L105" s="2">
        <v>71.81548282</v>
      </c>
      <c r="M105" s="16"/>
      <c r="N105" s="16"/>
      <c r="O105" s="16"/>
      <c r="P105" s="6" t="s">
        <v>424</v>
      </c>
    </row>
    <row r="106" spans="1:16" ht="30" customHeight="1">
      <c r="A106" s="16" t="s">
        <v>113</v>
      </c>
      <c r="B106" s="20" t="s">
        <v>114</v>
      </c>
      <c r="C106" s="18" t="s">
        <v>134</v>
      </c>
      <c r="D106" s="28">
        <v>5675.5941793478687</v>
      </c>
      <c r="E106" s="28">
        <v>4396.2543858695672</v>
      </c>
      <c r="F106" s="25">
        <f t="shared" si="2"/>
        <v>1279.3397934783015</v>
      </c>
      <c r="G106" s="41">
        <f t="shared" si="3"/>
        <v>22.541072406718463</v>
      </c>
      <c r="H106" s="39">
        <v>12</v>
      </c>
      <c r="I106" s="21">
        <v>1</v>
      </c>
      <c r="J106" s="6" t="s">
        <v>408</v>
      </c>
      <c r="K106" s="2">
        <v>40.895854440000001</v>
      </c>
      <c r="L106" s="2">
        <v>71.806784550000003</v>
      </c>
      <c r="M106" s="16"/>
      <c r="N106" s="16"/>
      <c r="O106" s="16"/>
      <c r="P106" s="6" t="s">
        <v>424</v>
      </c>
    </row>
    <row r="107" spans="1:16" ht="30" customHeight="1">
      <c r="A107" s="16" t="s">
        <v>113</v>
      </c>
      <c r="B107" s="20" t="s">
        <v>114</v>
      </c>
      <c r="C107" s="18" t="s">
        <v>135</v>
      </c>
      <c r="D107" s="28">
        <v>5774.8071793478684</v>
      </c>
      <c r="E107" s="28">
        <v>4407.0343858695678</v>
      </c>
      <c r="F107" s="25">
        <f t="shared" si="2"/>
        <v>1367.7727934783006</v>
      </c>
      <c r="G107" s="41">
        <f t="shared" si="3"/>
        <v>23.685168196953708</v>
      </c>
      <c r="H107" s="39">
        <v>56</v>
      </c>
      <c r="I107" s="21">
        <v>3</v>
      </c>
      <c r="J107" s="6" t="s">
        <v>408</v>
      </c>
      <c r="K107" s="2">
        <v>40.890006239999998</v>
      </c>
      <c r="L107" s="2">
        <v>71.767367590000006</v>
      </c>
      <c r="M107" s="16"/>
      <c r="N107" s="16"/>
      <c r="O107" s="16"/>
      <c r="P107" s="6" t="s">
        <v>424</v>
      </c>
    </row>
    <row r="108" spans="1:16" ht="30" customHeight="1">
      <c r="A108" s="16" t="s">
        <v>113</v>
      </c>
      <c r="B108" s="20" t="s">
        <v>114</v>
      </c>
      <c r="C108" s="18" t="s">
        <v>136</v>
      </c>
      <c r="D108" s="28">
        <v>6110.1341793478696</v>
      </c>
      <c r="E108" s="28">
        <v>4437.0543858695664</v>
      </c>
      <c r="F108" s="25">
        <f t="shared" si="2"/>
        <v>1673.0797934783031</v>
      </c>
      <c r="G108" s="41">
        <f t="shared" si="3"/>
        <v>27.382046684560205</v>
      </c>
      <c r="H108" s="39">
        <v>113</v>
      </c>
      <c r="I108" s="21">
        <v>3</v>
      </c>
      <c r="J108" s="6" t="s">
        <v>408</v>
      </c>
      <c r="K108" s="2">
        <v>40.904550530000002</v>
      </c>
      <c r="L108" s="2">
        <v>71.805916640000007</v>
      </c>
      <c r="M108" s="16"/>
      <c r="N108" s="16"/>
      <c r="O108" s="16"/>
      <c r="P108" s="6" t="s">
        <v>424</v>
      </c>
    </row>
    <row r="109" spans="1:16" ht="30" customHeight="1">
      <c r="A109" s="16" t="s">
        <v>113</v>
      </c>
      <c r="B109" s="20" t="s">
        <v>114</v>
      </c>
      <c r="C109" s="18" t="s">
        <v>137</v>
      </c>
      <c r="D109" s="28">
        <v>5876.1271793478682</v>
      </c>
      <c r="E109" s="28">
        <v>4446.7343858695667</v>
      </c>
      <c r="F109" s="25">
        <f t="shared" si="2"/>
        <v>1429.3927934783014</v>
      </c>
      <c r="G109" s="41">
        <f t="shared" si="3"/>
        <v>24.325423018446909</v>
      </c>
      <c r="H109" s="39">
        <v>84</v>
      </c>
      <c r="I109" s="21">
        <v>4</v>
      </c>
      <c r="J109" s="6" t="s">
        <v>408</v>
      </c>
      <c r="K109" s="2">
        <v>40.888850609999999</v>
      </c>
      <c r="L109" s="2">
        <v>71.782975230000005</v>
      </c>
      <c r="M109" s="16"/>
      <c r="N109" s="16"/>
      <c r="O109" s="16"/>
      <c r="P109" s="6" t="s">
        <v>424</v>
      </c>
    </row>
    <row r="110" spans="1:16" ht="30" customHeight="1">
      <c r="A110" s="16" t="s">
        <v>113</v>
      </c>
      <c r="B110" s="20" t="s">
        <v>114</v>
      </c>
      <c r="C110" s="18" t="s">
        <v>138</v>
      </c>
      <c r="D110" s="28">
        <v>5675.5941793478687</v>
      </c>
      <c r="E110" s="28">
        <v>4417.8843858695664</v>
      </c>
      <c r="F110" s="25">
        <f t="shared" si="2"/>
        <v>1257.7097934783023</v>
      </c>
      <c r="G110" s="41">
        <f t="shared" si="3"/>
        <v>22.159966934471949</v>
      </c>
      <c r="H110" s="39">
        <v>79</v>
      </c>
      <c r="I110" s="21">
        <v>0</v>
      </c>
      <c r="J110" s="6" t="s">
        <v>408</v>
      </c>
      <c r="K110" s="2">
        <v>40.901602629999999</v>
      </c>
      <c r="L110" s="2">
        <v>71.81548282</v>
      </c>
      <c r="M110" s="16"/>
      <c r="N110" s="16"/>
      <c r="O110" s="16"/>
      <c r="P110" s="6" t="s">
        <v>424</v>
      </c>
    </row>
    <row r="111" spans="1:16" ht="30" customHeight="1">
      <c r="A111" s="16" t="s">
        <v>113</v>
      </c>
      <c r="B111" s="20" t="s">
        <v>114</v>
      </c>
      <c r="C111" s="18" t="s">
        <v>139</v>
      </c>
      <c r="D111" s="28">
        <v>5902.7541793478686</v>
      </c>
      <c r="E111" s="28">
        <v>4427.0943858695673</v>
      </c>
      <c r="F111" s="25">
        <f t="shared" si="2"/>
        <v>1475.6597934783013</v>
      </c>
      <c r="G111" s="41">
        <f t="shared" si="3"/>
        <v>24.999512916211781</v>
      </c>
      <c r="H111" s="39">
        <v>52</v>
      </c>
      <c r="I111" s="21">
        <v>7</v>
      </c>
      <c r="J111" s="6" t="s">
        <v>408</v>
      </c>
      <c r="K111" s="2">
        <v>40.89610467</v>
      </c>
      <c r="L111" s="2">
        <v>71.797389249999995</v>
      </c>
      <c r="M111" s="16"/>
      <c r="N111" s="16"/>
      <c r="O111" s="16"/>
      <c r="P111" s="6" t="s">
        <v>424</v>
      </c>
    </row>
    <row r="112" spans="1:16" ht="30" customHeight="1">
      <c r="A112" s="16" t="s">
        <v>113</v>
      </c>
      <c r="B112" s="20" t="s">
        <v>114</v>
      </c>
      <c r="C112" s="18" t="s">
        <v>140</v>
      </c>
      <c r="D112" s="28">
        <v>5675.5941793478687</v>
      </c>
      <c r="E112" s="28">
        <v>4396.2543858695672</v>
      </c>
      <c r="F112" s="25">
        <f t="shared" si="2"/>
        <v>1279.3397934783015</v>
      </c>
      <c r="G112" s="41">
        <f t="shared" si="3"/>
        <v>22.541072406718463</v>
      </c>
      <c r="H112" s="39">
        <v>12</v>
      </c>
      <c r="I112" s="21">
        <v>1</v>
      </c>
      <c r="J112" s="6" t="s">
        <v>408</v>
      </c>
      <c r="K112" s="2">
        <v>40.899172890000003</v>
      </c>
      <c r="L112" s="2">
        <v>71.812543109999993</v>
      </c>
      <c r="M112" s="16"/>
      <c r="N112" s="16"/>
      <c r="O112" s="16"/>
      <c r="P112" s="6" t="s">
        <v>424</v>
      </c>
    </row>
    <row r="113" spans="1:16" ht="30" customHeight="1">
      <c r="A113" s="16" t="s">
        <v>113</v>
      </c>
      <c r="B113" s="20" t="s">
        <v>114</v>
      </c>
      <c r="C113" s="18" t="s">
        <v>141</v>
      </c>
      <c r="D113" s="28">
        <v>5898.8341793478703</v>
      </c>
      <c r="E113" s="28">
        <v>4459.2543858695672</v>
      </c>
      <c r="F113" s="25">
        <f t="shared" si="2"/>
        <v>1439.5797934783031</v>
      </c>
      <c r="G113" s="41">
        <f t="shared" si="3"/>
        <v>24.404479761752722</v>
      </c>
      <c r="H113" s="39">
        <v>75</v>
      </c>
      <c r="I113" s="21">
        <v>2</v>
      </c>
      <c r="J113" s="6" t="s">
        <v>408</v>
      </c>
      <c r="K113" s="2">
        <v>40.895037539999997</v>
      </c>
      <c r="L113" s="2">
        <v>71.792990540000005</v>
      </c>
      <c r="M113" s="16"/>
      <c r="N113" s="16"/>
      <c r="O113" s="16"/>
      <c r="P113" s="6" t="s">
        <v>424</v>
      </c>
    </row>
    <row r="114" spans="1:16" ht="30" customHeight="1">
      <c r="A114" s="16" t="s">
        <v>113</v>
      </c>
      <c r="B114" s="20" t="s">
        <v>114</v>
      </c>
      <c r="C114" s="18" t="s">
        <v>142</v>
      </c>
      <c r="D114" s="28">
        <v>5675.5941793478687</v>
      </c>
      <c r="E114" s="28">
        <v>4396.2543858695672</v>
      </c>
      <c r="F114" s="25">
        <f t="shared" si="2"/>
        <v>1279.3397934783015</v>
      </c>
      <c r="G114" s="41">
        <f t="shared" si="3"/>
        <v>22.541072406718463</v>
      </c>
      <c r="H114" s="39">
        <v>12</v>
      </c>
      <c r="I114" s="21">
        <v>1</v>
      </c>
      <c r="J114" s="6" t="s">
        <v>408</v>
      </c>
      <c r="K114" s="2">
        <v>40.900283219999999</v>
      </c>
      <c r="L114" s="2">
        <v>71.823815940000003</v>
      </c>
      <c r="M114" s="16"/>
      <c r="N114" s="16"/>
      <c r="O114" s="16"/>
      <c r="P114" s="6" t="s">
        <v>424</v>
      </c>
    </row>
    <row r="115" spans="1:16" ht="30" customHeight="1">
      <c r="A115" s="16" t="s">
        <v>113</v>
      </c>
      <c r="B115" s="20" t="s">
        <v>114</v>
      </c>
      <c r="C115" s="18" t="s">
        <v>143</v>
      </c>
      <c r="D115" s="28">
        <v>5842.0771793478689</v>
      </c>
      <c r="E115" s="28">
        <v>4406.6843858695674</v>
      </c>
      <c r="F115" s="25">
        <f t="shared" si="2"/>
        <v>1435.3927934783014</v>
      </c>
      <c r="G115" s="41">
        <f t="shared" si="3"/>
        <v>24.569904665972409</v>
      </c>
      <c r="H115" s="39">
        <v>36</v>
      </c>
      <c r="I115" s="21">
        <v>4</v>
      </c>
      <c r="J115" s="6" t="s">
        <v>408</v>
      </c>
      <c r="K115" s="2">
        <v>40.898547180000001</v>
      </c>
      <c r="L115" s="2">
        <v>71.810164090000001</v>
      </c>
      <c r="M115" s="16"/>
      <c r="N115" s="16"/>
      <c r="O115" s="16"/>
      <c r="P115" s="6" t="s">
        <v>424</v>
      </c>
    </row>
    <row r="116" spans="1:16" ht="30" customHeight="1">
      <c r="A116" s="16" t="s">
        <v>113</v>
      </c>
      <c r="B116" s="20" t="s">
        <v>114</v>
      </c>
      <c r="C116" s="18" t="s">
        <v>144</v>
      </c>
      <c r="D116" s="28">
        <v>5930.5811793478697</v>
      </c>
      <c r="E116" s="28">
        <v>4426.4243858695672</v>
      </c>
      <c r="F116" s="25">
        <f t="shared" si="2"/>
        <v>1504.1567934783025</v>
      </c>
      <c r="G116" s="41">
        <f t="shared" si="3"/>
        <v>25.362721594912902</v>
      </c>
      <c r="H116" s="39">
        <v>77</v>
      </c>
      <c r="I116" s="21">
        <v>2</v>
      </c>
      <c r="J116" s="6" t="s">
        <v>408</v>
      </c>
      <c r="K116" s="2">
        <v>40.900875450000001</v>
      </c>
      <c r="L116" s="2">
        <v>71.827912449999999</v>
      </c>
      <c r="M116" s="16"/>
      <c r="N116" s="16"/>
      <c r="O116" s="16"/>
      <c r="P116" s="6" t="s">
        <v>424</v>
      </c>
    </row>
    <row r="117" spans="1:16" ht="30" customHeight="1">
      <c r="A117" s="16" t="s">
        <v>113</v>
      </c>
      <c r="B117" s="20" t="s">
        <v>114</v>
      </c>
      <c r="C117" s="18" t="s">
        <v>145</v>
      </c>
      <c r="D117" s="28">
        <v>5683.034179347871</v>
      </c>
      <c r="E117" s="28">
        <v>4428.0943858695673</v>
      </c>
      <c r="F117" s="25">
        <f t="shared" si="2"/>
        <v>1254.9397934783037</v>
      </c>
      <c r="G117" s="41">
        <f t="shared" si="3"/>
        <v>22.082214427615995</v>
      </c>
      <c r="H117" s="39">
        <v>72</v>
      </c>
      <c r="I117" s="21">
        <v>0</v>
      </c>
      <c r="J117" s="6" t="s">
        <v>407</v>
      </c>
      <c r="K117" s="2">
        <v>40.895819500000002</v>
      </c>
      <c r="L117" s="2">
        <v>71.812409990000006</v>
      </c>
      <c r="M117" s="16"/>
      <c r="N117" s="16"/>
      <c r="O117" s="16"/>
      <c r="P117" s="6" t="s">
        <v>424</v>
      </c>
    </row>
    <row r="118" spans="1:16" ht="30" customHeight="1">
      <c r="A118" s="16" t="s">
        <v>113</v>
      </c>
      <c r="B118" s="20" t="s">
        <v>114</v>
      </c>
      <c r="C118" s="18" t="s">
        <v>146</v>
      </c>
      <c r="D118" s="28">
        <v>6154.0071793478692</v>
      </c>
      <c r="E118" s="28">
        <v>4455.4043858695668</v>
      </c>
      <c r="F118" s="25">
        <f t="shared" si="2"/>
        <v>1698.6027934783024</v>
      </c>
      <c r="G118" s="41">
        <f t="shared" si="3"/>
        <v>27.601573153483073</v>
      </c>
      <c r="H118" s="39">
        <v>129</v>
      </c>
      <c r="I118" s="21">
        <v>2</v>
      </c>
      <c r="J118" s="6" t="s">
        <v>407</v>
      </c>
      <c r="K118" s="2">
        <v>40.89249873</v>
      </c>
      <c r="L118" s="2">
        <v>71.786545149999995</v>
      </c>
      <c r="M118" s="16"/>
      <c r="N118" s="16"/>
      <c r="O118" s="16"/>
      <c r="P118" s="6" t="s">
        <v>424</v>
      </c>
    </row>
    <row r="119" spans="1:16" ht="30" customHeight="1">
      <c r="A119" s="16" t="s">
        <v>113</v>
      </c>
      <c r="B119" s="20" t="s">
        <v>114</v>
      </c>
      <c r="C119" s="18" t="s">
        <v>147</v>
      </c>
      <c r="D119" s="28">
        <v>5979.5941793478687</v>
      </c>
      <c r="E119" s="28">
        <v>4433.5743858695669</v>
      </c>
      <c r="F119" s="25">
        <f t="shared" si="2"/>
        <v>1546.0197934783018</v>
      </c>
      <c r="G119" s="41">
        <f t="shared" si="3"/>
        <v>25.854928396610852</v>
      </c>
      <c r="H119" s="39">
        <v>127</v>
      </c>
      <c r="I119" s="21">
        <v>3</v>
      </c>
      <c r="J119" s="6" t="s">
        <v>407</v>
      </c>
      <c r="K119" s="2">
        <v>40.895589170000001</v>
      </c>
      <c r="L119" s="2">
        <v>71.795740350000003</v>
      </c>
      <c r="M119" s="16"/>
      <c r="N119" s="16"/>
      <c r="O119" s="16"/>
      <c r="P119" s="6" t="s">
        <v>424</v>
      </c>
    </row>
    <row r="120" spans="1:16" ht="30" customHeight="1">
      <c r="A120" s="16" t="s">
        <v>113</v>
      </c>
      <c r="B120" s="20" t="s">
        <v>114</v>
      </c>
      <c r="C120" s="18" t="s">
        <v>148</v>
      </c>
      <c r="D120" s="28">
        <v>6027.2341793478681</v>
      </c>
      <c r="E120" s="28">
        <v>4430.294385869568</v>
      </c>
      <c r="F120" s="25">
        <f t="shared" si="2"/>
        <v>1596.9397934783001</v>
      </c>
      <c r="G120" s="41">
        <f t="shared" si="3"/>
        <v>26.495399812905312</v>
      </c>
      <c r="H120" s="39">
        <v>94</v>
      </c>
      <c r="I120" s="21">
        <v>1</v>
      </c>
      <c r="J120" s="6" t="s">
        <v>407</v>
      </c>
      <c r="K120" s="2">
        <v>40.891268949999997</v>
      </c>
      <c r="L120" s="2">
        <v>71.818951040000002</v>
      </c>
      <c r="M120" s="16"/>
      <c r="N120" s="16"/>
      <c r="O120" s="16"/>
      <c r="P120" s="6" t="s">
        <v>424</v>
      </c>
    </row>
    <row r="121" spans="1:16" ht="30" customHeight="1">
      <c r="A121" s="16" t="s">
        <v>113</v>
      </c>
      <c r="B121" s="20" t="s">
        <v>114</v>
      </c>
      <c r="C121" s="18" t="s">
        <v>149</v>
      </c>
      <c r="D121" s="28">
        <v>5675.5941793478687</v>
      </c>
      <c r="E121" s="28">
        <v>4396.2543858695672</v>
      </c>
      <c r="F121" s="25">
        <f t="shared" si="2"/>
        <v>1279.3397934783015</v>
      </c>
      <c r="G121" s="41">
        <f t="shared" si="3"/>
        <v>22.541072406718463</v>
      </c>
      <c r="H121" s="39">
        <v>12</v>
      </c>
      <c r="I121" s="21">
        <v>1</v>
      </c>
      <c r="J121" s="6" t="s">
        <v>408</v>
      </c>
      <c r="K121" s="2">
        <v>40.896361470000002</v>
      </c>
      <c r="L121" s="2">
        <v>71.802455199999997</v>
      </c>
      <c r="M121" s="16"/>
      <c r="N121" s="16"/>
      <c r="O121" s="16"/>
      <c r="P121" s="6" t="s">
        <v>424</v>
      </c>
    </row>
    <row r="122" spans="1:16" ht="30" customHeight="1">
      <c r="A122" s="16" t="s">
        <v>113</v>
      </c>
      <c r="B122" s="20" t="s">
        <v>114</v>
      </c>
      <c r="C122" s="18" t="s">
        <v>150</v>
      </c>
      <c r="D122" s="28">
        <v>5675.5941793478687</v>
      </c>
      <c r="E122" s="28">
        <v>4396.2543858695672</v>
      </c>
      <c r="F122" s="25">
        <f t="shared" si="2"/>
        <v>1279.3397934783015</v>
      </c>
      <c r="G122" s="41">
        <f t="shared" si="3"/>
        <v>22.541072406718463</v>
      </c>
      <c r="H122" s="39">
        <v>12</v>
      </c>
      <c r="I122" s="21">
        <v>1</v>
      </c>
      <c r="J122" s="6" t="s">
        <v>408</v>
      </c>
      <c r="K122" s="2">
        <v>40.895965959999998</v>
      </c>
      <c r="L122" s="2">
        <v>71.818216590000006</v>
      </c>
      <c r="M122" s="16"/>
      <c r="N122" s="16"/>
      <c r="O122" s="16"/>
      <c r="P122" s="6" t="s">
        <v>424</v>
      </c>
    </row>
    <row r="123" spans="1:16" ht="30" customHeight="1">
      <c r="A123" s="16" t="s">
        <v>113</v>
      </c>
      <c r="B123" s="20" t="s">
        <v>114</v>
      </c>
      <c r="C123" s="18" t="s">
        <v>151</v>
      </c>
      <c r="D123" s="28">
        <v>5675.5941793478687</v>
      </c>
      <c r="E123" s="28">
        <v>4396.2543858695672</v>
      </c>
      <c r="F123" s="25">
        <f t="shared" si="2"/>
        <v>1279.3397934783015</v>
      </c>
      <c r="G123" s="41">
        <f t="shared" si="3"/>
        <v>22.541072406718463</v>
      </c>
      <c r="H123" s="39">
        <v>12</v>
      </c>
      <c r="I123" s="21">
        <v>1</v>
      </c>
      <c r="J123" s="6" t="s">
        <v>408</v>
      </c>
      <c r="K123" s="2">
        <v>40.900388270000001</v>
      </c>
      <c r="L123" s="2">
        <v>71.822093510000002</v>
      </c>
      <c r="M123" s="16"/>
      <c r="N123" s="16"/>
      <c r="O123" s="16"/>
      <c r="P123" s="6" t="s">
        <v>424</v>
      </c>
    </row>
    <row r="124" spans="1:16" ht="30" customHeight="1">
      <c r="A124" s="16" t="s">
        <v>113</v>
      </c>
      <c r="B124" s="20" t="s">
        <v>114</v>
      </c>
      <c r="C124" s="18" t="s">
        <v>152</v>
      </c>
      <c r="D124" s="28">
        <v>5675.5941793478687</v>
      </c>
      <c r="E124" s="28">
        <v>4396.2543858695672</v>
      </c>
      <c r="F124" s="25">
        <f t="shared" si="2"/>
        <v>1279.3397934783015</v>
      </c>
      <c r="G124" s="41">
        <f t="shared" si="3"/>
        <v>22.541072406718463</v>
      </c>
      <c r="H124" s="39">
        <v>12</v>
      </c>
      <c r="I124" s="21">
        <v>1</v>
      </c>
      <c r="J124" s="6" t="s">
        <v>407</v>
      </c>
      <c r="K124" s="2">
        <v>40.901891059999997</v>
      </c>
      <c r="L124" s="2">
        <v>71.80167213</v>
      </c>
      <c r="M124" s="16"/>
      <c r="N124" s="16"/>
      <c r="O124" s="16"/>
      <c r="P124" s="6" t="s">
        <v>424</v>
      </c>
    </row>
    <row r="125" spans="1:16" ht="30" customHeight="1">
      <c r="A125" s="16" t="s">
        <v>113</v>
      </c>
      <c r="B125" s="20" t="s">
        <v>114</v>
      </c>
      <c r="C125" s="18" t="s">
        <v>153</v>
      </c>
      <c r="D125" s="28">
        <v>5675.5941793478687</v>
      </c>
      <c r="E125" s="28">
        <v>4396.2543858695672</v>
      </c>
      <c r="F125" s="25">
        <f t="shared" si="2"/>
        <v>1279.3397934783015</v>
      </c>
      <c r="G125" s="41">
        <f t="shared" si="3"/>
        <v>22.541072406718463</v>
      </c>
      <c r="H125" s="39">
        <v>12</v>
      </c>
      <c r="I125" s="21">
        <v>1</v>
      </c>
      <c r="J125" s="6" t="s">
        <v>407</v>
      </c>
      <c r="K125" s="2">
        <v>40.845416970000002</v>
      </c>
      <c r="L125" s="2">
        <v>71.949576339999993</v>
      </c>
      <c r="M125" s="16"/>
      <c r="N125" s="16"/>
      <c r="O125" s="16"/>
      <c r="P125" s="6" t="s">
        <v>424</v>
      </c>
    </row>
    <row r="126" spans="1:16" ht="30" customHeight="1">
      <c r="A126" s="16" t="s">
        <v>113</v>
      </c>
      <c r="B126" s="20" t="s">
        <v>114</v>
      </c>
      <c r="C126" s="18" t="s">
        <v>154</v>
      </c>
      <c r="D126" s="28">
        <v>5675.5941793478687</v>
      </c>
      <c r="E126" s="28">
        <v>4396.2543858695672</v>
      </c>
      <c r="F126" s="25">
        <f t="shared" si="2"/>
        <v>1279.3397934783015</v>
      </c>
      <c r="G126" s="41">
        <f t="shared" si="3"/>
        <v>22.541072406718463</v>
      </c>
      <c r="H126" s="39">
        <v>12</v>
      </c>
      <c r="I126" s="21">
        <v>1</v>
      </c>
      <c r="J126" s="6" t="s">
        <v>407</v>
      </c>
      <c r="K126" s="2">
        <v>40.888823430000002</v>
      </c>
      <c r="L126" s="2">
        <v>71.780557860000002</v>
      </c>
      <c r="M126" s="16"/>
      <c r="N126" s="16"/>
      <c r="O126" s="16"/>
      <c r="P126" s="6" t="s">
        <v>424</v>
      </c>
    </row>
    <row r="127" spans="1:16" ht="30" customHeight="1">
      <c r="A127" s="16" t="s">
        <v>113</v>
      </c>
      <c r="B127" s="20" t="s">
        <v>114</v>
      </c>
      <c r="C127" s="18" t="s">
        <v>155</v>
      </c>
      <c r="D127" s="28">
        <v>5882.1471793478686</v>
      </c>
      <c r="E127" s="28">
        <v>4421.1743858695672</v>
      </c>
      <c r="F127" s="25">
        <f t="shared" si="2"/>
        <v>1460.9727934783014</v>
      </c>
      <c r="G127" s="41">
        <f t="shared" si="3"/>
        <v>24.837406289454218</v>
      </c>
      <c r="H127" s="39">
        <v>57</v>
      </c>
      <c r="I127" s="21">
        <v>2</v>
      </c>
      <c r="J127" s="6" t="s">
        <v>407</v>
      </c>
      <c r="K127" s="2">
        <v>40.893121780000001</v>
      </c>
      <c r="L127" s="2">
        <v>71.808327500000004</v>
      </c>
      <c r="M127" s="16"/>
      <c r="N127" s="16"/>
      <c r="O127" s="16"/>
      <c r="P127" s="6" t="s">
        <v>424</v>
      </c>
    </row>
    <row r="128" spans="1:16" ht="30" customHeight="1">
      <c r="A128" s="16" t="s">
        <v>113</v>
      </c>
      <c r="B128" s="20" t="s">
        <v>114</v>
      </c>
      <c r="C128" s="18" t="s">
        <v>156</v>
      </c>
      <c r="D128" s="28">
        <v>5874.7411793478695</v>
      </c>
      <c r="E128" s="28">
        <v>4419.9343858695674</v>
      </c>
      <c r="F128" s="25">
        <f t="shared" si="2"/>
        <v>1454.8067934783021</v>
      </c>
      <c r="G128" s="41">
        <f t="shared" si="3"/>
        <v>24.763759782176383</v>
      </c>
      <c r="H128" s="39">
        <v>108</v>
      </c>
      <c r="I128" s="21">
        <v>0</v>
      </c>
      <c r="J128" s="6" t="s">
        <v>407</v>
      </c>
      <c r="K128" s="2">
        <v>40.903193690000002</v>
      </c>
      <c r="L128" s="2">
        <v>71.827056220000003</v>
      </c>
      <c r="M128" s="16"/>
      <c r="N128" s="16"/>
      <c r="O128" s="16"/>
      <c r="P128" s="6" t="s">
        <v>424</v>
      </c>
    </row>
    <row r="129" spans="1:16" ht="30" customHeight="1">
      <c r="A129" s="16" t="s">
        <v>113</v>
      </c>
      <c r="B129" s="20" t="s">
        <v>114</v>
      </c>
      <c r="C129" s="18" t="s">
        <v>157</v>
      </c>
      <c r="D129" s="28">
        <v>5922.6141793478691</v>
      </c>
      <c r="E129" s="28">
        <v>4418.874385869568</v>
      </c>
      <c r="F129" s="25">
        <f t="shared" si="2"/>
        <v>1503.7397934783012</v>
      </c>
      <c r="G129" s="41">
        <f t="shared" si="3"/>
        <v>25.38979828741564</v>
      </c>
      <c r="H129" s="39">
        <v>27</v>
      </c>
      <c r="I129" s="21">
        <v>3</v>
      </c>
      <c r="J129" s="6" t="s">
        <v>407</v>
      </c>
      <c r="K129" s="2">
        <v>40.901602629999999</v>
      </c>
      <c r="L129" s="2">
        <v>71.81548282</v>
      </c>
      <c r="M129" s="16"/>
      <c r="N129" s="16"/>
      <c r="O129" s="16"/>
      <c r="P129" s="6" t="s">
        <v>424</v>
      </c>
    </row>
    <row r="130" spans="1:16" ht="30" customHeight="1">
      <c r="A130" s="16" t="s">
        <v>113</v>
      </c>
      <c r="B130" s="20" t="s">
        <v>114</v>
      </c>
      <c r="C130" s="18" t="s">
        <v>158</v>
      </c>
      <c r="D130" s="28">
        <v>5884.8341793478703</v>
      </c>
      <c r="E130" s="28">
        <v>4431.2343858695667</v>
      </c>
      <c r="F130" s="25">
        <f t="shared" si="2"/>
        <v>1453.5997934783036</v>
      </c>
      <c r="G130" s="41">
        <f t="shared" si="3"/>
        <v>24.700777442116213</v>
      </c>
      <c r="H130" s="39">
        <v>84</v>
      </c>
      <c r="I130" s="21">
        <v>3</v>
      </c>
      <c r="J130" s="6" t="s">
        <v>407</v>
      </c>
      <c r="K130" s="2">
        <v>40.901602629999999</v>
      </c>
      <c r="L130" s="2">
        <v>71.81548282</v>
      </c>
      <c r="M130" s="16"/>
      <c r="N130" s="16"/>
      <c r="O130" s="16"/>
      <c r="P130" s="6" t="s">
        <v>424</v>
      </c>
    </row>
    <row r="131" spans="1:16" ht="30" customHeight="1">
      <c r="A131" s="16" t="s">
        <v>113</v>
      </c>
      <c r="B131" s="20" t="s">
        <v>114</v>
      </c>
      <c r="C131" s="18" t="s">
        <v>159</v>
      </c>
      <c r="D131" s="28">
        <v>6129.5941793478687</v>
      </c>
      <c r="E131" s="28">
        <v>4428.0143858695674</v>
      </c>
      <c r="F131" s="25">
        <f t="shared" ref="F131:F194" si="4">+D131-E131</f>
        <v>1701.5797934783013</v>
      </c>
      <c r="G131" s="41">
        <f t="shared" ref="G131:G194" si="5">+F131*100/D131</f>
        <v>27.76007258704578</v>
      </c>
      <c r="H131" s="39">
        <v>102</v>
      </c>
      <c r="I131" s="21">
        <v>3</v>
      </c>
      <c r="J131" s="6" t="s">
        <v>407</v>
      </c>
      <c r="K131" s="2">
        <v>40.897207819999998</v>
      </c>
      <c r="L131" s="2">
        <v>71.805038390000007</v>
      </c>
      <c r="M131" s="16"/>
      <c r="N131" s="16"/>
      <c r="O131" s="16"/>
      <c r="P131" s="6" t="s">
        <v>424</v>
      </c>
    </row>
    <row r="132" spans="1:16" ht="30" customHeight="1">
      <c r="A132" s="16" t="s">
        <v>113</v>
      </c>
      <c r="B132" s="20" t="s">
        <v>114</v>
      </c>
      <c r="C132" s="18" t="s">
        <v>160</v>
      </c>
      <c r="D132" s="28">
        <v>6041.0541793478678</v>
      </c>
      <c r="E132" s="28">
        <v>4426.6543858695668</v>
      </c>
      <c r="F132" s="25">
        <f t="shared" si="4"/>
        <v>1614.399793478301</v>
      </c>
      <c r="G132" s="41">
        <f t="shared" si="5"/>
        <v>26.723809215241562</v>
      </c>
      <c r="H132" s="39">
        <v>98</v>
      </c>
      <c r="I132" s="21">
        <v>1</v>
      </c>
      <c r="J132" s="6" t="s">
        <v>409</v>
      </c>
      <c r="K132" s="2">
        <v>40.901602629999999</v>
      </c>
      <c r="L132" s="2">
        <v>71.81548282</v>
      </c>
      <c r="M132" s="16"/>
      <c r="N132" s="16"/>
      <c r="O132" s="16"/>
      <c r="P132" s="6" t="s">
        <v>424</v>
      </c>
    </row>
    <row r="133" spans="1:16" ht="30" customHeight="1">
      <c r="A133" s="16" t="s">
        <v>113</v>
      </c>
      <c r="B133" s="20" t="s">
        <v>114</v>
      </c>
      <c r="C133" s="18" t="s">
        <v>161</v>
      </c>
      <c r="D133" s="28">
        <v>5675.5941793478687</v>
      </c>
      <c r="E133" s="28">
        <v>4396.2543858695672</v>
      </c>
      <c r="F133" s="25">
        <f t="shared" si="4"/>
        <v>1279.3397934783015</v>
      </c>
      <c r="G133" s="41">
        <f t="shared" si="5"/>
        <v>22.541072406718463</v>
      </c>
      <c r="H133" s="39">
        <v>12</v>
      </c>
      <c r="I133" s="21">
        <v>1</v>
      </c>
      <c r="J133" s="6" t="s">
        <v>409</v>
      </c>
      <c r="K133" s="2">
        <v>40.893814970000001</v>
      </c>
      <c r="L133" s="2">
        <v>71.824827679999999</v>
      </c>
      <c r="M133" s="16"/>
      <c r="N133" s="16"/>
      <c r="O133" s="16"/>
      <c r="P133" s="6" t="s">
        <v>424</v>
      </c>
    </row>
    <row r="134" spans="1:16" ht="30" customHeight="1">
      <c r="A134" s="16" t="s">
        <v>113</v>
      </c>
      <c r="B134" s="20" t="s">
        <v>114</v>
      </c>
      <c r="C134" s="18" t="s">
        <v>162</v>
      </c>
      <c r="D134" s="28">
        <v>5675.5941793478687</v>
      </c>
      <c r="E134" s="28">
        <v>4396.2543858695672</v>
      </c>
      <c r="F134" s="25">
        <f t="shared" si="4"/>
        <v>1279.3397934783015</v>
      </c>
      <c r="G134" s="41">
        <f t="shared" si="5"/>
        <v>22.541072406718463</v>
      </c>
      <c r="H134" s="39">
        <v>12</v>
      </c>
      <c r="I134" s="21">
        <v>1</v>
      </c>
      <c r="J134" s="6" t="s">
        <v>409</v>
      </c>
      <c r="K134" s="2">
        <v>40.877953120000001</v>
      </c>
      <c r="L134" s="2">
        <v>71.785286720000002</v>
      </c>
      <c r="M134" s="16"/>
      <c r="N134" s="16"/>
      <c r="O134" s="16"/>
      <c r="P134" s="6" t="s">
        <v>424</v>
      </c>
    </row>
    <row r="135" spans="1:16" ht="30" customHeight="1">
      <c r="A135" s="16" t="s">
        <v>113</v>
      </c>
      <c r="B135" s="20" t="s">
        <v>114</v>
      </c>
      <c r="C135" s="18" t="s">
        <v>163</v>
      </c>
      <c r="D135" s="28">
        <v>5675.5941793478687</v>
      </c>
      <c r="E135" s="28">
        <v>4396.2543858695672</v>
      </c>
      <c r="F135" s="25">
        <f t="shared" si="4"/>
        <v>1279.3397934783015</v>
      </c>
      <c r="G135" s="41">
        <f t="shared" si="5"/>
        <v>22.541072406718463</v>
      </c>
      <c r="H135" s="39">
        <v>12</v>
      </c>
      <c r="I135" s="21">
        <v>1</v>
      </c>
      <c r="J135" s="6" t="s">
        <v>409</v>
      </c>
      <c r="K135" s="2">
        <v>40.898074780000002</v>
      </c>
      <c r="L135" s="2">
        <v>71.818589779999996</v>
      </c>
      <c r="M135" s="16"/>
      <c r="N135" s="16"/>
      <c r="O135" s="16"/>
      <c r="P135" s="6" t="s">
        <v>424</v>
      </c>
    </row>
    <row r="136" spans="1:16" ht="30" customHeight="1">
      <c r="A136" s="16" t="s">
        <v>113</v>
      </c>
      <c r="B136" s="20" t="s">
        <v>114</v>
      </c>
      <c r="C136" s="18" t="s">
        <v>164</v>
      </c>
      <c r="D136" s="28">
        <v>5675.5941793478687</v>
      </c>
      <c r="E136" s="28">
        <v>4396.2543858695672</v>
      </c>
      <c r="F136" s="25">
        <f t="shared" si="4"/>
        <v>1279.3397934783015</v>
      </c>
      <c r="G136" s="41">
        <f t="shared" si="5"/>
        <v>22.541072406718463</v>
      </c>
      <c r="H136" s="39">
        <v>12</v>
      </c>
      <c r="I136" s="21">
        <v>1</v>
      </c>
      <c r="J136" s="6" t="s">
        <v>409</v>
      </c>
      <c r="K136" s="2">
        <v>40.889774260000003</v>
      </c>
      <c r="L136" s="2">
        <v>71.773269380000002</v>
      </c>
      <c r="M136" s="16"/>
      <c r="N136" s="16"/>
      <c r="O136" s="16"/>
      <c r="P136" s="6" t="s">
        <v>424</v>
      </c>
    </row>
    <row r="137" spans="1:16" ht="30" customHeight="1">
      <c r="A137" s="16" t="s">
        <v>113</v>
      </c>
      <c r="B137" s="20" t="s">
        <v>114</v>
      </c>
      <c r="C137" s="18" t="s">
        <v>165</v>
      </c>
      <c r="D137" s="28">
        <v>5675.5941793478687</v>
      </c>
      <c r="E137" s="28">
        <v>4396.2543858695672</v>
      </c>
      <c r="F137" s="25">
        <f t="shared" si="4"/>
        <v>1279.3397934783015</v>
      </c>
      <c r="G137" s="41">
        <f t="shared" si="5"/>
        <v>22.541072406718463</v>
      </c>
      <c r="H137" s="39">
        <v>12</v>
      </c>
      <c r="I137" s="21">
        <v>1</v>
      </c>
      <c r="J137" s="6" t="s">
        <v>409</v>
      </c>
      <c r="K137" s="2">
        <v>40.901085739999999</v>
      </c>
      <c r="L137" s="2">
        <v>71.81822287</v>
      </c>
      <c r="M137" s="16"/>
      <c r="N137" s="16"/>
      <c r="O137" s="16"/>
      <c r="P137" s="6" t="s">
        <v>424</v>
      </c>
    </row>
    <row r="138" spans="1:16" ht="30" customHeight="1">
      <c r="A138" s="16" t="s">
        <v>113</v>
      </c>
      <c r="B138" s="20" t="s">
        <v>114</v>
      </c>
      <c r="C138" s="18" t="s">
        <v>166</v>
      </c>
      <c r="D138" s="28">
        <v>5770.274179347869</v>
      </c>
      <c r="E138" s="28">
        <v>4411.294385869568</v>
      </c>
      <c r="F138" s="25">
        <f t="shared" si="4"/>
        <v>1358.979793478301</v>
      </c>
      <c r="G138" s="41">
        <f t="shared" si="5"/>
        <v>23.551390302078968</v>
      </c>
      <c r="H138" s="39">
        <v>42</v>
      </c>
      <c r="I138" s="21">
        <v>1</v>
      </c>
      <c r="J138" s="6" t="s">
        <v>409</v>
      </c>
      <c r="K138" s="2">
        <v>40.899596379999998</v>
      </c>
      <c r="L138" s="2">
        <v>71.800778750000006</v>
      </c>
      <c r="M138" s="16"/>
      <c r="N138" s="16"/>
      <c r="O138" s="16"/>
      <c r="P138" s="6" t="s">
        <v>424</v>
      </c>
    </row>
    <row r="139" spans="1:16" ht="30" customHeight="1">
      <c r="A139" s="16" t="s">
        <v>113</v>
      </c>
      <c r="B139" s="20" t="s">
        <v>114</v>
      </c>
      <c r="C139" s="18" t="s">
        <v>167</v>
      </c>
      <c r="D139" s="28">
        <v>5675.5941793478687</v>
      </c>
      <c r="E139" s="28">
        <v>4396.2543858695672</v>
      </c>
      <c r="F139" s="25">
        <f t="shared" si="4"/>
        <v>1279.3397934783015</v>
      </c>
      <c r="G139" s="41">
        <f t="shared" si="5"/>
        <v>22.541072406718463</v>
      </c>
      <c r="H139" s="39">
        <v>12</v>
      </c>
      <c r="I139" s="21">
        <v>1</v>
      </c>
      <c r="J139" s="6" t="s">
        <v>409</v>
      </c>
      <c r="K139" s="2">
        <v>40.896948469999998</v>
      </c>
      <c r="L139" s="2">
        <v>71.808312110000003</v>
      </c>
      <c r="M139" s="16"/>
      <c r="N139" s="16"/>
      <c r="O139" s="16"/>
      <c r="P139" s="6" t="s">
        <v>424</v>
      </c>
    </row>
    <row r="140" spans="1:16" ht="30" customHeight="1">
      <c r="A140" s="16" t="s">
        <v>113</v>
      </c>
      <c r="B140" s="20" t="s">
        <v>114</v>
      </c>
      <c r="C140" s="18" t="s">
        <v>168</v>
      </c>
      <c r="D140" s="28">
        <v>5993.26117934787</v>
      </c>
      <c r="E140" s="28">
        <v>4413.1743858695672</v>
      </c>
      <c r="F140" s="25">
        <f t="shared" si="4"/>
        <v>1580.0867934783028</v>
      </c>
      <c r="G140" s="41">
        <f t="shared" si="5"/>
        <v>26.364390708069106</v>
      </c>
      <c r="H140" s="39">
        <v>59</v>
      </c>
      <c r="I140" s="21">
        <v>3</v>
      </c>
      <c r="J140" s="6" t="s">
        <v>409</v>
      </c>
      <c r="K140" s="2">
        <v>40.904522499999999</v>
      </c>
      <c r="L140" s="2">
        <v>71.803155820000001</v>
      </c>
      <c r="M140" s="16"/>
      <c r="N140" s="16"/>
      <c r="O140" s="16"/>
      <c r="P140" s="6" t="s">
        <v>424</v>
      </c>
    </row>
    <row r="141" spans="1:16" ht="30" customHeight="1">
      <c r="A141" s="16" t="s">
        <v>113</v>
      </c>
      <c r="B141" s="20" t="s">
        <v>114</v>
      </c>
      <c r="C141" s="18" t="s">
        <v>169</v>
      </c>
      <c r="D141" s="28">
        <v>5707.4341793478688</v>
      </c>
      <c r="E141" s="28">
        <v>4426.0943858695673</v>
      </c>
      <c r="F141" s="25">
        <f t="shared" si="4"/>
        <v>1281.3397934783015</v>
      </c>
      <c r="G141" s="41">
        <f t="shared" si="5"/>
        <v>22.450364791148715</v>
      </c>
      <c r="H141" s="39">
        <v>12</v>
      </c>
      <c r="I141" s="21">
        <v>1</v>
      </c>
      <c r="J141" s="6" t="s">
        <v>409</v>
      </c>
      <c r="K141" s="2">
        <v>40.891363300000002</v>
      </c>
      <c r="L141" s="2">
        <v>71.786310319999998</v>
      </c>
      <c r="M141" s="16"/>
      <c r="N141" s="16"/>
      <c r="O141" s="16"/>
      <c r="P141" s="6" t="s">
        <v>424</v>
      </c>
    </row>
    <row r="142" spans="1:16" ht="30" customHeight="1">
      <c r="A142" s="16" t="s">
        <v>113</v>
      </c>
      <c r="B142" s="20" t="s">
        <v>170</v>
      </c>
      <c r="C142" s="22" t="s">
        <v>199</v>
      </c>
      <c r="D142" s="33">
        <v>9899.5941793478687</v>
      </c>
      <c r="E142" s="29">
        <v>4396.2543858695672</v>
      </c>
      <c r="F142" s="25">
        <f t="shared" si="4"/>
        <v>5503.3397934783015</v>
      </c>
      <c r="G142" s="41">
        <f t="shared" si="5"/>
        <v>55.591569652008019</v>
      </c>
      <c r="H142" s="40">
        <v>73</v>
      </c>
      <c r="I142" s="21">
        <v>1</v>
      </c>
      <c r="J142" s="6" t="s">
        <v>411</v>
      </c>
      <c r="K142" s="2">
        <v>40.826385999999999</v>
      </c>
      <c r="L142" s="2">
        <v>71.844538</v>
      </c>
      <c r="M142" s="16"/>
      <c r="N142" s="16"/>
      <c r="O142" s="16"/>
      <c r="P142" s="6" t="s">
        <v>424</v>
      </c>
    </row>
    <row r="143" spans="1:16" ht="30" customHeight="1">
      <c r="A143" s="16" t="s">
        <v>113</v>
      </c>
      <c r="B143" s="20" t="s">
        <v>170</v>
      </c>
      <c r="C143" s="22" t="s">
        <v>200</v>
      </c>
      <c r="D143" s="33">
        <v>9417.7941793478658</v>
      </c>
      <c r="E143" s="29">
        <v>7817.324385869566</v>
      </c>
      <c r="F143" s="25">
        <f t="shared" si="4"/>
        <v>1600.4697934782998</v>
      </c>
      <c r="G143" s="41">
        <f t="shared" si="5"/>
        <v>16.994104596041662</v>
      </c>
      <c r="H143" s="40">
        <v>43</v>
      </c>
      <c r="I143" s="21">
        <v>1</v>
      </c>
      <c r="J143" s="6" t="s">
        <v>411</v>
      </c>
      <c r="K143" s="2">
        <v>40.828606999999998</v>
      </c>
      <c r="L143" s="2">
        <v>71.830881000000005</v>
      </c>
      <c r="M143" s="16"/>
      <c r="N143" s="16"/>
      <c r="O143" s="16"/>
      <c r="P143" s="6" t="s">
        <v>424</v>
      </c>
    </row>
    <row r="144" spans="1:16" ht="30" customHeight="1">
      <c r="A144" s="16" t="s">
        <v>113</v>
      </c>
      <c r="B144" s="20" t="s">
        <v>170</v>
      </c>
      <c r="C144" s="22" t="s">
        <v>202</v>
      </c>
      <c r="D144" s="33">
        <v>11537.594179347869</v>
      </c>
      <c r="E144" s="29">
        <v>8910.624385869567</v>
      </c>
      <c r="F144" s="25">
        <f t="shared" si="4"/>
        <v>2626.9697934783017</v>
      </c>
      <c r="G144" s="41">
        <f t="shared" si="5"/>
        <v>22.768783098477677</v>
      </c>
      <c r="H144" s="40">
        <v>130</v>
      </c>
      <c r="I144" s="21">
        <v>3</v>
      </c>
      <c r="J144" s="6" t="s">
        <v>410</v>
      </c>
      <c r="K144" s="2">
        <v>40.885570999999999</v>
      </c>
      <c r="L144" s="2">
        <v>71.829463000000004</v>
      </c>
      <c r="M144" s="16"/>
      <c r="N144" s="16"/>
      <c r="O144" s="16"/>
      <c r="P144" s="6" t="s">
        <v>424</v>
      </c>
    </row>
    <row r="145" spans="1:16" ht="30" customHeight="1">
      <c r="A145" s="16" t="s">
        <v>113</v>
      </c>
      <c r="B145" s="20" t="s">
        <v>170</v>
      </c>
      <c r="C145" s="22" t="s">
        <v>197</v>
      </c>
      <c r="D145" s="33">
        <v>85134.794179347868</v>
      </c>
      <c r="E145" s="29">
        <v>77762.668385869561</v>
      </c>
      <c r="F145" s="25">
        <f t="shared" si="4"/>
        <v>7372.1257934783062</v>
      </c>
      <c r="G145" s="41">
        <f t="shared" si="5"/>
        <v>8.6593570402577509</v>
      </c>
      <c r="H145" s="39">
        <v>82</v>
      </c>
      <c r="I145" s="21">
        <v>2</v>
      </c>
      <c r="J145" s="6" t="s">
        <v>412</v>
      </c>
      <c r="K145" s="2">
        <v>40.887117670000002</v>
      </c>
      <c r="L145" s="2">
        <v>71.777801510000003</v>
      </c>
      <c r="M145" s="16"/>
      <c r="N145" s="16"/>
      <c r="O145" s="16"/>
      <c r="P145" s="6" t="s">
        <v>424</v>
      </c>
    </row>
    <row r="146" spans="1:16" ht="30" customHeight="1">
      <c r="A146" s="16" t="s">
        <v>113</v>
      </c>
      <c r="B146" s="20" t="s">
        <v>170</v>
      </c>
      <c r="C146" s="22" t="s">
        <v>172</v>
      </c>
      <c r="D146" s="33">
        <v>25845.594179347871</v>
      </c>
      <c r="E146" s="29">
        <v>22145.468385869572</v>
      </c>
      <c r="F146" s="25">
        <f t="shared" si="4"/>
        <v>3700.1257934782989</v>
      </c>
      <c r="G146" s="41">
        <f t="shared" si="5"/>
        <v>14.316272892789264</v>
      </c>
      <c r="H146" s="40">
        <v>180</v>
      </c>
      <c r="I146" s="21">
        <v>3</v>
      </c>
      <c r="J146" s="6" t="s">
        <v>411</v>
      </c>
      <c r="K146" s="2">
        <v>40.901085739899997</v>
      </c>
      <c r="L146" s="2">
        <v>71.81822287</v>
      </c>
      <c r="M146" s="16"/>
      <c r="N146" s="16"/>
      <c r="O146" s="16"/>
      <c r="P146" s="6" t="s">
        <v>424</v>
      </c>
    </row>
    <row r="147" spans="1:16" ht="30" customHeight="1">
      <c r="A147" s="16" t="s">
        <v>113</v>
      </c>
      <c r="B147" s="20" t="s">
        <v>170</v>
      </c>
      <c r="C147" s="22" t="s">
        <v>187</v>
      </c>
      <c r="D147" s="33">
        <v>22453.794179347868</v>
      </c>
      <c r="E147" s="29">
        <v>21174.454385869569</v>
      </c>
      <c r="F147" s="25">
        <f t="shared" si="4"/>
        <v>1279.3397934782988</v>
      </c>
      <c r="G147" s="41">
        <f t="shared" si="5"/>
        <v>5.6976552971835206</v>
      </c>
      <c r="H147" s="39">
        <v>12</v>
      </c>
      <c r="I147" s="21">
        <v>1</v>
      </c>
      <c r="J147" s="6" t="s">
        <v>412</v>
      </c>
      <c r="K147" s="2">
        <v>40.901085739899997</v>
      </c>
      <c r="L147" s="2">
        <v>71.81822287</v>
      </c>
      <c r="M147" s="16"/>
      <c r="N147" s="16"/>
      <c r="O147" s="16"/>
      <c r="P147" s="6" t="s">
        <v>424</v>
      </c>
    </row>
    <row r="148" spans="1:16" ht="30" customHeight="1">
      <c r="A148" s="16" t="s">
        <v>113</v>
      </c>
      <c r="B148" s="20" t="s">
        <v>170</v>
      </c>
      <c r="C148" s="22" t="s">
        <v>193</v>
      </c>
      <c r="D148" s="33">
        <v>9598.9941793478665</v>
      </c>
      <c r="E148" s="29">
        <v>8319.6543858695659</v>
      </c>
      <c r="F148" s="25">
        <f t="shared" si="4"/>
        <v>1279.3397934783006</v>
      </c>
      <c r="G148" s="41">
        <f t="shared" si="5"/>
        <v>13.32785258095881</v>
      </c>
      <c r="H148" s="39">
        <v>13</v>
      </c>
      <c r="I148" s="21">
        <v>1</v>
      </c>
      <c r="J148" s="6" t="s">
        <v>410</v>
      </c>
      <c r="K148" s="2">
        <v>40.881171049999999</v>
      </c>
      <c r="L148" s="2">
        <v>71.837325870000001</v>
      </c>
      <c r="M148" s="16"/>
      <c r="N148" s="16"/>
      <c r="O148" s="16"/>
      <c r="P148" s="6" t="s">
        <v>424</v>
      </c>
    </row>
    <row r="149" spans="1:16" ht="30" customHeight="1">
      <c r="A149" s="16" t="s">
        <v>113</v>
      </c>
      <c r="B149" s="20" t="s">
        <v>170</v>
      </c>
      <c r="C149" s="22" t="s">
        <v>189</v>
      </c>
      <c r="D149" s="33">
        <v>14249.394179347864</v>
      </c>
      <c r="E149" s="29">
        <v>12970.054385869566</v>
      </c>
      <c r="F149" s="25">
        <f t="shared" si="4"/>
        <v>1279.3397934782988</v>
      </c>
      <c r="G149" s="41">
        <f t="shared" si="5"/>
        <v>8.9782048091033229</v>
      </c>
      <c r="H149" s="39">
        <v>13</v>
      </c>
      <c r="I149" s="21">
        <v>1</v>
      </c>
      <c r="J149" s="6" t="s">
        <v>413</v>
      </c>
      <c r="K149" s="2">
        <v>40.881171049999999</v>
      </c>
      <c r="L149" s="2">
        <v>71.837325870000001</v>
      </c>
      <c r="M149" s="16"/>
      <c r="N149" s="16"/>
      <c r="O149" s="16"/>
      <c r="P149" s="6" t="s">
        <v>424</v>
      </c>
    </row>
    <row r="150" spans="1:16" ht="30" customHeight="1">
      <c r="A150" s="16" t="s">
        <v>113</v>
      </c>
      <c r="B150" s="20" t="s">
        <v>170</v>
      </c>
      <c r="C150" s="22" t="s">
        <v>192</v>
      </c>
      <c r="D150" s="33">
        <v>5812.0041793478686</v>
      </c>
      <c r="E150" s="29">
        <v>4532.664385869567</v>
      </c>
      <c r="F150" s="25">
        <f t="shared" si="4"/>
        <v>1279.3397934783015</v>
      </c>
      <c r="G150" s="41">
        <f t="shared" si="5"/>
        <v>22.012024664817925</v>
      </c>
      <c r="H150" s="39">
        <v>94</v>
      </c>
      <c r="I150" s="21">
        <v>3</v>
      </c>
      <c r="J150" s="6" t="s">
        <v>413</v>
      </c>
      <c r="K150" s="2">
        <v>40.845416970000002</v>
      </c>
      <c r="L150" s="2">
        <v>71.949576339999993</v>
      </c>
      <c r="M150" s="16"/>
      <c r="N150" s="16"/>
      <c r="O150" s="16"/>
      <c r="P150" s="6" t="s">
        <v>424</v>
      </c>
    </row>
    <row r="151" spans="1:16" ht="30" customHeight="1">
      <c r="A151" s="16" t="s">
        <v>113</v>
      </c>
      <c r="B151" s="20" t="s">
        <v>170</v>
      </c>
      <c r="C151" s="22" t="s">
        <v>191</v>
      </c>
      <c r="D151" s="33">
        <v>9594.394179347868</v>
      </c>
      <c r="E151" s="29">
        <v>7853.824385869566</v>
      </c>
      <c r="F151" s="25">
        <f t="shared" si="4"/>
        <v>1740.569793478302</v>
      </c>
      <c r="G151" s="41">
        <f t="shared" si="5"/>
        <v>18.141528906795539</v>
      </c>
      <c r="H151" s="40">
        <v>17</v>
      </c>
      <c r="I151" s="21">
        <v>2</v>
      </c>
      <c r="J151" s="6" t="s">
        <v>411</v>
      </c>
      <c r="K151" s="2">
        <v>40.862491149999997</v>
      </c>
      <c r="L151" s="2">
        <v>71.845021110000005</v>
      </c>
      <c r="M151" s="16"/>
      <c r="N151" s="16"/>
      <c r="O151" s="16"/>
      <c r="P151" s="6" t="s">
        <v>424</v>
      </c>
    </row>
    <row r="152" spans="1:16" ht="30" customHeight="1">
      <c r="A152" s="16" t="s">
        <v>113</v>
      </c>
      <c r="B152" s="20" t="s">
        <v>170</v>
      </c>
      <c r="C152" s="22" t="s">
        <v>198</v>
      </c>
      <c r="D152" s="33">
        <v>35781.994179347872</v>
      </c>
      <c r="E152" s="29">
        <v>30625.002385869571</v>
      </c>
      <c r="F152" s="25">
        <f t="shared" si="4"/>
        <v>5156.9917934783007</v>
      </c>
      <c r="G152" s="41">
        <f t="shared" si="5"/>
        <v>14.412253737536902</v>
      </c>
      <c r="H152" s="40">
        <v>64</v>
      </c>
      <c r="I152" s="21">
        <v>5</v>
      </c>
      <c r="J152" s="6" t="s">
        <v>410</v>
      </c>
      <c r="K152" s="2">
        <v>40.853338890000003</v>
      </c>
      <c r="L152" s="2">
        <v>71.850376839999996</v>
      </c>
      <c r="M152" s="16"/>
      <c r="N152" s="16"/>
      <c r="O152" s="16"/>
      <c r="P152" s="6" t="s">
        <v>424</v>
      </c>
    </row>
    <row r="153" spans="1:16" ht="30" customHeight="1">
      <c r="A153" s="16" t="s">
        <v>113</v>
      </c>
      <c r="B153" s="20" t="s">
        <v>170</v>
      </c>
      <c r="C153" s="22" t="s">
        <v>195</v>
      </c>
      <c r="D153" s="33">
        <v>20397.594179347871</v>
      </c>
      <c r="E153" s="29">
        <v>17121.970385869572</v>
      </c>
      <c r="F153" s="25">
        <f t="shared" si="4"/>
        <v>3275.6237934782985</v>
      </c>
      <c r="G153" s="41">
        <f t="shared" si="5"/>
        <v>16.058873241015835</v>
      </c>
      <c r="H153" s="40">
        <v>130</v>
      </c>
      <c r="I153" s="21">
        <v>4</v>
      </c>
      <c r="J153" s="6" t="s">
        <v>411</v>
      </c>
      <c r="K153" s="2">
        <v>40.823518753899997</v>
      </c>
      <c r="L153" s="2">
        <v>71.848464439699995</v>
      </c>
      <c r="M153" s="16"/>
      <c r="N153" s="16"/>
      <c r="O153" s="16"/>
      <c r="P153" s="6" t="s">
        <v>424</v>
      </c>
    </row>
    <row r="154" spans="1:16" ht="30" customHeight="1">
      <c r="A154" s="16" t="s">
        <v>113</v>
      </c>
      <c r="B154" s="20" t="s">
        <v>170</v>
      </c>
      <c r="C154" s="22" t="s">
        <v>171</v>
      </c>
      <c r="D154" s="33">
        <v>29358.794179347868</v>
      </c>
      <c r="E154" s="29">
        <v>26307.178385869571</v>
      </c>
      <c r="F154" s="25">
        <f t="shared" si="4"/>
        <v>3051.6157934782968</v>
      </c>
      <c r="G154" s="41">
        <f t="shared" si="5"/>
        <v>10.39421365481326</v>
      </c>
      <c r="H154" s="40">
        <v>92</v>
      </c>
      <c r="I154" s="21">
        <v>4</v>
      </c>
      <c r="J154" s="6" t="s">
        <v>411</v>
      </c>
      <c r="K154" s="2">
        <v>40.827539999999999</v>
      </c>
      <c r="L154" s="2">
        <v>71.828828333299995</v>
      </c>
      <c r="M154" s="16"/>
      <c r="N154" s="16"/>
      <c r="O154" s="16"/>
      <c r="P154" s="6" t="s">
        <v>424</v>
      </c>
    </row>
    <row r="155" spans="1:16" ht="30" customHeight="1">
      <c r="A155" s="16" t="s">
        <v>113</v>
      </c>
      <c r="B155" s="20" t="s">
        <v>170</v>
      </c>
      <c r="C155" s="22" t="s">
        <v>177</v>
      </c>
      <c r="D155" s="33">
        <v>47670.194179347869</v>
      </c>
      <c r="E155" s="29">
        <v>42123.445385869571</v>
      </c>
      <c r="F155" s="25">
        <f t="shared" si="4"/>
        <v>5546.7487934782985</v>
      </c>
      <c r="G155" s="41">
        <f t="shared" si="5"/>
        <v>11.635674846655677</v>
      </c>
      <c r="H155" s="40">
        <v>86</v>
      </c>
      <c r="I155" s="21">
        <v>4</v>
      </c>
      <c r="J155" s="6" t="s">
        <v>412</v>
      </c>
      <c r="K155" s="2">
        <v>40.830734470000003</v>
      </c>
      <c r="L155" s="2">
        <v>71.821348099999994</v>
      </c>
      <c r="M155" s="16"/>
      <c r="N155" s="16"/>
      <c r="O155" s="16"/>
      <c r="P155" s="6" t="s">
        <v>424</v>
      </c>
    </row>
    <row r="156" spans="1:16" ht="30" customHeight="1">
      <c r="A156" s="16" t="s">
        <v>113</v>
      </c>
      <c r="B156" s="20" t="s">
        <v>170</v>
      </c>
      <c r="C156" s="22" t="s">
        <v>196</v>
      </c>
      <c r="D156" s="33">
        <v>51959.394179347873</v>
      </c>
      <c r="E156" s="29">
        <v>47587.809385869572</v>
      </c>
      <c r="F156" s="25">
        <f t="shared" si="4"/>
        <v>4371.5847934783014</v>
      </c>
      <c r="G156" s="41">
        <f t="shared" si="5"/>
        <v>8.4134637489977919</v>
      </c>
      <c r="H156" s="40">
        <v>189</v>
      </c>
      <c r="I156" s="21">
        <v>0</v>
      </c>
      <c r="J156" s="6" t="s">
        <v>412</v>
      </c>
      <c r="K156" s="2">
        <v>40.896690249999999</v>
      </c>
      <c r="L156" s="2">
        <v>71.827815610000002</v>
      </c>
      <c r="M156" s="16"/>
      <c r="N156" s="16"/>
      <c r="O156" s="16"/>
      <c r="P156" s="6" t="s">
        <v>424</v>
      </c>
    </row>
    <row r="157" spans="1:16" ht="30" customHeight="1">
      <c r="A157" s="16" t="s">
        <v>113</v>
      </c>
      <c r="B157" s="20" t="s">
        <v>170</v>
      </c>
      <c r="C157" s="22" t="s">
        <v>186</v>
      </c>
      <c r="D157" s="33">
        <v>21216.394179347866</v>
      </c>
      <c r="E157" s="29">
        <v>16642.65538586957</v>
      </c>
      <c r="F157" s="25">
        <f t="shared" si="4"/>
        <v>4573.7387934782964</v>
      </c>
      <c r="G157" s="41">
        <f t="shared" si="5"/>
        <v>21.55756890080028</v>
      </c>
      <c r="H157" s="40">
        <v>78</v>
      </c>
      <c r="I157" s="21">
        <v>4</v>
      </c>
      <c r="J157" s="6" t="s">
        <v>410</v>
      </c>
      <c r="K157" s="2">
        <v>40.894547598400003</v>
      </c>
      <c r="L157" s="2">
        <v>71.831663036699993</v>
      </c>
      <c r="M157" s="16"/>
      <c r="N157" s="16"/>
      <c r="O157" s="16"/>
      <c r="P157" s="6" t="s">
        <v>424</v>
      </c>
    </row>
    <row r="158" spans="1:16" ht="30" customHeight="1">
      <c r="A158" s="16" t="s">
        <v>113</v>
      </c>
      <c r="B158" s="20" t="s">
        <v>170</v>
      </c>
      <c r="C158" s="22" t="s">
        <v>194</v>
      </c>
      <c r="D158" s="33">
        <v>10607.994179347867</v>
      </c>
      <c r="E158" s="29">
        <v>8173.4643858695672</v>
      </c>
      <c r="F158" s="25">
        <f t="shared" si="4"/>
        <v>2434.5297934782993</v>
      </c>
      <c r="G158" s="41">
        <f t="shared" si="5"/>
        <v>22.949954084797241</v>
      </c>
      <c r="H158" s="40">
        <v>24</v>
      </c>
      <c r="I158" s="21">
        <v>4</v>
      </c>
      <c r="J158" s="6" t="s">
        <v>410</v>
      </c>
      <c r="K158" s="2">
        <v>40.881171049999999</v>
      </c>
      <c r="L158" s="2">
        <v>71.837325870000001</v>
      </c>
      <c r="M158" s="16"/>
      <c r="N158" s="16"/>
      <c r="O158" s="16"/>
      <c r="P158" s="6" t="s">
        <v>424</v>
      </c>
    </row>
    <row r="159" spans="1:16" ht="30" customHeight="1">
      <c r="A159" s="16" t="s">
        <v>113</v>
      </c>
      <c r="B159" s="20" t="s">
        <v>170</v>
      </c>
      <c r="C159" s="22" t="s">
        <v>184</v>
      </c>
      <c r="D159" s="33">
        <v>19566.094179347871</v>
      </c>
      <c r="E159" s="29">
        <v>16107.297385869568</v>
      </c>
      <c r="F159" s="25">
        <f t="shared" si="4"/>
        <v>3458.7967934783028</v>
      </c>
      <c r="G159" s="41">
        <f t="shared" si="5"/>
        <v>17.677502529498625</v>
      </c>
      <c r="H159" s="40">
        <v>51</v>
      </c>
      <c r="I159" s="21">
        <v>5</v>
      </c>
      <c r="J159" s="6" t="s">
        <v>410</v>
      </c>
      <c r="K159" s="2">
        <v>40.855329269999999</v>
      </c>
      <c r="L159" s="2">
        <v>71.853635260000004</v>
      </c>
      <c r="M159" s="16"/>
      <c r="N159" s="16"/>
      <c r="O159" s="16"/>
      <c r="P159" s="6" t="s">
        <v>424</v>
      </c>
    </row>
    <row r="160" spans="1:16" ht="30" customHeight="1">
      <c r="A160" s="16" t="s">
        <v>113</v>
      </c>
      <c r="B160" s="20" t="s">
        <v>170</v>
      </c>
      <c r="C160" s="22" t="s">
        <v>178</v>
      </c>
      <c r="D160" s="33">
        <v>34486.794179347868</v>
      </c>
      <c r="E160" s="29">
        <v>30002.726385869573</v>
      </c>
      <c r="F160" s="25">
        <f t="shared" si="4"/>
        <v>4484.0677934782943</v>
      </c>
      <c r="G160" s="41">
        <f t="shared" si="5"/>
        <v>13.002274929235206</v>
      </c>
      <c r="H160" s="40">
        <v>110</v>
      </c>
      <c r="I160" s="21">
        <v>3</v>
      </c>
      <c r="J160" s="6" t="s">
        <v>410</v>
      </c>
      <c r="K160" s="2">
        <v>40.888602300000002</v>
      </c>
      <c r="L160" s="2">
        <v>71.826111069999996</v>
      </c>
      <c r="M160" s="16"/>
      <c r="N160" s="16"/>
      <c r="O160" s="16"/>
      <c r="P160" s="6" t="s">
        <v>424</v>
      </c>
    </row>
    <row r="161" spans="1:16" ht="30" customHeight="1">
      <c r="A161" s="16" t="s">
        <v>113</v>
      </c>
      <c r="B161" s="20" t="s">
        <v>170</v>
      </c>
      <c r="C161" s="22" t="s">
        <v>174</v>
      </c>
      <c r="D161" s="33">
        <v>17499.394179347866</v>
      </c>
      <c r="E161" s="29">
        <v>14076.215385869566</v>
      </c>
      <c r="F161" s="25">
        <f t="shared" si="4"/>
        <v>3423.1787934783006</v>
      </c>
      <c r="G161" s="41">
        <f t="shared" si="5"/>
        <v>19.561698870228369</v>
      </c>
      <c r="H161" s="40">
        <v>58</v>
      </c>
      <c r="I161" s="21">
        <v>0</v>
      </c>
      <c r="J161" s="6" t="s">
        <v>412</v>
      </c>
      <c r="K161" s="2">
        <v>40.859264680000003</v>
      </c>
      <c r="L161" s="2">
        <v>71.853516810000002</v>
      </c>
      <c r="M161" s="16"/>
      <c r="N161" s="16"/>
      <c r="O161" s="16"/>
      <c r="P161" s="6" t="s">
        <v>424</v>
      </c>
    </row>
    <row r="162" spans="1:16" ht="30" customHeight="1">
      <c r="A162" s="16" t="s">
        <v>113</v>
      </c>
      <c r="B162" s="20" t="s">
        <v>170</v>
      </c>
      <c r="C162" s="22" t="s">
        <v>176</v>
      </c>
      <c r="D162" s="33">
        <v>13896.994179347867</v>
      </c>
      <c r="E162" s="29">
        <v>11175.539385869566</v>
      </c>
      <c r="F162" s="25">
        <f t="shared" si="4"/>
        <v>2721.4547934783004</v>
      </c>
      <c r="G162" s="41">
        <f t="shared" si="5"/>
        <v>19.583046221049855</v>
      </c>
      <c r="H162" s="40">
        <v>86</v>
      </c>
      <c r="I162" s="13">
        <v>0</v>
      </c>
      <c r="J162" s="6" t="s">
        <v>412</v>
      </c>
      <c r="K162" s="2">
        <v>40.829920379999997</v>
      </c>
      <c r="L162" s="2">
        <v>71.823935070000005</v>
      </c>
      <c r="M162" s="16"/>
      <c r="N162" s="16"/>
      <c r="O162" s="16"/>
      <c r="P162" s="6" t="s">
        <v>424</v>
      </c>
    </row>
    <row r="163" spans="1:16" ht="30" customHeight="1">
      <c r="A163" s="16" t="s">
        <v>113</v>
      </c>
      <c r="B163" s="20" t="s">
        <v>170</v>
      </c>
      <c r="C163" s="22" t="s">
        <v>183</v>
      </c>
      <c r="D163" s="33">
        <v>15744.794179347866</v>
      </c>
      <c r="E163" s="29">
        <v>13013.058385869566</v>
      </c>
      <c r="F163" s="25">
        <f t="shared" si="4"/>
        <v>2731.7357934782995</v>
      </c>
      <c r="G163" s="41">
        <f t="shared" si="5"/>
        <v>17.350088939628456</v>
      </c>
      <c r="H163" s="40">
        <v>39</v>
      </c>
      <c r="I163" s="21">
        <v>7</v>
      </c>
      <c r="J163" s="6" t="s">
        <v>412</v>
      </c>
      <c r="K163" s="2">
        <v>40.85684577</v>
      </c>
      <c r="L163" s="2">
        <v>71.851605140000004</v>
      </c>
      <c r="M163" s="16"/>
      <c r="N163" s="16"/>
      <c r="O163" s="16"/>
      <c r="P163" s="6" t="s">
        <v>424</v>
      </c>
    </row>
    <row r="164" spans="1:16" ht="30" customHeight="1">
      <c r="A164" s="16" t="s">
        <v>113</v>
      </c>
      <c r="B164" s="20" t="s">
        <v>170</v>
      </c>
      <c r="C164" s="22" t="s">
        <v>188</v>
      </c>
      <c r="D164" s="33">
        <v>70899.594179347871</v>
      </c>
      <c r="E164" s="29">
        <v>65106.949385869557</v>
      </c>
      <c r="F164" s="25">
        <f t="shared" si="4"/>
        <v>5792.6447934783137</v>
      </c>
      <c r="G164" s="41">
        <f t="shared" si="5"/>
        <v>8.1702086740090749</v>
      </c>
      <c r="H164" s="40">
        <v>142</v>
      </c>
      <c r="I164" s="21">
        <v>0</v>
      </c>
      <c r="J164" s="6" t="s">
        <v>412</v>
      </c>
      <c r="K164" s="2">
        <v>40.88861919</v>
      </c>
      <c r="L164" s="2">
        <v>71.848864899999995</v>
      </c>
      <c r="M164" s="16"/>
      <c r="N164" s="16"/>
      <c r="O164" s="16"/>
      <c r="P164" s="6" t="s">
        <v>424</v>
      </c>
    </row>
    <row r="165" spans="1:16" ht="30" customHeight="1">
      <c r="A165" s="16" t="s">
        <v>113</v>
      </c>
      <c r="B165" s="20" t="s">
        <v>170</v>
      </c>
      <c r="C165" s="22" t="s">
        <v>185</v>
      </c>
      <c r="D165" s="33">
        <v>13908.394179347864</v>
      </c>
      <c r="E165" s="29">
        <v>10726.314385869566</v>
      </c>
      <c r="F165" s="25">
        <f t="shared" si="4"/>
        <v>3182.0797934782986</v>
      </c>
      <c r="G165" s="41">
        <f t="shared" si="5"/>
        <v>22.878843901356124</v>
      </c>
      <c r="H165" s="40">
        <v>32</v>
      </c>
      <c r="I165" s="21">
        <v>4</v>
      </c>
      <c r="J165" s="6" t="s">
        <v>410</v>
      </c>
      <c r="K165" s="2">
        <v>40.886847850000002</v>
      </c>
      <c r="L165" s="2">
        <v>71.834962270000005</v>
      </c>
      <c r="M165" s="16"/>
      <c r="N165" s="16"/>
      <c r="O165" s="16"/>
      <c r="P165" s="6" t="s">
        <v>424</v>
      </c>
    </row>
    <row r="166" spans="1:16" ht="30" customHeight="1">
      <c r="A166" s="16" t="s">
        <v>113</v>
      </c>
      <c r="B166" s="20" t="s">
        <v>170</v>
      </c>
      <c r="C166" s="22" t="s">
        <v>179</v>
      </c>
      <c r="D166" s="33">
        <v>36658.394179347866</v>
      </c>
      <c r="E166" s="29">
        <v>31857.298385869573</v>
      </c>
      <c r="F166" s="25">
        <f t="shared" si="4"/>
        <v>4801.0957934782928</v>
      </c>
      <c r="G166" s="41">
        <f t="shared" si="5"/>
        <v>13.096852442552086</v>
      </c>
      <c r="H166" s="40">
        <v>101</v>
      </c>
      <c r="I166" s="21">
        <v>0</v>
      </c>
      <c r="J166" s="6" t="s">
        <v>410</v>
      </c>
      <c r="K166" s="2">
        <v>40.858761889999997</v>
      </c>
      <c r="L166" s="2">
        <v>71.848904950000005</v>
      </c>
      <c r="M166" s="16"/>
      <c r="N166" s="16"/>
      <c r="O166" s="16"/>
      <c r="P166" s="6" t="s">
        <v>424</v>
      </c>
    </row>
    <row r="167" spans="1:16" ht="30" customHeight="1">
      <c r="A167" s="16" t="s">
        <v>113</v>
      </c>
      <c r="B167" s="20" t="s">
        <v>170</v>
      </c>
      <c r="C167" s="22" t="s">
        <v>181</v>
      </c>
      <c r="D167" s="33">
        <v>12471.194179347867</v>
      </c>
      <c r="E167" s="29">
        <v>9900.4563858695656</v>
      </c>
      <c r="F167" s="25">
        <f t="shared" si="4"/>
        <v>2570.7377934783017</v>
      </c>
      <c r="G167" s="41">
        <f t="shared" si="5"/>
        <v>20.613405232158197</v>
      </c>
      <c r="H167" s="40">
        <v>38</v>
      </c>
      <c r="I167" s="21">
        <v>0</v>
      </c>
      <c r="J167" s="6" t="s">
        <v>410</v>
      </c>
      <c r="K167" s="2">
        <v>40.837665200000004</v>
      </c>
      <c r="L167" s="2">
        <v>71.827662259999997</v>
      </c>
      <c r="M167" s="16"/>
      <c r="N167" s="16"/>
      <c r="O167" s="16"/>
      <c r="P167" s="6" t="s">
        <v>424</v>
      </c>
    </row>
    <row r="168" spans="1:16" ht="30" customHeight="1">
      <c r="A168" s="16" t="s">
        <v>113</v>
      </c>
      <c r="B168" s="20" t="s">
        <v>170</v>
      </c>
      <c r="C168" s="22" t="s">
        <v>190</v>
      </c>
      <c r="D168" s="33">
        <v>30853.594179347871</v>
      </c>
      <c r="E168" s="29">
        <v>24595.761385869569</v>
      </c>
      <c r="F168" s="25">
        <f t="shared" si="4"/>
        <v>6257.832793478301</v>
      </c>
      <c r="G168" s="41">
        <f t="shared" si="5"/>
        <v>20.282346222298592</v>
      </c>
      <c r="H168" s="40">
        <v>89</v>
      </c>
      <c r="I168" s="21">
        <v>7</v>
      </c>
      <c r="J168" s="6" t="s">
        <v>411</v>
      </c>
      <c r="K168" s="2">
        <v>40.881171049999999</v>
      </c>
      <c r="L168" s="2">
        <v>71.837325870000001</v>
      </c>
      <c r="M168" s="16"/>
      <c r="N168" s="16"/>
      <c r="O168" s="16"/>
      <c r="P168" s="6" t="s">
        <v>424</v>
      </c>
    </row>
    <row r="169" spans="1:16" ht="30" customHeight="1">
      <c r="A169" s="16" t="s">
        <v>113</v>
      </c>
      <c r="B169" s="20" t="s">
        <v>170</v>
      </c>
      <c r="C169" s="22" t="s">
        <v>180</v>
      </c>
      <c r="D169" s="33">
        <v>13041.594179347869</v>
      </c>
      <c r="E169" s="29">
        <v>10253.364385869565</v>
      </c>
      <c r="F169" s="25">
        <f t="shared" si="4"/>
        <v>2788.2297934783037</v>
      </c>
      <c r="G169" s="41">
        <f t="shared" si="5"/>
        <v>21.379516607667714</v>
      </c>
      <c r="H169" s="40">
        <v>38</v>
      </c>
      <c r="I169" s="21">
        <v>7</v>
      </c>
      <c r="J169" s="6" t="s">
        <v>411</v>
      </c>
      <c r="K169" s="2">
        <v>40.824499350000004</v>
      </c>
      <c r="L169" s="2">
        <v>71.841974840000006</v>
      </c>
      <c r="M169" s="16"/>
      <c r="N169" s="16"/>
      <c r="O169" s="16"/>
      <c r="P169" s="6" t="s">
        <v>424</v>
      </c>
    </row>
    <row r="170" spans="1:16" ht="30" customHeight="1">
      <c r="A170" s="16" t="s">
        <v>113</v>
      </c>
      <c r="B170" s="20" t="s">
        <v>170</v>
      </c>
      <c r="C170" s="22" t="s">
        <v>175</v>
      </c>
      <c r="D170" s="33">
        <v>12688.594179347869</v>
      </c>
      <c r="E170" s="29">
        <v>10762.208385869566</v>
      </c>
      <c r="F170" s="25">
        <f t="shared" si="4"/>
        <v>1926.3857934783027</v>
      </c>
      <c r="G170" s="41">
        <f t="shared" si="5"/>
        <v>15.182026994083511</v>
      </c>
      <c r="H170" s="40">
        <v>98</v>
      </c>
      <c r="I170" s="21">
        <v>7</v>
      </c>
      <c r="J170" s="6" t="s">
        <v>411</v>
      </c>
      <c r="K170" s="2">
        <v>40.853596230000001</v>
      </c>
      <c r="L170" s="2">
        <v>71.848104669999998</v>
      </c>
      <c r="M170" s="16"/>
      <c r="N170" s="16"/>
      <c r="O170" s="16"/>
      <c r="P170" s="6" t="s">
        <v>424</v>
      </c>
    </row>
    <row r="171" spans="1:16" ht="30" customHeight="1">
      <c r="A171" s="16" t="s">
        <v>113</v>
      </c>
      <c r="B171" s="20" t="s">
        <v>170</v>
      </c>
      <c r="C171" s="22" t="s">
        <v>182</v>
      </c>
      <c r="D171" s="33">
        <v>9880.1941793478672</v>
      </c>
      <c r="E171" s="29">
        <v>7602.5123858695661</v>
      </c>
      <c r="F171" s="25">
        <f t="shared" si="4"/>
        <v>2277.6817934783012</v>
      </c>
      <c r="G171" s="41">
        <f t="shared" si="5"/>
        <v>23.053006369441995</v>
      </c>
      <c r="H171" s="40">
        <v>28</v>
      </c>
      <c r="I171" s="21">
        <v>0</v>
      </c>
      <c r="J171" s="6" t="s">
        <v>411</v>
      </c>
      <c r="K171" s="2">
        <v>40.898715019999997</v>
      </c>
      <c r="L171" s="2">
        <v>71.829644479999999</v>
      </c>
      <c r="M171" s="16"/>
      <c r="N171" s="16"/>
      <c r="O171" s="16"/>
      <c r="P171" s="6" t="s">
        <v>424</v>
      </c>
    </row>
    <row r="172" spans="1:16" ht="30" customHeight="1">
      <c r="A172" s="16" t="s">
        <v>113</v>
      </c>
      <c r="B172" s="20" t="s">
        <v>170</v>
      </c>
      <c r="C172" s="22" t="s">
        <v>173</v>
      </c>
      <c r="D172" s="33">
        <v>23129.794179347868</v>
      </c>
      <c r="E172" s="29">
        <v>19386.15438586957</v>
      </c>
      <c r="F172" s="25">
        <f t="shared" si="4"/>
        <v>3743.6397934782981</v>
      </c>
      <c r="G172" s="41">
        <f t="shared" si="5"/>
        <v>16.185357139152234</v>
      </c>
      <c r="H172" s="40">
        <v>23</v>
      </c>
      <c r="I172" s="21">
        <v>3</v>
      </c>
      <c r="J172" s="6" t="s">
        <v>411</v>
      </c>
      <c r="K172" s="2">
        <v>40.8846057393</v>
      </c>
      <c r="L172" s="2">
        <v>71.835486106600001</v>
      </c>
      <c r="M172" s="16"/>
      <c r="N172" s="16"/>
      <c r="O172" s="16"/>
      <c r="P172" s="6" t="s">
        <v>424</v>
      </c>
    </row>
    <row r="173" spans="1:16" ht="30" customHeight="1">
      <c r="A173" s="16" t="s">
        <v>113</v>
      </c>
      <c r="B173" s="20" t="s">
        <v>170</v>
      </c>
      <c r="C173" s="22" t="s">
        <v>201</v>
      </c>
      <c r="D173" s="33">
        <v>24945.594179347871</v>
      </c>
      <c r="E173" s="29">
        <v>21239.669385869573</v>
      </c>
      <c r="F173" s="25">
        <f t="shared" si="4"/>
        <v>3705.9247934782979</v>
      </c>
      <c r="G173" s="41">
        <f t="shared" si="5"/>
        <v>14.856029352655728</v>
      </c>
      <c r="H173" s="40">
        <v>96</v>
      </c>
      <c r="I173" s="21">
        <v>7</v>
      </c>
      <c r="J173" s="6" t="s">
        <v>412</v>
      </c>
      <c r="K173" s="2">
        <v>40.894439010900001</v>
      </c>
      <c r="L173" s="2">
        <v>71.832470549299998</v>
      </c>
      <c r="M173" s="16"/>
      <c r="N173" s="16"/>
      <c r="O173" s="16"/>
      <c r="P173" s="6" t="s">
        <v>424</v>
      </c>
    </row>
    <row r="174" spans="1:16" ht="30" customHeight="1">
      <c r="A174" s="16" t="s">
        <v>113</v>
      </c>
      <c r="B174" s="18" t="s">
        <v>203</v>
      </c>
      <c r="C174" s="22" t="s">
        <v>244</v>
      </c>
      <c r="D174" s="33">
        <v>29278.794179347868</v>
      </c>
      <c r="E174" s="29">
        <v>24744.349385869573</v>
      </c>
      <c r="F174" s="25">
        <f t="shared" si="4"/>
        <v>4534.4447934782947</v>
      </c>
      <c r="G174" s="41">
        <f t="shared" si="5"/>
        <v>15.487129578159736</v>
      </c>
      <c r="H174" s="40">
        <v>104</v>
      </c>
      <c r="I174" s="13">
        <v>3</v>
      </c>
      <c r="J174" s="6" t="s">
        <v>414</v>
      </c>
      <c r="K174" s="2">
        <v>40.909494000000002</v>
      </c>
      <c r="L174" s="2">
        <v>71.841767000000004</v>
      </c>
      <c r="M174" s="16"/>
      <c r="N174" s="16"/>
      <c r="O174" s="16"/>
      <c r="P174" s="6" t="s">
        <v>424</v>
      </c>
    </row>
    <row r="175" spans="1:16" ht="30" customHeight="1">
      <c r="A175" s="16" t="s">
        <v>113</v>
      </c>
      <c r="B175" s="18" t="s">
        <v>203</v>
      </c>
      <c r="C175" s="22" t="s">
        <v>229</v>
      </c>
      <c r="D175" s="33">
        <v>9283.9941793478665</v>
      </c>
      <c r="E175" s="29">
        <v>7379.9443858695668</v>
      </c>
      <c r="F175" s="25">
        <f t="shared" si="4"/>
        <v>1904.0497934782998</v>
      </c>
      <c r="G175" s="41">
        <f t="shared" si="5"/>
        <v>20.508950745723599</v>
      </c>
      <c r="H175" s="40">
        <v>23</v>
      </c>
      <c r="I175" s="21">
        <v>3</v>
      </c>
      <c r="J175" s="6" t="s">
        <v>414</v>
      </c>
      <c r="K175" s="2">
        <v>40.909494000000002</v>
      </c>
      <c r="L175" s="2">
        <v>71.841767000000004</v>
      </c>
      <c r="M175" s="16"/>
      <c r="N175" s="16"/>
      <c r="O175" s="16"/>
      <c r="P175" s="6" t="s">
        <v>424</v>
      </c>
    </row>
    <row r="176" spans="1:16" ht="30" customHeight="1">
      <c r="A176" s="16" t="s">
        <v>113</v>
      </c>
      <c r="B176" s="18" t="s">
        <v>203</v>
      </c>
      <c r="C176" s="22" t="s">
        <v>231</v>
      </c>
      <c r="D176" s="33">
        <v>30722.394179347866</v>
      </c>
      <c r="E176" s="29">
        <v>26355.984385869568</v>
      </c>
      <c r="F176" s="25">
        <f t="shared" si="4"/>
        <v>4366.4097934782985</v>
      </c>
      <c r="G176" s="41">
        <f t="shared" si="5"/>
        <v>14.212465890478926</v>
      </c>
      <c r="H176" s="40">
        <v>22</v>
      </c>
      <c r="I176" s="21">
        <v>5</v>
      </c>
      <c r="J176" s="6" t="s">
        <v>415</v>
      </c>
      <c r="K176" s="2">
        <v>40.909494000000002</v>
      </c>
      <c r="L176" s="2">
        <v>71.841767000000004</v>
      </c>
      <c r="M176" s="16"/>
      <c r="N176" s="16"/>
      <c r="O176" s="16"/>
      <c r="P176" s="6" t="s">
        <v>424</v>
      </c>
    </row>
    <row r="177" spans="1:16" ht="30" customHeight="1">
      <c r="A177" s="16" t="s">
        <v>113</v>
      </c>
      <c r="B177" s="18" t="s">
        <v>203</v>
      </c>
      <c r="C177" s="22" t="s">
        <v>242</v>
      </c>
      <c r="D177" s="33">
        <v>17112.794179347868</v>
      </c>
      <c r="E177" s="29">
        <v>14160.384385869567</v>
      </c>
      <c r="F177" s="25">
        <f t="shared" si="4"/>
        <v>2952.4097934783003</v>
      </c>
      <c r="G177" s="41">
        <f t="shared" si="5"/>
        <v>17.252645959134714</v>
      </c>
      <c r="H177" s="40">
        <v>21</v>
      </c>
      <c r="I177" s="21">
        <v>5</v>
      </c>
      <c r="J177" s="6" t="s">
        <v>415</v>
      </c>
      <c r="K177" s="2">
        <v>40.897401000000002</v>
      </c>
      <c r="L177" s="2">
        <v>71.854571000000007</v>
      </c>
      <c r="M177" s="16"/>
      <c r="N177" s="16"/>
      <c r="O177" s="16"/>
      <c r="P177" s="6" t="s">
        <v>424</v>
      </c>
    </row>
    <row r="178" spans="1:16" ht="30" customHeight="1">
      <c r="A178" s="16" t="s">
        <v>113</v>
      </c>
      <c r="B178" s="18" t="s">
        <v>203</v>
      </c>
      <c r="C178" s="22" t="s">
        <v>215</v>
      </c>
      <c r="D178" s="33">
        <v>24750.394179347866</v>
      </c>
      <c r="E178" s="29">
        <v>21398.741385869573</v>
      </c>
      <c r="F178" s="25">
        <f t="shared" si="4"/>
        <v>3351.6527934782935</v>
      </c>
      <c r="G178" s="41">
        <f t="shared" si="5"/>
        <v>13.541815815907157</v>
      </c>
      <c r="H178" s="40">
        <v>44</v>
      </c>
      <c r="I178" s="21">
        <v>0</v>
      </c>
      <c r="J178" s="6" t="s">
        <v>416</v>
      </c>
      <c r="K178" s="2">
        <v>40.906305000000003</v>
      </c>
      <c r="L178" s="2">
        <v>71.856786</v>
      </c>
      <c r="M178" s="16"/>
      <c r="N178" s="16"/>
      <c r="O178" s="16"/>
      <c r="P178" s="6" t="s">
        <v>424</v>
      </c>
    </row>
    <row r="179" spans="1:16" ht="30" customHeight="1">
      <c r="A179" s="16" t="s">
        <v>113</v>
      </c>
      <c r="B179" s="18" t="s">
        <v>203</v>
      </c>
      <c r="C179" s="22" t="s">
        <v>262</v>
      </c>
      <c r="D179" s="33">
        <v>22034.594179347871</v>
      </c>
      <c r="E179" s="29">
        <v>19266.85438586957</v>
      </c>
      <c r="F179" s="25">
        <f t="shared" si="4"/>
        <v>2767.7397934783003</v>
      </c>
      <c r="G179" s="41">
        <f t="shared" si="5"/>
        <v>12.560883903513824</v>
      </c>
      <c r="H179" s="39">
        <v>13</v>
      </c>
      <c r="I179" s="21">
        <v>1</v>
      </c>
      <c r="J179" s="6" t="s">
        <v>417</v>
      </c>
      <c r="K179" s="2">
        <v>40.897134999999999</v>
      </c>
      <c r="L179" s="2">
        <v>71.839898000000005</v>
      </c>
      <c r="M179" s="16"/>
      <c r="N179" s="16"/>
      <c r="O179" s="16"/>
      <c r="P179" s="6" t="s">
        <v>424</v>
      </c>
    </row>
    <row r="180" spans="1:16" ht="30" customHeight="1">
      <c r="A180" s="16" t="s">
        <v>113</v>
      </c>
      <c r="B180" s="18" t="s">
        <v>203</v>
      </c>
      <c r="C180" s="22" t="s">
        <v>213</v>
      </c>
      <c r="D180" s="33">
        <v>26552.394179347866</v>
      </c>
      <c r="E180" s="29">
        <v>23014.646385869572</v>
      </c>
      <c r="F180" s="25">
        <f t="shared" si="4"/>
        <v>3537.7477934782946</v>
      </c>
      <c r="G180" s="41">
        <f t="shared" si="5"/>
        <v>13.323648969590518</v>
      </c>
      <c r="H180" s="40">
        <v>61</v>
      </c>
      <c r="I180" s="13">
        <v>0</v>
      </c>
      <c r="J180" s="6" t="s">
        <v>416</v>
      </c>
      <c r="K180" s="2">
        <v>40.900775000000003</v>
      </c>
      <c r="L180" s="2">
        <v>71.844761000000005</v>
      </c>
      <c r="M180" s="16"/>
      <c r="N180" s="16"/>
      <c r="O180" s="16"/>
      <c r="P180" s="6" t="s">
        <v>424</v>
      </c>
    </row>
    <row r="181" spans="1:16" ht="30" customHeight="1">
      <c r="A181" s="16" t="s">
        <v>113</v>
      </c>
      <c r="B181" s="18" t="s">
        <v>203</v>
      </c>
      <c r="C181" s="22" t="s">
        <v>238</v>
      </c>
      <c r="D181" s="33">
        <v>20325.194179347869</v>
      </c>
      <c r="E181" s="29">
        <v>17248.844385869568</v>
      </c>
      <c r="F181" s="25">
        <f t="shared" si="4"/>
        <v>3076.3497934783009</v>
      </c>
      <c r="G181" s="41">
        <f t="shared" si="5"/>
        <v>15.135647740104419</v>
      </c>
      <c r="H181" s="40">
        <v>32</v>
      </c>
      <c r="I181" s="21">
        <v>2</v>
      </c>
      <c r="J181" s="6" t="s">
        <v>416</v>
      </c>
      <c r="K181" s="2">
        <v>40.607981670000001</v>
      </c>
      <c r="L181" s="2">
        <v>72.126371669999997</v>
      </c>
      <c r="M181" s="16"/>
      <c r="N181" s="16"/>
      <c r="O181" s="16"/>
      <c r="P181" s="6" t="s">
        <v>424</v>
      </c>
    </row>
    <row r="182" spans="1:16" ht="30" customHeight="1">
      <c r="A182" s="16" t="s">
        <v>113</v>
      </c>
      <c r="B182" s="18" t="s">
        <v>203</v>
      </c>
      <c r="C182" s="22" t="s">
        <v>206</v>
      </c>
      <c r="D182" s="33">
        <v>12982.994179347867</v>
      </c>
      <c r="E182" s="29">
        <v>10072.054385869567</v>
      </c>
      <c r="F182" s="25">
        <f t="shared" si="4"/>
        <v>2910.9397934782992</v>
      </c>
      <c r="G182" s="41">
        <f t="shared" si="5"/>
        <v>22.421174601685877</v>
      </c>
      <c r="H182" s="40">
        <v>18</v>
      </c>
      <c r="I182" s="21">
        <v>3</v>
      </c>
      <c r="J182" s="6" t="s">
        <v>415</v>
      </c>
      <c r="K182" s="2">
        <v>40.887117670000002</v>
      </c>
      <c r="L182" s="2">
        <v>71.777801510000003</v>
      </c>
      <c r="M182" s="16"/>
      <c r="N182" s="16"/>
      <c r="O182" s="16"/>
      <c r="P182" s="6" t="s">
        <v>424</v>
      </c>
    </row>
    <row r="183" spans="1:16" ht="30" customHeight="1">
      <c r="A183" s="16" t="s">
        <v>113</v>
      </c>
      <c r="B183" s="18" t="s">
        <v>203</v>
      </c>
      <c r="C183" s="22" t="s">
        <v>266</v>
      </c>
      <c r="D183" s="33">
        <v>44549.594179347871</v>
      </c>
      <c r="E183" s="29">
        <v>39351.761385869562</v>
      </c>
      <c r="F183" s="25">
        <f t="shared" si="4"/>
        <v>5197.8327934783083</v>
      </c>
      <c r="G183" s="41">
        <f t="shared" si="5"/>
        <v>11.667519961131092</v>
      </c>
      <c r="H183" s="40">
        <v>19</v>
      </c>
      <c r="I183" s="21">
        <v>3</v>
      </c>
      <c r="J183" s="6" t="s">
        <v>417</v>
      </c>
      <c r="K183" s="2">
        <v>40.887117670000002</v>
      </c>
      <c r="L183" s="2">
        <v>71.777801510000003</v>
      </c>
      <c r="M183" s="16"/>
      <c r="N183" s="16"/>
      <c r="O183" s="16"/>
      <c r="P183" s="6" t="s">
        <v>424</v>
      </c>
    </row>
    <row r="184" spans="1:16" ht="30" customHeight="1">
      <c r="A184" s="16" t="s">
        <v>113</v>
      </c>
      <c r="B184" s="18" t="s">
        <v>203</v>
      </c>
      <c r="C184" s="22" t="s">
        <v>250</v>
      </c>
      <c r="D184" s="33">
        <v>12693.594179347869</v>
      </c>
      <c r="E184" s="29">
        <v>9519.6563858695663</v>
      </c>
      <c r="F184" s="25">
        <f t="shared" si="4"/>
        <v>3173.9377934783024</v>
      </c>
      <c r="G184" s="41">
        <f t="shared" si="5"/>
        <v>25.004248195063713</v>
      </c>
      <c r="H184" s="40">
        <v>37</v>
      </c>
      <c r="I184" s="21">
        <v>3</v>
      </c>
      <c r="J184" s="6" t="s">
        <v>415</v>
      </c>
      <c r="K184" s="2">
        <v>40.887117670000002</v>
      </c>
      <c r="L184" s="2">
        <v>71.777801510000003</v>
      </c>
      <c r="M184" s="16"/>
      <c r="N184" s="16"/>
      <c r="O184" s="16"/>
      <c r="P184" s="6" t="s">
        <v>424</v>
      </c>
    </row>
    <row r="185" spans="1:16" ht="30" customHeight="1">
      <c r="A185" s="16" t="s">
        <v>113</v>
      </c>
      <c r="B185" s="18" t="s">
        <v>203</v>
      </c>
      <c r="C185" s="22" t="s">
        <v>227</v>
      </c>
      <c r="D185" s="33">
        <v>17429.594179347871</v>
      </c>
      <c r="E185" s="29">
        <v>13707.206385869567</v>
      </c>
      <c r="F185" s="25">
        <f t="shared" si="4"/>
        <v>3722.3877934783031</v>
      </c>
      <c r="G185" s="41">
        <f t="shared" si="5"/>
        <v>21.356709486035644</v>
      </c>
      <c r="H185" s="40">
        <v>27</v>
      </c>
      <c r="I185" s="21">
        <v>2</v>
      </c>
      <c r="J185" s="6" t="s">
        <v>417</v>
      </c>
      <c r="K185" s="2">
        <v>40.887117670000002</v>
      </c>
      <c r="L185" s="2">
        <v>71.777801510000003</v>
      </c>
      <c r="M185" s="16"/>
      <c r="N185" s="16"/>
      <c r="O185" s="16"/>
      <c r="P185" s="6" t="s">
        <v>424</v>
      </c>
    </row>
    <row r="186" spans="1:16" ht="30" customHeight="1">
      <c r="A186" s="16" t="s">
        <v>113</v>
      </c>
      <c r="B186" s="18" t="s">
        <v>203</v>
      </c>
      <c r="C186" s="22" t="s">
        <v>220</v>
      </c>
      <c r="D186" s="33">
        <v>30729.794179347868</v>
      </c>
      <c r="E186" s="29">
        <v>24253.120385869574</v>
      </c>
      <c r="F186" s="25">
        <f t="shared" si="4"/>
        <v>6476.6737934782941</v>
      </c>
      <c r="G186" s="41">
        <f t="shared" si="5"/>
        <v>21.076202969920896</v>
      </c>
      <c r="H186" s="40">
        <v>81</v>
      </c>
      <c r="I186" s="21">
        <v>2</v>
      </c>
      <c r="J186" s="6" t="s">
        <v>416</v>
      </c>
      <c r="K186" s="2">
        <v>40.887117670000002</v>
      </c>
      <c r="L186" s="2">
        <v>71.777801510000003</v>
      </c>
      <c r="M186" s="16"/>
      <c r="N186" s="16"/>
      <c r="O186" s="16"/>
      <c r="P186" s="6" t="s">
        <v>424</v>
      </c>
    </row>
    <row r="187" spans="1:16" ht="30" customHeight="1">
      <c r="A187" s="16" t="s">
        <v>113</v>
      </c>
      <c r="B187" s="18" t="s">
        <v>203</v>
      </c>
      <c r="C187" s="22" t="s">
        <v>264</v>
      </c>
      <c r="D187" s="33">
        <v>15906.194179347867</v>
      </c>
      <c r="E187" s="29">
        <v>13292.492385869567</v>
      </c>
      <c r="F187" s="25">
        <f t="shared" si="4"/>
        <v>2613.7017934782998</v>
      </c>
      <c r="G187" s="41">
        <f t="shared" si="5"/>
        <v>16.431974638357257</v>
      </c>
      <c r="H187" s="40">
        <v>51</v>
      </c>
      <c r="I187" s="21">
        <v>2</v>
      </c>
      <c r="J187" s="6" t="s">
        <v>417</v>
      </c>
      <c r="K187" s="2">
        <v>40.887117670000002</v>
      </c>
      <c r="L187" s="2">
        <v>71.777801510000003</v>
      </c>
      <c r="M187" s="16"/>
      <c r="N187" s="16"/>
      <c r="O187" s="16"/>
      <c r="P187" s="6" t="s">
        <v>424</v>
      </c>
    </row>
    <row r="188" spans="1:16" ht="30" customHeight="1">
      <c r="A188" s="16" t="s">
        <v>113</v>
      </c>
      <c r="B188" s="18" t="s">
        <v>203</v>
      </c>
      <c r="C188" s="22" t="s">
        <v>204</v>
      </c>
      <c r="D188" s="33">
        <v>39826.994179347872</v>
      </c>
      <c r="E188" s="29">
        <v>34182.075385869561</v>
      </c>
      <c r="F188" s="25">
        <f t="shared" si="4"/>
        <v>5644.9187934783113</v>
      </c>
      <c r="G188" s="41">
        <f t="shared" si="5"/>
        <v>14.173599865604373</v>
      </c>
      <c r="H188" s="40">
        <v>81</v>
      </c>
      <c r="I188" s="21">
        <v>0</v>
      </c>
      <c r="J188" s="6" t="s">
        <v>415</v>
      </c>
      <c r="K188" s="2">
        <v>40.90287936</v>
      </c>
      <c r="L188" s="2">
        <v>71.826802830000005</v>
      </c>
      <c r="M188" s="16"/>
      <c r="N188" s="16"/>
      <c r="O188" s="16"/>
      <c r="P188" s="6" t="s">
        <v>424</v>
      </c>
    </row>
    <row r="189" spans="1:16" ht="30" customHeight="1">
      <c r="A189" s="16" t="s">
        <v>113</v>
      </c>
      <c r="B189" s="18" t="s">
        <v>203</v>
      </c>
      <c r="C189" s="22" t="s">
        <v>236</v>
      </c>
      <c r="D189" s="33">
        <v>56580.294179347868</v>
      </c>
      <c r="E189" s="29">
        <v>49500.667385869565</v>
      </c>
      <c r="F189" s="25">
        <f t="shared" si="4"/>
        <v>7079.6267934783027</v>
      </c>
      <c r="G189" s="41">
        <f t="shared" si="5"/>
        <v>12.512530901725864</v>
      </c>
      <c r="H189" s="40">
        <v>106</v>
      </c>
      <c r="I189" s="21">
        <v>2</v>
      </c>
      <c r="J189" s="6" t="s">
        <v>415</v>
      </c>
      <c r="K189" s="2">
        <v>40.893814970000001</v>
      </c>
      <c r="L189" s="2">
        <v>71.824827679899997</v>
      </c>
      <c r="M189" s="16"/>
      <c r="N189" s="16"/>
      <c r="O189" s="16"/>
      <c r="P189" s="6" t="s">
        <v>424</v>
      </c>
    </row>
    <row r="190" spans="1:16" ht="30" customHeight="1">
      <c r="A190" s="16" t="s">
        <v>113</v>
      </c>
      <c r="B190" s="18" t="s">
        <v>203</v>
      </c>
      <c r="C190" s="22" t="s">
        <v>212</v>
      </c>
      <c r="D190" s="33">
        <v>23215.994179347872</v>
      </c>
      <c r="E190" s="29">
        <v>20580.51538586957</v>
      </c>
      <c r="F190" s="25">
        <f t="shared" si="4"/>
        <v>2635.4787934783017</v>
      </c>
      <c r="G190" s="41">
        <f t="shared" si="5"/>
        <v>11.351996270841292</v>
      </c>
      <c r="H190" s="40">
        <v>110</v>
      </c>
      <c r="I190" s="21">
        <v>3</v>
      </c>
      <c r="J190" s="6" t="s">
        <v>414</v>
      </c>
      <c r="K190" s="2">
        <v>40.877953120000001</v>
      </c>
      <c r="L190" s="2">
        <v>71.785286720000002</v>
      </c>
      <c r="M190" s="16"/>
      <c r="N190" s="16"/>
      <c r="O190" s="16"/>
      <c r="P190" s="6" t="s">
        <v>424</v>
      </c>
    </row>
    <row r="191" spans="1:16" ht="30" customHeight="1">
      <c r="A191" s="16" t="s">
        <v>113</v>
      </c>
      <c r="B191" s="18" t="s">
        <v>203</v>
      </c>
      <c r="C191" s="22" t="s">
        <v>219</v>
      </c>
      <c r="D191" s="33">
        <v>9875.1941793478672</v>
      </c>
      <c r="E191" s="29">
        <v>8330.4743858695656</v>
      </c>
      <c r="F191" s="25">
        <f t="shared" si="4"/>
        <v>1544.7197934783017</v>
      </c>
      <c r="G191" s="41">
        <f t="shared" si="5"/>
        <v>15.642424497421995</v>
      </c>
      <c r="H191" s="40">
        <v>16</v>
      </c>
      <c r="I191" s="21">
        <v>2</v>
      </c>
      <c r="J191" s="6" t="s">
        <v>414</v>
      </c>
      <c r="K191" s="2">
        <v>40.877953120000001</v>
      </c>
      <c r="L191" s="2">
        <v>71.785286720000002</v>
      </c>
      <c r="M191" s="16"/>
      <c r="N191" s="16"/>
      <c r="O191" s="16"/>
      <c r="P191" s="6" t="s">
        <v>424</v>
      </c>
    </row>
    <row r="192" spans="1:16" ht="30" customHeight="1">
      <c r="A192" s="16" t="s">
        <v>113</v>
      </c>
      <c r="B192" s="18" t="s">
        <v>203</v>
      </c>
      <c r="C192" s="22" t="s">
        <v>255</v>
      </c>
      <c r="D192" s="33">
        <v>35606.894179347866</v>
      </c>
      <c r="E192" s="29">
        <v>32560.963385869571</v>
      </c>
      <c r="F192" s="25">
        <f t="shared" si="4"/>
        <v>3045.9307934782955</v>
      </c>
      <c r="G192" s="41">
        <f t="shared" si="5"/>
        <v>8.5543287716594705</v>
      </c>
      <c r="H192" s="40">
        <v>154</v>
      </c>
      <c r="I192" s="21">
        <v>4</v>
      </c>
      <c r="J192" s="6" t="s">
        <v>416</v>
      </c>
      <c r="K192" s="2">
        <v>40.877953120000001</v>
      </c>
      <c r="L192" s="2">
        <v>71.785286720000002</v>
      </c>
      <c r="M192" s="16"/>
      <c r="N192" s="16"/>
      <c r="O192" s="16"/>
      <c r="P192" s="6" t="s">
        <v>424</v>
      </c>
    </row>
    <row r="193" spans="1:16" ht="30" customHeight="1">
      <c r="A193" s="16" t="s">
        <v>113</v>
      </c>
      <c r="B193" s="18" t="s">
        <v>203</v>
      </c>
      <c r="C193" s="22" t="s">
        <v>258</v>
      </c>
      <c r="D193" s="33">
        <v>29082.794179347868</v>
      </c>
      <c r="E193" s="29">
        <v>26495.974385869573</v>
      </c>
      <c r="F193" s="25">
        <f t="shared" si="4"/>
        <v>2586.8197934782947</v>
      </c>
      <c r="G193" s="41">
        <f t="shared" si="5"/>
        <v>8.8946742102078851</v>
      </c>
      <c r="H193" s="40">
        <v>120</v>
      </c>
      <c r="I193" s="21">
        <v>3</v>
      </c>
      <c r="J193" s="6" t="s">
        <v>416</v>
      </c>
      <c r="K193" s="2">
        <v>40.8846057393</v>
      </c>
      <c r="L193" s="2">
        <v>71.835486106600001</v>
      </c>
      <c r="M193" s="16"/>
      <c r="N193" s="16"/>
      <c r="O193" s="16"/>
      <c r="P193" s="6" t="s">
        <v>424</v>
      </c>
    </row>
    <row r="194" spans="1:16" ht="30" customHeight="1">
      <c r="A194" s="16" t="s">
        <v>113</v>
      </c>
      <c r="B194" s="18" t="s">
        <v>203</v>
      </c>
      <c r="C194" s="22" t="s">
        <v>223</v>
      </c>
      <c r="D194" s="33">
        <v>23509.594179347871</v>
      </c>
      <c r="E194" s="29">
        <v>21363.395385869568</v>
      </c>
      <c r="F194" s="25">
        <f t="shared" si="4"/>
        <v>2146.1987934783028</v>
      </c>
      <c r="G194" s="41">
        <f t="shared" si="5"/>
        <v>9.1290337770425776</v>
      </c>
      <c r="H194" s="40">
        <v>88</v>
      </c>
      <c r="I194" s="13">
        <v>0</v>
      </c>
      <c r="J194" s="6" t="s">
        <v>415</v>
      </c>
      <c r="K194" s="2">
        <v>40.896948469900003</v>
      </c>
      <c r="L194" s="2">
        <v>71.808312110000003</v>
      </c>
      <c r="M194" s="16"/>
      <c r="N194" s="16"/>
      <c r="O194" s="16"/>
      <c r="P194" s="6" t="s">
        <v>424</v>
      </c>
    </row>
    <row r="195" spans="1:16" ht="30" customHeight="1">
      <c r="A195" s="16" t="s">
        <v>113</v>
      </c>
      <c r="B195" s="18" t="s">
        <v>203</v>
      </c>
      <c r="C195" s="22" t="s">
        <v>208</v>
      </c>
      <c r="D195" s="33">
        <v>64507.594179347863</v>
      </c>
      <c r="E195" s="29">
        <v>62051.316385869555</v>
      </c>
      <c r="F195" s="25">
        <f t="shared" ref="F195:F258" si="6">+D195-E195</f>
        <v>2456.277793478308</v>
      </c>
      <c r="G195" s="41">
        <f t="shared" ref="G195:G258" si="7">+F195*100/D195</f>
        <v>3.8077343059008184</v>
      </c>
      <c r="H195" s="40">
        <v>146</v>
      </c>
      <c r="I195" s="13">
        <v>0</v>
      </c>
      <c r="J195" s="6" t="s">
        <v>414</v>
      </c>
      <c r="K195" s="2">
        <v>40.899596379899997</v>
      </c>
      <c r="L195" s="2">
        <v>71.800778750000006</v>
      </c>
      <c r="M195" s="16"/>
      <c r="N195" s="16"/>
      <c r="O195" s="16"/>
      <c r="P195" s="6" t="s">
        <v>424</v>
      </c>
    </row>
    <row r="196" spans="1:16" ht="30" customHeight="1">
      <c r="A196" s="16" t="s">
        <v>113</v>
      </c>
      <c r="B196" s="18" t="s">
        <v>203</v>
      </c>
      <c r="C196" s="22" t="s">
        <v>216</v>
      </c>
      <c r="D196" s="33">
        <v>17024.264179347869</v>
      </c>
      <c r="E196" s="29">
        <v>15744.923385869568</v>
      </c>
      <c r="F196" s="25">
        <f t="shared" si="6"/>
        <v>1279.3407934783008</v>
      </c>
      <c r="G196" s="41">
        <f t="shared" si="7"/>
        <v>7.5148081585239321</v>
      </c>
      <c r="H196" s="40">
        <v>35</v>
      </c>
      <c r="I196" s="21">
        <v>5</v>
      </c>
      <c r="J196" s="6" t="s">
        <v>416</v>
      </c>
      <c r="K196" s="2">
        <v>40.897401666699999</v>
      </c>
      <c r="L196" s="2">
        <v>71.854571666699997</v>
      </c>
      <c r="M196" s="16"/>
      <c r="N196" s="16"/>
      <c r="O196" s="16"/>
      <c r="P196" s="6" t="s">
        <v>424</v>
      </c>
    </row>
    <row r="197" spans="1:16" ht="30" customHeight="1">
      <c r="A197" s="16" t="s">
        <v>113</v>
      </c>
      <c r="B197" s="18" t="s">
        <v>203</v>
      </c>
      <c r="C197" s="22" t="s">
        <v>256</v>
      </c>
      <c r="D197" s="33">
        <v>21638.154179347868</v>
      </c>
      <c r="E197" s="29">
        <v>20358.811385869572</v>
      </c>
      <c r="F197" s="25">
        <f t="shared" si="6"/>
        <v>1279.3427934782958</v>
      </c>
      <c r="G197" s="41">
        <f t="shared" si="7"/>
        <v>5.9124395864566885</v>
      </c>
      <c r="H197" s="40">
        <v>77</v>
      </c>
      <c r="I197" s="21">
        <v>1</v>
      </c>
      <c r="J197" s="6" t="s">
        <v>416</v>
      </c>
      <c r="K197" s="2">
        <v>40.897401666699999</v>
      </c>
      <c r="L197" s="2">
        <v>71.854571666699997</v>
      </c>
      <c r="M197" s="16"/>
      <c r="N197" s="16"/>
      <c r="O197" s="16"/>
      <c r="P197" s="6" t="s">
        <v>424</v>
      </c>
    </row>
    <row r="198" spans="1:16" ht="30" customHeight="1">
      <c r="A198" s="16" t="s">
        <v>113</v>
      </c>
      <c r="B198" s="18" t="s">
        <v>203</v>
      </c>
      <c r="C198" s="22" t="s">
        <v>217</v>
      </c>
      <c r="D198" s="33">
        <v>5769.5741793478683</v>
      </c>
      <c r="E198" s="29">
        <v>4490.2343858695667</v>
      </c>
      <c r="F198" s="25">
        <f t="shared" si="6"/>
        <v>1279.3397934783015</v>
      </c>
      <c r="G198" s="41">
        <f t="shared" si="7"/>
        <v>22.173903198223627</v>
      </c>
      <c r="H198" s="39">
        <v>12</v>
      </c>
      <c r="I198" s="21">
        <v>1</v>
      </c>
      <c r="J198" s="6" t="s">
        <v>415</v>
      </c>
      <c r="K198" s="2">
        <v>40.897401666699999</v>
      </c>
      <c r="L198" s="2">
        <v>71.854571666699997</v>
      </c>
      <c r="M198" s="16"/>
      <c r="N198" s="16"/>
      <c r="O198" s="16"/>
      <c r="P198" s="6" t="s">
        <v>424</v>
      </c>
    </row>
    <row r="199" spans="1:16" ht="30" customHeight="1">
      <c r="A199" s="16" t="s">
        <v>113</v>
      </c>
      <c r="B199" s="18" t="s">
        <v>203</v>
      </c>
      <c r="C199" s="22" t="s">
        <v>269</v>
      </c>
      <c r="D199" s="33">
        <v>6227.9941793478702</v>
      </c>
      <c r="E199" s="29">
        <v>4948.6543858695659</v>
      </c>
      <c r="F199" s="25">
        <f t="shared" si="6"/>
        <v>1279.3397934783043</v>
      </c>
      <c r="G199" s="41">
        <f t="shared" si="7"/>
        <v>20.541762831452473</v>
      </c>
      <c r="H199" s="39">
        <v>12</v>
      </c>
      <c r="I199" s="21">
        <v>1</v>
      </c>
      <c r="J199" s="6" t="s">
        <v>415</v>
      </c>
      <c r="K199" s="2">
        <v>40.897401666699999</v>
      </c>
      <c r="L199" s="2">
        <v>71.854571666699997</v>
      </c>
      <c r="M199" s="16"/>
      <c r="N199" s="16"/>
      <c r="O199" s="16"/>
      <c r="P199" s="6" t="s">
        <v>424</v>
      </c>
    </row>
    <row r="200" spans="1:16" ht="30" customHeight="1">
      <c r="A200" s="16" t="s">
        <v>113</v>
      </c>
      <c r="B200" s="18" t="s">
        <v>203</v>
      </c>
      <c r="C200" s="22" t="s">
        <v>235</v>
      </c>
      <c r="D200" s="33">
        <v>10419.794179347866</v>
      </c>
      <c r="E200" s="29">
        <v>9140.4543858695652</v>
      </c>
      <c r="F200" s="25">
        <f t="shared" si="6"/>
        <v>1279.3397934783006</v>
      </c>
      <c r="G200" s="41">
        <f t="shared" si="7"/>
        <v>12.277975663031469</v>
      </c>
      <c r="H200" s="39">
        <v>12</v>
      </c>
      <c r="I200" s="21">
        <v>1</v>
      </c>
      <c r="J200" s="6" t="s">
        <v>415</v>
      </c>
      <c r="K200" s="2">
        <v>40.897401666699999</v>
      </c>
      <c r="L200" s="2">
        <v>71.854571666699997</v>
      </c>
      <c r="M200" s="16"/>
      <c r="N200" s="16"/>
      <c r="O200" s="16"/>
      <c r="P200" s="6" t="s">
        <v>424</v>
      </c>
    </row>
    <row r="201" spans="1:16" ht="30" customHeight="1">
      <c r="A201" s="16" t="s">
        <v>113</v>
      </c>
      <c r="B201" s="18" t="s">
        <v>203</v>
      </c>
      <c r="C201" s="22" t="s">
        <v>232</v>
      </c>
      <c r="D201" s="33">
        <v>5724.7941793478694</v>
      </c>
      <c r="E201" s="29">
        <v>4445.4543858695679</v>
      </c>
      <c r="F201" s="25">
        <f t="shared" si="6"/>
        <v>1279.3397934783015</v>
      </c>
      <c r="G201" s="41">
        <f t="shared" si="7"/>
        <v>22.347350025150345</v>
      </c>
      <c r="H201" s="39">
        <v>12</v>
      </c>
      <c r="I201" s="21">
        <v>1</v>
      </c>
      <c r="J201" s="6" t="s">
        <v>416</v>
      </c>
      <c r="K201" s="2">
        <v>40.897401666699999</v>
      </c>
      <c r="L201" s="2">
        <v>71.854571666699997</v>
      </c>
      <c r="M201" s="16"/>
      <c r="N201" s="16"/>
      <c r="O201" s="16"/>
      <c r="P201" s="6" t="s">
        <v>424</v>
      </c>
    </row>
    <row r="202" spans="1:16" ht="30" customHeight="1">
      <c r="A202" s="16" t="s">
        <v>113</v>
      </c>
      <c r="B202" s="18" t="s">
        <v>203</v>
      </c>
      <c r="C202" s="22" t="s">
        <v>221</v>
      </c>
      <c r="D202" s="33">
        <v>5846.9941793478702</v>
      </c>
      <c r="E202" s="29">
        <v>4567.6543858695668</v>
      </c>
      <c r="F202" s="25">
        <f t="shared" si="6"/>
        <v>1279.3397934783034</v>
      </c>
      <c r="G202" s="41">
        <f t="shared" si="7"/>
        <v>21.880298735323716</v>
      </c>
      <c r="H202" s="39">
        <v>12</v>
      </c>
      <c r="I202" s="21">
        <v>1</v>
      </c>
      <c r="J202" s="6" t="s">
        <v>414</v>
      </c>
      <c r="K202" s="2">
        <v>40.903083330000001</v>
      </c>
      <c r="L202" s="2">
        <v>71.827146670000005</v>
      </c>
      <c r="M202" s="16"/>
      <c r="N202" s="16"/>
      <c r="O202" s="16"/>
      <c r="P202" s="6" t="s">
        <v>424</v>
      </c>
    </row>
    <row r="203" spans="1:16" ht="30" customHeight="1">
      <c r="A203" s="16" t="s">
        <v>113</v>
      </c>
      <c r="B203" s="18" t="s">
        <v>203</v>
      </c>
      <c r="C203" s="22" t="s">
        <v>240</v>
      </c>
      <c r="D203" s="33">
        <v>8425.5941793478687</v>
      </c>
      <c r="E203" s="29">
        <v>7146.2543858695662</v>
      </c>
      <c r="F203" s="25">
        <f t="shared" si="6"/>
        <v>1279.3397934783025</v>
      </c>
      <c r="G203" s="41">
        <f t="shared" si="7"/>
        <v>15.183971198305708</v>
      </c>
      <c r="H203" s="39">
        <v>13</v>
      </c>
      <c r="I203" s="21">
        <v>1</v>
      </c>
      <c r="J203" s="6" t="s">
        <v>415</v>
      </c>
      <c r="K203" s="2">
        <v>40.901563333299997</v>
      </c>
      <c r="L203" s="2">
        <v>71.854955000000004</v>
      </c>
      <c r="M203" s="16"/>
      <c r="N203" s="16"/>
      <c r="O203" s="16"/>
      <c r="P203" s="6" t="s">
        <v>424</v>
      </c>
    </row>
    <row r="204" spans="1:16" ht="30" customHeight="1">
      <c r="A204" s="16" t="s">
        <v>113</v>
      </c>
      <c r="B204" s="18" t="s">
        <v>203</v>
      </c>
      <c r="C204" s="22" t="s">
        <v>241</v>
      </c>
      <c r="D204" s="33">
        <v>9160.6941793478672</v>
      </c>
      <c r="E204" s="29">
        <v>7881.3543858695666</v>
      </c>
      <c r="F204" s="25">
        <f t="shared" si="6"/>
        <v>1279.3397934783006</v>
      </c>
      <c r="G204" s="41">
        <f t="shared" si="7"/>
        <v>13.965533271075472</v>
      </c>
      <c r="H204" s="39">
        <v>13</v>
      </c>
      <c r="I204" s="21">
        <v>1</v>
      </c>
      <c r="J204" s="6" t="s">
        <v>415</v>
      </c>
      <c r="K204" s="2">
        <v>40.897938333299997</v>
      </c>
      <c r="L204" s="2">
        <v>71.854375000000005</v>
      </c>
      <c r="M204" s="16"/>
      <c r="N204" s="16"/>
      <c r="O204" s="16"/>
      <c r="P204" s="6" t="s">
        <v>424</v>
      </c>
    </row>
    <row r="205" spans="1:16" ht="30" customHeight="1">
      <c r="A205" s="16" t="s">
        <v>113</v>
      </c>
      <c r="B205" s="18" t="s">
        <v>203</v>
      </c>
      <c r="C205" s="22" t="s">
        <v>233</v>
      </c>
      <c r="D205" s="33">
        <v>6869.5941793478687</v>
      </c>
      <c r="E205" s="29">
        <v>5590.2543858695662</v>
      </c>
      <c r="F205" s="25">
        <f t="shared" si="6"/>
        <v>1279.3397934783025</v>
      </c>
      <c r="G205" s="41">
        <f t="shared" si="7"/>
        <v>18.623222275988219</v>
      </c>
      <c r="H205" s="39">
        <v>13</v>
      </c>
      <c r="I205" s="21">
        <v>1</v>
      </c>
      <c r="J205" s="6" t="s">
        <v>416</v>
      </c>
      <c r="K205" s="2">
        <v>40.896655000000003</v>
      </c>
      <c r="L205" s="2">
        <v>71.86403</v>
      </c>
      <c r="M205" s="16"/>
      <c r="N205" s="16"/>
      <c r="O205" s="16"/>
      <c r="P205" s="6" t="s">
        <v>424</v>
      </c>
    </row>
    <row r="206" spans="1:16" ht="30" customHeight="1">
      <c r="A206" s="16" t="s">
        <v>113</v>
      </c>
      <c r="B206" s="18" t="s">
        <v>203</v>
      </c>
      <c r="C206" s="22" t="s">
        <v>265</v>
      </c>
      <c r="D206" s="33">
        <v>7790.40417934787</v>
      </c>
      <c r="E206" s="29">
        <v>6511.0643858695657</v>
      </c>
      <c r="F206" s="25">
        <f t="shared" si="6"/>
        <v>1279.3397934783043</v>
      </c>
      <c r="G206" s="41">
        <f t="shared" si="7"/>
        <v>16.421995111239493</v>
      </c>
      <c r="H206" s="39">
        <v>13</v>
      </c>
      <c r="I206" s="21">
        <v>1</v>
      </c>
      <c r="J206" s="6" t="s">
        <v>416</v>
      </c>
      <c r="K206" s="2">
        <v>40.898913333300001</v>
      </c>
      <c r="L206" s="2">
        <v>71.8621083333</v>
      </c>
      <c r="M206" s="16"/>
      <c r="N206" s="16"/>
      <c r="O206" s="16"/>
      <c r="P206" s="6" t="s">
        <v>424</v>
      </c>
    </row>
    <row r="207" spans="1:16" ht="30" customHeight="1">
      <c r="A207" s="16" t="s">
        <v>113</v>
      </c>
      <c r="B207" s="18" t="s">
        <v>203</v>
      </c>
      <c r="C207" s="22" t="s">
        <v>270</v>
      </c>
      <c r="D207" s="33">
        <v>18822.394179347866</v>
      </c>
      <c r="E207" s="29">
        <v>17543.054385869567</v>
      </c>
      <c r="F207" s="25">
        <f t="shared" si="6"/>
        <v>1279.3397934782988</v>
      </c>
      <c r="G207" s="41">
        <f t="shared" si="7"/>
        <v>6.7969025687603768</v>
      </c>
      <c r="H207" s="39">
        <v>13</v>
      </c>
      <c r="I207" s="21">
        <v>1</v>
      </c>
      <c r="J207" s="6" t="s">
        <v>415</v>
      </c>
      <c r="K207" s="2">
        <v>40.906305529999997</v>
      </c>
      <c r="L207" s="2">
        <v>71.856786659999997</v>
      </c>
      <c r="M207" s="16"/>
      <c r="N207" s="16"/>
      <c r="O207" s="16"/>
      <c r="P207" s="6" t="s">
        <v>424</v>
      </c>
    </row>
    <row r="208" spans="1:16" ht="30" customHeight="1">
      <c r="A208" s="16" t="s">
        <v>113</v>
      </c>
      <c r="B208" s="18" t="s">
        <v>203</v>
      </c>
      <c r="C208" s="22" t="s">
        <v>239</v>
      </c>
      <c r="D208" s="33">
        <v>6141.5841793478703</v>
      </c>
      <c r="E208" s="29">
        <v>4862.244385869566</v>
      </c>
      <c r="F208" s="25">
        <f t="shared" si="6"/>
        <v>1279.3397934783043</v>
      </c>
      <c r="G208" s="41">
        <f t="shared" si="7"/>
        <v>20.83077844606126</v>
      </c>
      <c r="H208" s="39">
        <v>24</v>
      </c>
      <c r="I208" s="21">
        <v>3</v>
      </c>
      <c r="J208" s="6" t="s">
        <v>416</v>
      </c>
      <c r="K208" s="2">
        <v>40.903664669999998</v>
      </c>
      <c r="L208" s="2">
        <v>71.849780929999994</v>
      </c>
      <c r="M208" s="16"/>
      <c r="N208" s="16"/>
      <c r="O208" s="16"/>
      <c r="P208" s="6" t="s">
        <v>424</v>
      </c>
    </row>
    <row r="209" spans="1:16" ht="30" customHeight="1">
      <c r="A209" s="16" t="s">
        <v>113</v>
      </c>
      <c r="B209" s="18" t="s">
        <v>203</v>
      </c>
      <c r="C209" s="22" t="s">
        <v>252</v>
      </c>
      <c r="D209" s="33">
        <v>20833.594179347871</v>
      </c>
      <c r="E209" s="29">
        <v>16875.94438586957</v>
      </c>
      <c r="F209" s="25">
        <f t="shared" si="6"/>
        <v>3957.6497934783001</v>
      </c>
      <c r="G209" s="41">
        <f t="shared" si="7"/>
        <v>18.996481161188587</v>
      </c>
      <c r="H209" s="39">
        <v>59</v>
      </c>
      <c r="I209" s="21">
        <v>0</v>
      </c>
      <c r="J209" s="6" t="s">
        <v>414</v>
      </c>
      <c r="K209" s="2">
        <v>40.902650988200001</v>
      </c>
      <c r="L209" s="2">
        <v>71.860459559899994</v>
      </c>
      <c r="M209" s="16"/>
      <c r="N209" s="16"/>
      <c r="O209" s="16"/>
      <c r="P209" s="6" t="s">
        <v>424</v>
      </c>
    </row>
    <row r="210" spans="1:16" ht="30" customHeight="1">
      <c r="A210" s="16" t="s">
        <v>113</v>
      </c>
      <c r="B210" s="18" t="s">
        <v>203</v>
      </c>
      <c r="C210" s="22" t="s">
        <v>268</v>
      </c>
      <c r="D210" s="33">
        <v>22147.194179347869</v>
      </c>
      <c r="E210" s="29">
        <v>19333.218385869572</v>
      </c>
      <c r="F210" s="25">
        <f t="shared" si="6"/>
        <v>2813.9757934782974</v>
      </c>
      <c r="G210" s="41">
        <f t="shared" si="7"/>
        <v>12.70578914281753</v>
      </c>
      <c r="H210" s="39">
        <v>69</v>
      </c>
      <c r="I210" s="21">
        <v>2</v>
      </c>
      <c r="J210" s="6" t="s">
        <v>415</v>
      </c>
      <c r="K210" s="2">
        <v>40.902057769999999</v>
      </c>
      <c r="L210" s="2">
        <v>71.862575019999994</v>
      </c>
      <c r="M210" s="16"/>
      <c r="N210" s="16"/>
      <c r="O210" s="16"/>
      <c r="P210" s="6" t="s">
        <v>424</v>
      </c>
    </row>
    <row r="211" spans="1:16" ht="30" customHeight="1">
      <c r="A211" s="16" t="s">
        <v>113</v>
      </c>
      <c r="B211" s="18" t="s">
        <v>203</v>
      </c>
      <c r="C211" s="22" t="s">
        <v>207</v>
      </c>
      <c r="D211" s="33">
        <v>23286.994179347872</v>
      </c>
      <c r="E211" s="29">
        <v>18978.295385869569</v>
      </c>
      <c r="F211" s="25">
        <f t="shared" si="6"/>
        <v>4308.6987934783028</v>
      </c>
      <c r="G211" s="41">
        <f t="shared" si="7"/>
        <v>18.50259745974207</v>
      </c>
      <c r="H211" s="39">
        <v>61</v>
      </c>
      <c r="I211" s="21">
        <v>2</v>
      </c>
      <c r="J211" s="6" t="s">
        <v>415</v>
      </c>
      <c r="K211" s="2">
        <v>40.8994666667</v>
      </c>
      <c r="L211" s="2">
        <v>71.836706666699996</v>
      </c>
      <c r="M211" s="16"/>
      <c r="N211" s="16"/>
      <c r="O211" s="16"/>
      <c r="P211" s="6" t="s">
        <v>424</v>
      </c>
    </row>
    <row r="212" spans="1:16" ht="30" customHeight="1">
      <c r="A212" s="16" t="s">
        <v>113</v>
      </c>
      <c r="B212" s="18" t="s">
        <v>203</v>
      </c>
      <c r="C212" s="22" t="s">
        <v>253</v>
      </c>
      <c r="D212" s="33">
        <v>53240.394179347873</v>
      </c>
      <c r="E212" s="29">
        <v>45899.320385869571</v>
      </c>
      <c r="F212" s="25">
        <f t="shared" si="6"/>
        <v>7341.0737934783028</v>
      </c>
      <c r="G212" s="41">
        <f t="shared" si="7"/>
        <v>13.788541401006249</v>
      </c>
      <c r="H212" s="39">
        <v>164</v>
      </c>
      <c r="I212" s="21">
        <v>0</v>
      </c>
      <c r="J212" s="6" t="s">
        <v>414</v>
      </c>
      <c r="K212" s="2">
        <v>40.897134999999999</v>
      </c>
      <c r="L212" s="2">
        <v>71.839898333299999</v>
      </c>
      <c r="M212" s="16"/>
      <c r="N212" s="16"/>
      <c r="O212" s="16"/>
      <c r="P212" s="6" t="s">
        <v>424</v>
      </c>
    </row>
    <row r="213" spans="1:16" ht="30" customHeight="1">
      <c r="A213" s="16" t="s">
        <v>113</v>
      </c>
      <c r="B213" s="18" t="s">
        <v>203</v>
      </c>
      <c r="C213" s="22" t="s">
        <v>263</v>
      </c>
      <c r="D213" s="33">
        <v>22058.194179347869</v>
      </c>
      <c r="E213" s="29">
        <v>18144.743385869569</v>
      </c>
      <c r="F213" s="25">
        <f t="shared" si="6"/>
        <v>3913.4507934782996</v>
      </c>
      <c r="G213" s="41">
        <f t="shared" si="7"/>
        <v>17.741483104461444</v>
      </c>
      <c r="H213" s="39">
        <v>85</v>
      </c>
      <c r="I213" s="21">
        <v>1</v>
      </c>
      <c r="J213" s="6" t="s">
        <v>414</v>
      </c>
      <c r="K213" s="2">
        <v>40.899979999999999</v>
      </c>
      <c r="L213" s="2">
        <v>71.841453333299995</v>
      </c>
      <c r="M213" s="16"/>
      <c r="N213" s="16"/>
      <c r="O213" s="16"/>
      <c r="P213" s="6" t="s">
        <v>424</v>
      </c>
    </row>
    <row r="214" spans="1:16" ht="30" customHeight="1">
      <c r="A214" s="16" t="s">
        <v>113</v>
      </c>
      <c r="B214" s="18" t="s">
        <v>203</v>
      </c>
      <c r="C214" s="22" t="s">
        <v>230</v>
      </c>
      <c r="D214" s="33">
        <v>22475.194179347869</v>
      </c>
      <c r="E214" s="29">
        <v>18687.220385869572</v>
      </c>
      <c r="F214" s="25">
        <f t="shared" si="6"/>
        <v>3787.973793478297</v>
      </c>
      <c r="G214" s="41">
        <f t="shared" si="7"/>
        <v>16.854020317915705</v>
      </c>
      <c r="H214" s="39">
        <v>49</v>
      </c>
      <c r="I214" s="21">
        <v>1</v>
      </c>
      <c r="J214" s="6" t="s">
        <v>414</v>
      </c>
      <c r="K214" s="2">
        <v>40.895205660000002</v>
      </c>
      <c r="L214" s="2">
        <v>71.861722880000002</v>
      </c>
      <c r="M214" s="16"/>
      <c r="N214" s="16"/>
      <c r="O214" s="16"/>
      <c r="P214" s="6" t="s">
        <v>424</v>
      </c>
    </row>
    <row r="215" spans="1:16" ht="30" customHeight="1">
      <c r="A215" s="16" t="s">
        <v>113</v>
      </c>
      <c r="B215" s="18" t="s">
        <v>203</v>
      </c>
      <c r="C215" s="22" t="s">
        <v>210</v>
      </c>
      <c r="D215" s="33">
        <v>33804.594179347871</v>
      </c>
      <c r="E215" s="29">
        <v>29261.658385869567</v>
      </c>
      <c r="F215" s="25">
        <f t="shared" si="6"/>
        <v>4542.9357934783038</v>
      </c>
      <c r="G215" s="41">
        <f t="shared" si="7"/>
        <v>13.438811805803912</v>
      </c>
      <c r="H215" s="39">
        <v>97</v>
      </c>
      <c r="I215" s="21">
        <v>0</v>
      </c>
      <c r="J215" s="6" t="s">
        <v>415</v>
      </c>
      <c r="K215" s="2">
        <v>40.90470354</v>
      </c>
      <c r="L215" s="2">
        <v>71.852970589999998</v>
      </c>
      <c r="M215" s="16"/>
      <c r="N215" s="16"/>
      <c r="O215" s="16"/>
      <c r="P215" s="6" t="s">
        <v>424</v>
      </c>
    </row>
    <row r="216" spans="1:16" ht="30" customHeight="1">
      <c r="A216" s="16" t="s">
        <v>113</v>
      </c>
      <c r="B216" s="18" t="s">
        <v>203</v>
      </c>
      <c r="C216" s="22" t="s">
        <v>205</v>
      </c>
      <c r="D216" s="33">
        <v>34205.394179347866</v>
      </c>
      <c r="E216" s="29">
        <v>30126.158385869567</v>
      </c>
      <c r="F216" s="25">
        <f t="shared" si="6"/>
        <v>4079.2357934782995</v>
      </c>
      <c r="G216" s="41">
        <f t="shared" si="7"/>
        <v>11.925709062406339</v>
      </c>
      <c r="H216" s="39">
        <v>139</v>
      </c>
      <c r="I216" s="21">
        <v>0</v>
      </c>
      <c r="J216" s="6" t="s">
        <v>416</v>
      </c>
      <c r="K216" s="2">
        <v>40.906734870000001</v>
      </c>
      <c r="L216" s="2">
        <v>71.850346889999997</v>
      </c>
      <c r="M216" s="16"/>
      <c r="N216" s="16"/>
      <c r="O216" s="16"/>
      <c r="P216" s="6" t="s">
        <v>424</v>
      </c>
    </row>
    <row r="217" spans="1:16" ht="30" customHeight="1">
      <c r="A217" s="16" t="s">
        <v>113</v>
      </c>
      <c r="B217" s="18" t="s">
        <v>203</v>
      </c>
      <c r="C217" s="22" t="s">
        <v>224</v>
      </c>
      <c r="D217" s="33">
        <v>14676.224179347866</v>
      </c>
      <c r="E217" s="29">
        <v>11683.034385869567</v>
      </c>
      <c r="F217" s="25">
        <f t="shared" si="6"/>
        <v>2993.1897934782992</v>
      </c>
      <c r="G217" s="41">
        <f t="shared" si="7"/>
        <v>20.394821971241523</v>
      </c>
      <c r="H217" s="39">
        <v>12</v>
      </c>
      <c r="I217" s="21">
        <v>1</v>
      </c>
      <c r="J217" s="6" t="s">
        <v>414</v>
      </c>
      <c r="K217" s="2">
        <v>40.897221666699998</v>
      </c>
      <c r="L217" s="2">
        <v>71.842443333299997</v>
      </c>
      <c r="M217" s="16"/>
      <c r="N217" s="16"/>
      <c r="O217" s="16"/>
      <c r="P217" s="6" t="s">
        <v>424</v>
      </c>
    </row>
    <row r="218" spans="1:16" ht="30" customHeight="1">
      <c r="A218" s="16" t="s">
        <v>113</v>
      </c>
      <c r="B218" s="18" t="s">
        <v>203</v>
      </c>
      <c r="C218" s="22" t="s">
        <v>237</v>
      </c>
      <c r="D218" s="33">
        <v>17045.194179347869</v>
      </c>
      <c r="E218" s="29">
        <v>13826.173385869568</v>
      </c>
      <c r="F218" s="25">
        <f t="shared" si="6"/>
        <v>3219.0207934783011</v>
      </c>
      <c r="G218" s="41">
        <f t="shared" si="7"/>
        <v>18.885210456437623</v>
      </c>
      <c r="H218" s="39">
        <v>35</v>
      </c>
      <c r="I218" s="21">
        <v>3</v>
      </c>
      <c r="J218" s="6" t="s">
        <v>414</v>
      </c>
      <c r="K218" s="2">
        <v>40.899753163200003</v>
      </c>
      <c r="L218" s="2">
        <v>71.858698195700001</v>
      </c>
      <c r="M218" s="16"/>
      <c r="N218" s="16"/>
      <c r="O218" s="16"/>
      <c r="P218" s="6" t="s">
        <v>424</v>
      </c>
    </row>
    <row r="219" spans="1:16" ht="30" customHeight="1">
      <c r="A219" s="16" t="s">
        <v>113</v>
      </c>
      <c r="B219" s="18" t="s">
        <v>203</v>
      </c>
      <c r="C219" s="22" t="s">
        <v>261</v>
      </c>
      <c r="D219" s="33">
        <v>9978.5941793478687</v>
      </c>
      <c r="E219" s="29">
        <v>8023.4543858695652</v>
      </c>
      <c r="F219" s="25">
        <f t="shared" si="6"/>
        <v>1955.1397934783035</v>
      </c>
      <c r="G219" s="41">
        <f t="shared" si="7"/>
        <v>19.593339085026081</v>
      </c>
      <c r="H219" s="39">
        <v>26</v>
      </c>
      <c r="I219" s="21">
        <v>4</v>
      </c>
      <c r="J219" s="6" t="s">
        <v>414</v>
      </c>
      <c r="K219" s="2">
        <v>40.894228230000003</v>
      </c>
      <c r="L219" s="2">
        <v>71.863138219999996</v>
      </c>
      <c r="M219" s="16"/>
      <c r="N219" s="16"/>
      <c r="O219" s="16"/>
      <c r="P219" s="6" t="s">
        <v>424</v>
      </c>
    </row>
    <row r="220" spans="1:16" ht="30" customHeight="1">
      <c r="A220" s="16" t="s">
        <v>113</v>
      </c>
      <c r="B220" s="18" t="s">
        <v>203</v>
      </c>
      <c r="C220" s="22" t="s">
        <v>267</v>
      </c>
      <c r="D220" s="33">
        <v>28211.594179347871</v>
      </c>
      <c r="E220" s="29">
        <v>24539.634385869569</v>
      </c>
      <c r="F220" s="25">
        <f t="shared" si="6"/>
        <v>3671.9597934783014</v>
      </c>
      <c r="G220" s="41">
        <f t="shared" si="7"/>
        <v>13.015782696060253</v>
      </c>
      <c r="H220" s="39">
        <v>19</v>
      </c>
      <c r="I220" s="21">
        <v>3</v>
      </c>
      <c r="J220" s="6" t="s">
        <v>416</v>
      </c>
      <c r="K220" s="2">
        <v>40.899245000000001</v>
      </c>
      <c r="L220" s="2">
        <v>71.842151666700005</v>
      </c>
      <c r="M220" s="16"/>
      <c r="N220" s="16"/>
      <c r="O220" s="16"/>
      <c r="P220" s="6" t="s">
        <v>424</v>
      </c>
    </row>
    <row r="221" spans="1:16" ht="30" customHeight="1">
      <c r="A221" s="16" t="s">
        <v>113</v>
      </c>
      <c r="B221" s="18" t="s">
        <v>203</v>
      </c>
      <c r="C221" s="22" t="s">
        <v>225</v>
      </c>
      <c r="D221" s="33">
        <v>13565.394179347868</v>
      </c>
      <c r="E221" s="29">
        <v>10728.354385869567</v>
      </c>
      <c r="F221" s="25">
        <f t="shared" si="6"/>
        <v>2837.0397934783014</v>
      </c>
      <c r="G221" s="41">
        <f t="shared" si="7"/>
        <v>20.913802842511185</v>
      </c>
      <c r="H221" s="39">
        <v>44</v>
      </c>
      <c r="I221" s="21">
        <v>5</v>
      </c>
      <c r="J221" s="6" t="s">
        <v>415</v>
      </c>
      <c r="K221" s="2">
        <v>40.898846666700003</v>
      </c>
      <c r="L221" s="2">
        <v>71.851313333299998</v>
      </c>
      <c r="M221" s="16"/>
      <c r="N221" s="16"/>
      <c r="O221" s="16"/>
      <c r="P221" s="6" t="s">
        <v>424</v>
      </c>
    </row>
    <row r="222" spans="1:16" ht="30" customHeight="1">
      <c r="A222" s="16" t="s">
        <v>113</v>
      </c>
      <c r="B222" s="18" t="s">
        <v>203</v>
      </c>
      <c r="C222" s="22" t="s">
        <v>249</v>
      </c>
      <c r="D222" s="33">
        <v>11651.994179347867</v>
      </c>
      <c r="E222" s="29">
        <v>9306.7613858695659</v>
      </c>
      <c r="F222" s="25">
        <f t="shared" si="6"/>
        <v>2345.2327934783007</v>
      </c>
      <c r="G222" s="41">
        <f t="shared" si="7"/>
        <v>20.127308316331117</v>
      </c>
      <c r="H222" s="39">
        <v>36</v>
      </c>
      <c r="I222" s="21">
        <v>2</v>
      </c>
      <c r="J222" s="6" t="s">
        <v>415</v>
      </c>
      <c r="K222" s="2">
        <v>40.9009666667</v>
      </c>
      <c r="L222" s="2">
        <v>71.838593333299997</v>
      </c>
      <c r="M222" s="16"/>
      <c r="N222" s="16"/>
      <c r="O222" s="16"/>
      <c r="P222" s="6" t="s">
        <v>424</v>
      </c>
    </row>
    <row r="223" spans="1:16" ht="30" customHeight="1">
      <c r="A223" s="16" t="s">
        <v>113</v>
      </c>
      <c r="B223" s="18" t="s">
        <v>203</v>
      </c>
      <c r="C223" s="22" t="s">
        <v>247</v>
      </c>
      <c r="D223" s="33">
        <v>35833.594179347871</v>
      </c>
      <c r="E223" s="29">
        <v>32058.324385869571</v>
      </c>
      <c r="F223" s="25">
        <f t="shared" si="6"/>
        <v>3775.2697934782991</v>
      </c>
      <c r="G223" s="41">
        <f t="shared" si="7"/>
        <v>10.535559940158381</v>
      </c>
      <c r="H223" s="39">
        <v>179</v>
      </c>
      <c r="I223" s="21">
        <v>3</v>
      </c>
      <c r="J223" s="6" t="s">
        <v>416</v>
      </c>
      <c r="K223" s="2">
        <v>40.900196665999999</v>
      </c>
      <c r="L223" s="2">
        <v>71.839569999999995</v>
      </c>
      <c r="M223" s="16"/>
      <c r="N223" s="16"/>
      <c r="O223" s="16"/>
      <c r="P223" s="6" t="s">
        <v>424</v>
      </c>
    </row>
    <row r="224" spans="1:16" ht="30" customHeight="1">
      <c r="A224" s="16" t="s">
        <v>113</v>
      </c>
      <c r="B224" s="18" t="s">
        <v>203</v>
      </c>
      <c r="C224" s="22" t="s">
        <v>257</v>
      </c>
      <c r="D224" s="33">
        <v>18910.794179347868</v>
      </c>
      <c r="E224" s="29">
        <v>15143.923385869568</v>
      </c>
      <c r="F224" s="25">
        <f t="shared" si="6"/>
        <v>3766.8707934782997</v>
      </c>
      <c r="G224" s="41">
        <f t="shared" si="7"/>
        <v>19.919157057888295</v>
      </c>
      <c r="H224" s="39">
        <v>41</v>
      </c>
      <c r="I224" s="21">
        <v>2</v>
      </c>
      <c r="J224" s="6" t="s">
        <v>415</v>
      </c>
      <c r="K224" s="2">
        <v>40.906315669999998</v>
      </c>
      <c r="L224" s="2">
        <v>71.863251129999995</v>
      </c>
      <c r="M224" s="16"/>
      <c r="N224" s="16"/>
      <c r="O224" s="16"/>
      <c r="P224" s="6" t="s">
        <v>424</v>
      </c>
    </row>
    <row r="225" spans="1:16" ht="30" customHeight="1">
      <c r="A225" s="16" t="s">
        <v>113</v>
      </c>
      <c r="B225" s="18" t="s">
        <v>203</v>
      </c>
      <c r="C225" s="22" t="s">
        <v>214</v>
      </c>
      <c r="D225" s="33">
        <v>16500.994179347865</v>
      </c>
      <c r="E225" s="29">
        <v>12878.068385869568</v>
      </c>
      <c r="F225" s="25">
        <f t="shared" si="6"/>
        <v>3622.9257934782963</v>
      </c>
      <c r="G225" s="41">
        <f t="shared" si="7"/>
        <v>21.955803111624864</v>
      </c>
      <c r="H225" s="39">
        <v>42</v>
      </c>
      <c r="I225" s="21">
        <v>1</v>
      </c>
      <c r="J225" s="6" t="s">
        <v>416</v>
      </c>
      <c r="K225" s="2">
        <v>40.902337490000001</v>
      </c>
      <c r="L225" s="2">
        <v>71.857048160000005</v>
      </c>
      <c r="M225" s="16"/>
      <c r="N225" s="16"/>
      <c r="O225" s="16"/>
      <c r="P225" s="6" t="s">
        <v>424</v>
      </c>
    </row>
    <row r="226" spans="1:16" ht="30" customHeight="1">
      <c r="A226" s="16" t="s">
        <v>113</v>
      </c>
      <c r="B226" s="18" t="s">
        <v>203</v>
      </c>
      <c r="C226" s="22" t="s">
        <v>209</v>
      </c>
      <c r="D226" s="33">
        <v>86420.394179347873</v>
      </c>
      <c r="E226" s="29">
        <v>76868.901385869554</v>
      </c>
      <c r="F226" s="25">
        <f t="shared" si="6"/>
        <v>9551.4927934783191</v>
      </c>
      <c r="G226" s="41">
        <f t="shared" si="7"/>
        <v>11.052359670630691</v>
      </c>
      <c r="H226" s="39">
        <v>87</v>
      </c>
      <c r="I226" s="21">
        <v>5</v>
      </c>
      <c r="J226" s="6" t="s">
        <v>415</v>
      </c>
      <c r="K226" s="2">
        <v>40.900430059999998</v>
      </c>
      <c r="L226" s="2">
        <v>71.854251511399994</v>
      </c>
      <c r="M226" s="16"/>
      <c r="N226" s="16"/>
      <c r="O226" s="16"/>
      <c r="P226" s="6" t="s">
        <v>424</v>
      </c>
    </row>
    <row r="227" spans="1:16" ht="30" customHeight="1">
      <c r="A227" s="16" t="s">
        <v>113</v>
      </c>
      <c r="B227" s="18" t="s">
        <v>203</v>
      </c>
      <c r="C227" s="22" t="s">
        <v>222</v>
      </c>
      <c r="D227" s="33">
        <v>14568.994179347867</v>
      </c>
      <c r="E227" s="29">
        <v>11385.867385869566</v>
      </c>
      <c r="F227" s="25">
        <f t="shared" si="6"/>
        <v>3183.1267934783009</v>
      </c>
      <c r="G227" s="41">
        <f t="shared" si="7"/>
        <v>21.848637965622299</v>
      </c>
      <c r="H227" s="39">
        <v>47</v>
      </c>
      <c r="I227" s="21">
        <v>1</v>
      </c>
      <c r="J227" s="6" t="s">
        <v>414</v>
      </c>
      <c r="K227" s="2">
        <v>40.897593333300001</v>
      </c>
      <c r="L227" s="2">
        <v>71.854148333300003</v>
      </c>
      <c r="M227" s="16"/>
      <c r="N227" s="16"/>
      <c r="O227" s="16"/>
      <c r="P227" s="6" t="s">
        <v>424</v>
      </c>
    </row>
    <row r="228" spans="1:16" ht="30" customHeight="1">
      <c r="A228" s="16" t="s">
        <v>113</v>
      </c>
      <c r="B228" s="18" t="s">
        <v>203</v>
      </c>
      <c r="C228" s="22" t="s">
        <v>246</v>
      </c>
      <c r="D228" s="33">
        <v>27885.594179347871</v>
      </c>
      <c r="E228" s="29">
        <v>25591.639385869566</v>
      </c>
      <c r="F228" s="25">
        <f t="shared" si="6"/>
        <v>2293.9547934783041</v>
      </c>
      <c r="G228" s="41">
        <f t="shared" si="7"/>
        <v>8.2263077441513222</v>
      </c>
      <c r="H228" s="39">
        <v>104</v>
      </c>
      <c r="I228" s="21">
        <v>3</v>
      </c>
      <c r="J228" s="6" t="s">
        <v>416</v>
      </c>
      <c r="K228" s="2">
        <v>40.896091666700002</v>
      </c>
      <c r="L228" s="2">
        <v>71.854524999999995</v>
      </c>
      <c r="M228" s="16"/>
      <c r="N228" s="16"/>
      <c r="O228" s="16"/>
      <c r="P228" s="6" t="s">
        <v>424</v>
      </c>
    </row>
    <row r="229" spans="1:16" ht="30" customHeight="1">
      <c r="A229" s="16" t="s">
        <v>113</v>
      </c>
      <c r="B229" s="18" t="s">
        <v>203</v>
      </c>
      <c r="C229" s="22" t="s">
        <v>248</v>
      </c>
      <c r="D229" s="33">
        <v>33139.794179347868</v>
      </c>
      <c r="E229" s="29">
        <v>29329.894385869571</v>
      </c>
      <c r="F229" s="25">
        <f t="shared" si="6"/>
        <v>3809.8997934782965</v>
      </c>
      <c r="G229" s="41">
        <f t="shared" si="7"/>
        <v>11.496449775335535</v>
      </c>
      <c r="H229" s="39">
        <v>28</v>
      </c>
      <c r="I229" s="21">
        <v>2</v>
      </c>
      <c r="J229" s="6" t="s">
        <v>416</v>
      </c>
      <c r="K229" s="2">
        <v>40.845416970000002</v>
      </c>
      <c r="L229" s="2">
        <v>71.949576339999993</v>
      </c>
      <c r="M229" s="16"/>
      <c r="N229" s="16"/>
      <c r="O229" s="16"/>
      <c r="P229" s="6" t="s">
        <v>424</v>
      </c>
    </row>
    <row r="230" spans="1:16" ht="30" customHeight="1">
      <c r="A230" s="16" t="s">
        <v>113</v>
      </c>
      <c r="B230" s="18" t="s">
        <v>203</v>
      </c>
      <c r="C230" s="22" t="s">
        <v>251</v>
      </c>
      <c r="D230" s="33">
        <v>64392.394179347866</v>
      </c>
      <c r="E230" s="29">
        <v>58762.735385869564</v>
      </c>
      <c r="F230" s="25">
        <f t="shared" si="6"/>
        <v>5629.658793478302</v>
      </c>
      <c r="G230" s="41">
        <f t="shared" si="7"/>
        <v>8.7427387430235726</v>
      </c>
      <c r="H230" s="39">
        <v>93</v>
      </c>
      <c r="I230" s="21">
        <v>3</v>
      </c>
      <c r="J230" s="6" t="s">
        <v>416</v>
      </c>
      <c r="K230" s="2">
        <v>40.897893333299997</v>
      </c>
      <c r="L230" s="2">
        <v>71.853650000000002</v>
      </c>
      <c r="M230" s="16"/>
      <c r="N230" s="16"/>
      <c r="O230" s="16"/>
      <c r="P230" s="6" t="s">
        <v>424</v>
      </c>
    </row>
    <row r="231" spans="1:16" ht="30" customHeight="1">
      <c r="A231" s="16" t="s">
        <v>113</v>
      </c>
      <c r="B231" s="18" t="s">
        <v>203</v>
      </c>
      <c r="C231" s="22" t="s">
        <v>211</v>
      </c>
      <c r="D231" s="33">
        <v>34622.594179347871</v>
      </c>
      <c r="E231" s="29">
        <v>29840.858385869571</v>
      </c>
      <c r="F231" s="25">
        <f t="shared" si="6"/>
        <v>4781.7357934782995</v>
      </c>
      <c r="G231" s="41">
        <f t="shared" si="7"/>
        <v>13.811026893907824</v>
      </c>
      <c r="H231" s="39">
        <v>61</v>
      </c>
      <c r="I231" s="21">
        <v>2</v>
      </c>
      <c r="J231" s="6" t="s">
        <v>414</v>
      </c>
      <c r="K231" s="2">
        <v>40.895759580000004</v>
      </c>
      <c r="L231" s="2">
        <v>71.86211437</v>
      </c>
      <c r="M231" s="16"/>
      <c r="N231" s="16"/>
      <c r="O231" s="16"/>
      <c r="P231" s="6" t="s">
        <v>424</v>
      </c>
    </row>
    <row r="232" spans="1:16" ht="30" customHeight="1">
      <c r="A232" s="16" t="s">
        <v>113</v>
      </c>
      <c r="B232" s="18" t="s">
        <v>203</v>
      </c>
      <c r="C232" s="22" t="s">
        <v>259</v>
      </c>
      <c r="D232" s="33">
        <v>58649.994179347865</v>
      </c>
      <c r="E232" s="29">
        <v>51786.902385869565</v>
      </c>
      <c r="F232" s="25">
        <f t="shared" si="6"/>
        <v>6863.0917934782992</v>
      </c>
      <c r="G232" s="41">
        <f t="shared" si="7"/>
        <v>11.701777450295069</v>
      </c>
      <c r="H232" s="39">
        <v>35</v>
      </c>
      <c r="I232" s="21">
        <v>2</v>
      </c>
      <c r="J232" s="6" t="s">
        <v>414</v>
      </c>
      <c r="K232" s="2">
        <v>40.897401666699999</v>
      </c>
      <c r="L232" s="2">
        <v>71.854571666699997</v>
      </c>
      <c r="M232" s="16"/>
      <c r="N232" s="16"/>
      <c r="O232" s="16"/>
      <c r="P232" s="6" t="s">
        <v>424</v>
      </c>
    </row>
    <row r="233" spans="1:16" ht="30" customHeight="1">
      <c r="A233" s="16" t="s">
        <v>113</v>
      </c>
      <c r="B233" s="18" t="s">
        <v>203</v>
      </c>
      <c r="C233" s="22" t="s">
        <v>245</v>
      </c>
      <c r="D233" s="33">
        <v>26853.594179347871</v>
      </c>
      <c r="E233" s="29">
        <v>23159.483385869571</v>
      </c>
      <c r="F233" s="25">
        <f t="shared" si="6"/>
        <v>3694.1107934782995</v>
      </c>
      <c r="G233" s="41">
        <f t="shared" si="7"/>
        <v>13.756485514774429</v>
      </c>
      <c r="H233" s="39">
        <v>83</v>
      </c>
      <c r="I233" s="21">
        <v>3</v>
      </c>
      <c r="J233" s="6" t="s">
        <v>414</v>
      </c>
      <c r="K233" s="2">
        <v>40.9057133333</v>
      </c>
      <c r="L233" s="2">
        <v>71.849696666699998</v>
      </c>
      <c r="M233" s="16"/>
      <c r="N233" s="16"/>
      <c r="O233" s="16"/>
      <c r="P233" s="6" t="s">
        <v>424</v>
      </c>
    </row>
    <row r="234" spans="1:16" ht="30" customHeight="1">
      <c r="A234" s="16" t="s">
        <v>113</v>
      </c>
      <c r="B234" s="18" t="s">
        <v>203</v>
      </c>
      <c r="C234" s="22" t="s">
        <v>254</v>
      </c>
      <c r="D234" s="33">
        <v>23783.594179347871</v>
      </c>
      <c r="E234" s="29">
        <v>21230.69338586957</v>
      </c>
      <c r="F234" s="25">
        <f t="shared" si="6"/>
        <v>2552.9007934783003</v>
      </c>
      <c r="G234" s="41">
        <f t="shared" si="7"/>
        <v>10.73387299761057</v>
      </c>
      <c r="H234" s="39">
        <v>70</v>
      </c>
      <c r="I234" s="21">
        <v>4</v>
      </c>
      <c r="J234" s="6" t="s">
        <v>416</v>
      </c>
      <c r="K234" s="2">
        <v>40.897401666699999</v>
      </c>
      <c r="L234" s="2">
        <v>71.854571666699997</v>
      </c>
      <c r="M234" s="16"/>
      <c r="N234" s="16"/>
      <c r="O234" s="16"/>
      <c r="P234" s="6" t="s">
        <v>424</v>
      </c>
    </row>
    <row r="235" spans="1:16" ht="30" customHeight="1">
      <c r="A235" s="16" t="s">
        <v>113</v>
      </c>
      <c r="B235" s="18" t="s">
        <v>203</v>
      </c>
      <c r="C235" s="22" t="s">
        <v>260</v>
      </c>
      <c r="D235" s="33">
        <v>165391.59417934783</v>
      </c>
      <c r="E235" s="29">
        <v>153556.07938586958</v>
      </c>
      <c r="F235" s="25">
        <f t="shared" si="6"/>
        <v>11835.514793478244</v>
      </c>
      <c r="G235" s="41">
        <f t="shared" si="7"/>
        <v>7.1560558154146658</v>
      </c>
      <c r="H235" s="39">
        <v>96</v>
      </c>
      <c r="I235" s="21">
        <v>3</v>
      </c>
      <c r="J235" s="6" t="s">
        <v>414</v>
      </c>
      <c r="K235" s="2">
        <v>40.900775979999999</v>
      </c>
      <c r="L235" s="2">
        <v>71.844761599999998</v>
      </c>
      <c r="M235" s="16"/>
      <c r="N235" s="16"/>
      <c r="O235" s="16"/>
      <c r="P235" s="6" t="s">
        <v>424</v>
      </c>
    </row>
    <row r="236" spans="1:16" ht="30" customHeight="1">
      <c r="A236" s="16" t="s">
        <v>113</v>
      </c>
      <c r="B236" s="18" t="s">
        <v>203</v>
      </c>
      <c r="C236" s="22" t="s">
        <v>271</v>
      </c>
      <c r="D236" s="33">
        <v>33519.194179347869</v>
      </c>
      <c r="E236" s="29">
        <v>29122.927385869567</v>
      </c>
      <c r="F236" s="25">
        <f t="shared" si="6"/>
        <v>4396.2667934783021</v>
      </c>
      <c r="G236" s="41">
        <f t="shared" si="7"/>
        <v>13.115669696459969</v>
      </c>
      <c r="H236" s="39">
        <v>40</v>
      </c>
      <c r="I236" s="21">
        <v>4</v>
      </c>
      <c r="J236" s="6" t="s">
        <v>416</v>
      </c>
      <c r="K236" s="2">
        <v>40.90357624</v>
      </c>
      <c r="L236" s="2">
        <v>71.850064619999998</v>
      </c>
      <c r="M236" s="16"/>
      <c r="N236" s="16"/>
      <c r="O236" s="16"/>
      <c r="P236" s="6" t="s">
        <v>424</v>
      </c>
    </row>
    <row r="237" spans="1:16" ht="30" customHeight="1">
      <c r="A237" s="16" t="s">
        <v>113</v>
      </c>
      <c r="B237" s="18" t="s">
        <v>203</v>
      </c>
      <c r="C237" s="22" t="s">
        <v>228</v>
      </c>
      <c r="D237" s="33">
        <v>6676.1461793478684</v>
      </c>
      <c r="E237" s="29">
        <v>5211.7653858695667</v>
      </c>
      <c r="F237" s="25">
        <f t="shared" si="6"/>
        <v>1464.3807934783017</v>
      </c>
      <c r="G237" s="41">
        <f t="shared" si="7"/>
        <v>21.934522614382654</v>
      </c>
      <c r="H237" s="39">
        <v>92</v>
      </c>
      <c r="I237" s="21">
        <v>4</v>
      </c>
      <c r="J237" s="6" t="s">
        <v>416</v>
      </c>
      <c r="K237" s="2">
        <v>40.897340159999999</v>
      </c>
      <c r="L237" s="2">
        <v>71.849131159999999</v>
      </c>
      <c r="M237" s="16"/>
      <c r="N237" s="16"/>
      <c r="O237" s="16"/>
      <c r="P237" s="6" t="s">
        <v>424</v>
      </c>
    </row>
    <row r="238" spans="1:16" ht="30" customHeight="1">
      <c r="A238" s="16" t="s">
        <v>113</v>
      </c>
      <c r="B238" s="18" t="s">
        <v>203</v>
      </c>
      <c r="C238" s="22" t="s">
        <v>226</v>
      </c>
      <c r="D238" s="33">
        <v>2438.5505793478687</v>
      </c>
      <c r="E238" s="29">
        <v>1159.2107858695672</v>
      </c>
      <c r="F238" s="25">
        <f t="shared" si="6"/>
        <v>1279.3397934783015</v>
      </c>
      <c r="G238" s="41">
        <f t="shared" si="7"/>
        <v>52.463123148359301</v>
      </c>
      <c r="H238" s="39">
        <v>12</v>
      </c>
      <c r="I238" s="21">
        <v>1</v>
      </c>
      <c r="J238" s="6" t="s">
        <v>416</v>
      </c>
      <c r="K238" s="2">
        <v>40.899616666699998</v>
      </c>
      <c r="L238" s="2">
        <v>71.839765</v>
      </c>
      <c r="M238" s="16"/>
      <c r="N238" s="16"/>
      <c r="O238" s="16"/>
      <c r="P238" s="6" t="s">
        <v>424</v>
      </c>
    </row>
    <row r="239" spans="1:16" ht="30" customHeight="1">
      <c r="A239" s="16" t="s">
        <v>113</v>
      </c>
      <c r="B239" s="18" t="s">
        <v>203</v>
      </c>
      <c r="C239" s="22" t="s">
        <v>218</v>
      </c>
      <c r="D239" s="33">
        <v>3420.2455793478684</v>
      </c>
      <c r="E239" s="29">
        <v>2140.9057858695669</v>
      </c>
      <c r="F239" s="25">
        <f t="shared" si="6"/>
        <v>1279.3397934783015</v>
      </c>
      <c r="G239" s="41">
        <f t="shared" si="7"/>
        <v>37.404910372612214</v>
      </c>
      <c r="H239" s="39">
        <v>12</v>
      </c>
      <c r="I239" s="21">
        <v>1</v>
      </c>
      <c r="J239" s="6" t="s">
        <v>416</v>
      </c>
      <c r="K239" s="2">
        <v>40.901881218900002</v>
      </c>
      <c r="L239" s="2">
        <v>71.832890650300001</v>
      </c>
      <c r="M239" s="16"/>
      <c r="N239" s="16"/>
      <c r="O239" s="16"/>
      <c r="P239" s="6" t="s">
        <v>424</v>
      </c>
    </row>
    <row r="240" spans="1:16" ht="30" customHeight="1">
      <c r="A240" s="16" t="s">
        <v>113</v>
      </c>
      <c r="B240" s="18" t="s">
        <v>203</v>
      </c>
      <c r="C240" s="22" t="s">
        <v>243</v>
      </c>
      <c r="D240" s="33">
        <v>2434.9807793478694</v>
      </c>
      <c r="E240" s="29">
        <v>1155.6409858695679</v>
      </c>
      <c r="F240" s="25">
        <f t="shared" si="6"/>
        <v>1279.3397934783015</v>
      </c>
      <c r="G240" s="41">
        <f t="shared" si="7"/>
        <v>52.540036633099469</v>
      </c>
      <c r="H240" s="39">
        <v>12</v>
      </c>
      <c r="I240" s="21">
        <v>1</v>
      </c>
      <c r="J240" s="6" t="s">
        <v>416</v>
      </c>
      <c r="K240" s="2">
        <v>40.883986999999998</v>
      </c>
      <c r="L240" s="2">
        <v>71.900867000000005</v>
      </c>
      <c r="M240" s="16"/>
      <c r="N240" s="16"/>
      <c r="O240" s="16"/>
      <c r="P240" s="6" t="s">
        <v>424</v>
      </c>
    </row>
    <row r="241" spans="1:16" ht="30" customHeight="1">
      <c r="A241" s="16" t="s">
        <v>113</v>
      </c>
      <c r="B241" s="18" t="s">
        <v>203</v>
      </c>
      <c r="C241" s="22" t="s">
        <v>234</v>
      </c>
      <c r="D241" s="33">
        <v>3416.6757793478687</v>
      </c>
      <c r="E241" s="29">
        <v>2137.3359858695671</v>
      </c>
      <c r="F241" s="25">
        <f t="shared" si="6"/>
        <v>1279.3397934783015</v>
      </c>
      <c r="G241" s="41">
        <f t="shared" si="7"/>
        <v>37.443991648586731</v>
      </c>
      <c r="H241" s="39">
        <v>12</v>
      </c>
      <c r="I241" s="21">
        <v>1</v>
      </c>
      <c r="J241" s="6" t="s">
        <v>416</v>
      </c>
      <c r="K241" s="2">
        <v>40.883175000000001</v>
      </c>
      <c r="L241" s="2">
        <v>71.908356999999995</v>
      </c>
      <c r="M241" s="16"/>
      <c r="N241" s="16"/>
      <c r="O241" s="16"/>
      <c r="P241" s="6" t="s">
        <v>424</v>
      </c>
    </row>
    <row r="242" spans="1:16" ht="30" customHeight="1">
      <c r="A242" s="16" t="s">
        <v>113</v>
      </c>
      <c r="B242" s="18" t="s">
        <v>272</v>
      </c>
      <c r="C242" s="22" t="s">
        <v>313</v>
      </c>
      <c r="D242" s="33">
        <v>13792.210979347867</v>
      </c>
      <c r="E242" s="29">
        <v>11339.360185869567</v>
      </c>
      <c r="F242" s="25">
        <f t="shared" si="6"/>
        <v>2452.8507934782992</v>
      </c>
      <c r="G242" s="41">
        <f t="shared" si="7"/>
        <v>17.784318969243877</v>
      </c>
      <c r="H242" s="39">
        <v>61</v>
      </c>
      <c r="I242" s="21">
        <v>1</v>
      </c>
      <c r="J242" s="6" t="s">
        <v>418</v>
      </c>
      <c r="K242" s="2">
        <v>40.893785000000001</v>
      </c>
      <c r="L242" s="2">
        <v>71.868943999999999</v>
      </c>
      <c r="M242" s="16"/>
      <c r="N242" s="16"/>
      <c r="O242" s="16"/>
      <c r="P242" s="6" t="s">
        <v>424</v>
      </c>
    </row>
    <row r="243" spans="1:16" ht="30" customHeight="1">
      <c r="A243" s="16" t="s">
        <v>113</v>
      </c>
      <c r="B243" s="18" t="s">
        <v>272</v>
      </c>
      <c r="C243" s="22" t="s">
        <v>292</v>
      </c>
      <c r="D243" s="33">
        <v>23153.541179347867</v>
      </c>
      <c r="E243" s="29">
        <v>20017.255385869572</v>
      </c>
      <c r="F243" s="25">
        <f t="shared" si="6"/>
        <v>3136.2857934782951</v>
      </c>
      <c r="G243" s="41">
        <f t="shared" si="7"/>
        <v>13.545598788472798</v>
      </c>
      <c r="H243" s="39">
        <v>128</v>
      </c>
      <c r="I243" s="21">
        <v>2</v>
      </c>
      <c r="J243" s="6" t="s">
        <v>419</v>
      </c>
      <c r="K243" s="2">
        <v>40.893174000000002</v>
      </c>
      <c r="L243" s="2">
        <v>71.875218000000004</v>
      </c>
      <c r="M243" s="16"/>
      <c r="N243" s="16"/>
      <c r="O243" s="16"/>
      <c r="P243" s="6" t="s">
        <v>424</v>
      </c>
    </row>
    <row r="244" spans="1:16" ht="30" customHeight="1">
      <c r="A244" s="16" t="s">
        <v>113</v>
      </c>
      <c r="B244" s="18" t="s">
        <v>272</v>
      </c>
      <c r="C244" s="22" t="s">
        <v>306</v>
      </c>
      <c r="D244" s="33">
        <v>25713.871379347867</v>
      </c>
      <c r="E244" s="29">
        <v>20233.84458586957</v>
      </c>
      <c r="F244" s="25">
        <f t="shared" si="6"/>
        <v>5480.0267934782969</v>
      </c>
      <c r="G244" s="41">
        <f t="shared" si="7"/>
        <v>21.311558701656988</v>
      </c>
      <c r="H244" s="39">
        <v>117</v>
      </c>
      <c r="I244" s="21">
        <v>4</v>
      </c>
      <c r="J244" s="6" t="s">
        <v>420</v>
      </c>
      <c r="K244" s="2">
        <v>40.873705000000001</v>
      </c>
      <c r="L244" s="2">
        <v>71.925180999999995</v>
      </c>
      <c r="M244" s="16"/>
      <c r="N244" s="16"/>
      <c r="O244" s="16"/>
      <c r="P244" s="6" t="s">
        <v>424</v>
      </c>
    </row>
    <row r="245" spans="1:16" ht="30" customHeight="1">
      <c r="A245" s="16" t="s">
        <v>113</v>
      </c>
      <c r="B245" s="18" t="s">
        <v>272</v>
      </c>
      <c r="C245" s="22" t="s">
        <v>341</v>
      </c>
      <c r="D245" s="33">
        <v>13461.284179347867</v>
      </c>
      <c r="E245" s="29">
        <v>3058.3443858695673</v>
      </c>
      <c r="F245" s="25">
        <f t="shared" si="6"/>
        <v>10402.939793478301</v>
      </c>
      <c r="G245" s="41">
        <f t="shared" si="7"/>
        <v>77.280441114513877</v>
      </c>
      <c r="H245" s="39">
        <v>13</v>
      </c>
      <c r="I245" s="21">
        <v>1</v>
      </c>
      <c r="J245" s="6" t="s">
        <v>420</v>
      </c>
      <c r="K245" s="2">
        <v>40.897877999999999</v>
      </c>
      <c r="L245" s="2">
        <v>71.908681000000001</v>
      </c>
      <c r="M245" s="16"/>
      <c r="N245" s="16"/>
      <c r="O245" s="16"/>
      <c r="P245" s="6" t="s">
        <v>424</v>
      </c>
    </row>
    <row r="246" spans="1:16" ht="30" customHeight="1">
      <c r="A246" s="16" t="s">
        <v>113</v>
      </c>
      <c r="B246" s="18" t="s">
        <v>272</v>
      </c>
      <c r="C246" s="22" t="s">
        <v>340</v>
      </c>
      <c r="D246" s="33">
        <v>7090.5015793478678</v>
      </c>
      <c r="E246" s="29">
        <v>1141.361785869567</v>
      </c>
      <c r="F246" s="25">
        <f t="shared" si="6"/>
        <v>5949.1397934783008</v>
      </c>
      <c r="G246" s="41">
        <f t="shared" si="7"/>
        <v>83.90294715970515</v>
      </c>
      <c r="H246" s="39">
        <v>13</v>
      </c>
      <c r="I246" s="21">
        <v>1</v>
      </c>
      <c r="J246" s="6" t="s">
        <v>419</v>
      </c>
      <c r="K246" s="2">
        <v>40.879469999999998</v>
      </c>
      <c r="L246" s="2">
        <v>71.905681000000001</v>
      </c>
      <c r="M246" s="16"/>
      <c r="N246" s="16"/>
      <c r="O246" s="16"/>
      <c r="P246" s="6" t="s">
        <v>424</v>
      </c>
    </row>
    <row r="247" spans="1:16" ht="30" customHeight="1">
      <c r="A247" s="16" t="s">
        <v>113</v>
      </c>
      <c r="B247" s="18" t="s">
        <v>272</v>
      </c>
      <c r="C247" s="22" t="s">
        <v>342</v>
      </c>
      <c r="D247" s="33">
        <v>9602.1361793478682</v>
      </c>
      <c r="E247" s="29">
        <v>2130.1963858695672</v>
      </c>
      <c r="F247" s="25">
        <f t="shared" si="6"/>
        <v>7471.939793478301</v>
      </c>
      <c r="G247" s="41">
        <f t="shared" si="7"/>
        <v>77.815390803859231</v>
      </c>
      <c r="H247" s="39">
        <v>13</v>
      </c>
      <c r="I247" s="21">
        <v>1</v>
      </c>
      <c r="J247" s="6" t="s">
        <v>419</v>
      </c>
      <c r="K247" s="2">
        <v>40.90287936</v>
      </c>
      <c r="L247" s="2">
        <v>71.826802830000005</v>
      </c>
      <c r="M247" s="16"/>
      <c r="N247" s="16"/>
      <c r="O247" s="16"/>
      <c r="P247" s="6" t="s">
        <v>424</v>
      </c>
    </row>
    <row r="248" spans="1:16" ht="30" customHeight="1">
      <c r="A248" s="16" t="s">
        <v>113</v>
      </c>
      <c r="B248" s="18" t="s">
        <v>272</v>
      </c>
      <c r="C248" s="22" t="s">
        <v>339</v>
      </c>
      <c r="D248" s="33">
        <v>7989.9019793478665</v>
      </c>
      <c r="E248" s="29">
        <v>2205.1621858695671</v>
      </c>
      <c r="F248" s="25">
        <f t="shared" si="6"/>
        <v>5784.7397934782994</v>
      </c>
      <c r="G248" s="41">
        <f t="shared" si="7"/>
        <v>72.400635307298828</v>
      </c>
      <c r="H248" s="39">
        <v>13</v>
      </c>
      <c r="I248" s="21">
        <v>1</v>
      </c>
      <c r="J248" s="6" t="s">
        <v>419</v>
      </c>
      <c r="K248" s="2">
        <v>40.888648000000003</v>
      </c>
      <c r="L248" s="2">
        <v>71.911502999999996</v>
      </c>
      <c r="M248" s="16"/>
      <c r="N248" s="16"/>
      <c r="O248" s="16"/>
      <c r="P248" s="6" t="s">
        <v>424</v>
      </c>
    </row>
    <row r="249" spans="1:16" ht="30" customHeight="1">
      <c r="A249" s="16" t="s">
        <v>113</v>
      </c>
      <c r="B249" s="18" t="s">
        <v>272</v>
      </c>
      <c r="C249" s="22" t="s">
        <v>304</v>
      </c>
      <c r="D249" s="33">
        <v>15369.875379347872</v>
      </c>
      <c r="E249" s="29">
        <v>10689.739585869567</v>
      </c>
      <c r="F249" s="25">
        <f t="shared" si="6"/>
        <v>4680.1357934783045</v>
      </c>
      <c r="G249" s="41">
        <f t="shared" si="7"/>
        <v>30.450056867519493</v>
      </c>
      <c r="H249" s="39">
        <v>90</v>
      </c>
      <c r="I249" s="21">
        <v>4</v>
      </c>
      <c r="J249" s="6" t="s">
        <v>420</v>
      </c>
      <c r="K249" s="2">
        <v>40.887117670000002</v>
      </c>
      <c r="L249" s="2">
        <v>71.777801510000003</v>
      </c>
      <c r="M249" s="16"/>
      <c r="N249" s="16"/>
      <c r="O249" s="16"/>
      <c r="P249" s="6" t="s">
        <v>424</v>
      </c>
    </row>
    <row r="250" spans="1:16" ht="30" customHeight="1">
      <c r="A250" s="16" t="s">
        <v>113</v>
      </c>
      <c r="B250" s="18" t="s">
        <v>272</v>
      </c>
      <c r="C250" s="22" t="s">
        <v>285</v>
      </c>
      <c r="D250" s="33">
        <v>24015.255579347868</v>
      </c>
      <c r="E250" s="29">
        <v>17196.15378586957</v>
      </c>
      <c r="F250" s="25">
        <f t="shared" si="6"/>
        <v>6819.1017934782976</v>
      </c>
      <c r="G250" s="41">
        <f t="shared" si="7"/>
        <v>28.394874961657475</v>
      </c>
      <c r="H250" s="39">
        <v>75</v>
      </c>
      <c r="I250" s="21">
        <v>4</v>
      </c>
      <c r="J250" s="6" t="s">
        <v>421</v>
      </c>
      <c r="K250" s="2">
        <v>40.887117670000002</v>
      </c>
      <c r="L250" s="2">
        <v>71.777801510000003</v>
      </c>
      <c r="M250" s="16"/>
      <c r="N250" s="16"/>
      <c r="O250" s="16"/>
      <c r="P250" s="6" t="s">
        <v>424</v>
      </c>
    </row>
    <row r="251" spans="1:16" ht="30" customHeight="1">
      <c r="A251" s="16" t="s">
        <v>113</v>
      </c>
      <c r="B251" s="18" t="s">
        <v>272</v>
      </c>
      <c r="C251" s="22" t="s">
        <v>329</v>
      </c>
      <c r="D251" s="33">
        <v>18925.399979347869</v>
      </c>
      <c r="E251" s="29">
        <v>13830.746185869568</v>
      </c>
      <c r="F251" s="25">
        <f t="shared" si="6"/>
        <v>5094.6537934783009</v>
      </c>
      <c r="G251" s="41">
        <f t="shared" si="7"/>
        <v>26.919662459117298</v>
      </c>
      <c r="H251" s="39">
        <v>77</v>
      </c>
      <c r="I251" s="21">
        <v>3</v>
      </c>
      <c r="J251" s="6" t="s">
        <v>421</v>
      </c>
      <c r="K251" s="2">
        <v>40.887117670000002</v>
      </c>
      <c r="L251" s="2">
        <v>71.777801510000003</v>
      </c>
      <c r="M251" s="16"/>
      <c r="N251" s="16"/>
      <c r="O251" s="16"/>
      <c r="P251" s="6" t="s">
        <v>424</v>
      </c>
    </row>
    <row r="252" spans="1:16" ht="30" customHeight="1">
      <c r="A252" s="16" t="s">
        <v>113</v>
      </c>
      <c r="B252" s="18" t="s">
        <v>272</v>
      </c>
      <c r="C252" s="22" t="s">
        <v>317</v>
      </c>
      <c r="D252" s="33">
        <v>6877.7357793478686</v>
      </c>
      <c r="E252" s="29">
        <v>4605.8249858695663</v>
      </c>
      <c r="F252" s="25">
        <f t="shared" si="6"/>
        <v>2271.9107934783024</v>
      </c>
      <c r="G252" s="41">
        <f t="shared" si="7"/>
        <v>33.032830372755605</v>
      </c>
      <c r="H252" s="39">
        <v>39</v>
      </c>
      <c r="I252" s="21">
        <v>1</v>
      </c>
      <c r="J252" s="6" t="s">
        <v>420</v>
      </c>
      <c r="K252" s="2">
        <v>40.887117670000002</v>
      </c>
      <c r="L252" s="2">
        <v>71.777801510000003</v>
      </c>
      <c r="M252" s="16"/>
      <c r="N252" s="16"/>
      <c r="O252" s="16"/>
      <c r="P252" s="6" t="s">
        <v>424</v>
      </c>
    </row>
    <row r="253" spans="1:16" ht="30" customHeight="1">
      <c r="A253" s="16" t="s">
        <v>113</v>
      </c>
      <c r="B253" s="18" t="s">
        <v>272</v>
      </c>
      <c r="C253" s="22" t="s">
        <v>301</v>
      </c>
      <c r="D253" s="33">
        <v>23064.162979347871</v>
      </c>
      <c r="E253" s="29">
        <v>18241.557185869569</v>
      </c>
      <c r="F253" s="25">
        <f t="shared" si="6"/>
        <v>4822.6057934783021</v>
      </c>
      <c r="G253" s="41">
        <f t="shared" si="7"/>
        <v>20.909520097462732</v>
      </c>
      <c r="H253" s="39">
        <v>96</v>
      </c>
      <c r="I253" s="21">
        <v>4</v>
      </c>
      <c r="J253" s="6" t="s">
        <v>419</v>
      </c>
      <c r="K253" s="2">
        <v>40.845416970000002</v>
      </c>
      <c r="L253" s="2">
        <v>71.949576339999993</v>
      </c>
      <c r="M253" s="16"/>
      <c r="N253" s="16"/>
      <c r="O253" s="16"/>
      <c r="P253" s="6" t="s">
        <v>424</v>
      </c>
    </row>
    <row r="254" spans="1:16" ht="30" customHeight="1">
      <c r="A254" s="16" t="s">
        <v>113</v>
      </c>
      <c r="B254" s="18" t="s">
        <v>272</v>
      </c>
      <c r="C254" s="22" t="s">
        <v>319</v>
      </c>
      <c r="D254" s="33">
        <v>12455.731579347867</v>
      </c>
      <c r="E254" s="29">
        <v>9728.3457858695656</v>
      </c>
      <c r="F254" s="25">
        <f t="shared" si="6"/>
        <v>2727.3857934783009</v>
      </c>
      <c r="G254" s="41">
        <f t="shared" si="7"/>
        <v>21.896632695589094</v>
      </c>
      <c r="H254" s="39">
        <v>37</v>
      </c>
      <c r="I254" s="21">
        <v>1</v>
      </c>
      <c r="J254" s="6" t="s">
        <v>419</v>
      </c>
      <c r="K254" s="2">
        <v>40.887117670000002</v>
      </c>
      <c r="L254" s="2">
        <v>71.777801510000003</v>
      </c>
      <c r="M254" s="16"/>
      <c r="N254" s="16"/>
      <c r="O254" s="16"/>
      <c r="P254" s="6" t="s">
        <v>424</v>
      </c>
    </row>
    <row r="255" spans="1:16" ht="30" customHeight="1">
      <c r="A255" s="16" t="s">
        <v>113</v>
      </c>
      <c r="B255" s="18" t="s">
        <v>272</v>
      </c>
      <c r="C255" s="22" t="s">
        <v>315</v>
      </c>
      <c r="D255" s="33">
        <v>15005.945179347871</v>
      </c>
      <c r="E255" s="29">
        <v>11720.948385869571</v>
      </c>
      <c r="F255" s="25">
        <f t="shared" si="6"/>
        <v>3284.9967934782999</v>
      </c>
      <c r="G255" s="41">
        <f t="shared" si="7"/>
        <v>21.89130210870902</v>
      </c>
      <c r="H255" s="39">
        <v>78</v>
      </c>
      <c r="I255" s="21">
        <v>1</v>
      </c>
      <c r="J255" s="6" t="s">
        <v>418</v>
      </c>
      <c r="K255" s="2">
        <v>40.887117670000002</v>
      </c>
      <c r="L255" s="2">
        <v>71.777801510000003</v>
      </c>
      <c r="M255" s="16"/>
      <c r="N255" s="16"/>
      <c r="O255" s="16"/>
      <c r="P255" s="6" t="s">
        <v>424</v>
      </c>
    </row>
    <row r="256" spans="1:16" ht="30" customHeight="1">
      <c r="A256" s="16" t="s">
        <v>113</v>
      </c>
      <c r="B256" s="18" t="s">
        <v>272</v>
      </c>
      <c r="C256" s="22" t="s">
        <v>291</v>
      </c>
      <c r="D256" s="33">
        <v>16032.523379347871</v>
      </c>
      <c r="E256" s="29">
        <v>13190.841585869566</v>
      </c>
      <c r="F256" s="25">
        <f t="shared" si="6"/>
        <v>2841.6817934783048</v>
      </c>
      <c r="G256" s="41">
        <f t="shared" si="7"/>
        <v>17.724482455074963</v>
      </c>
      <c r="H256" s="39">
        <v>56</v>
      </c>
      <c r="I256" s="21">
        <v>1</v>
      </c>
      <c r="J256" s="6" t="s">
        <v>419</v>
      </c>
      <c r="K256" s="2">
        <v>40.90287936</v>
      </c>
      <c r="L256" s="2">
        <v>71.826802830000005</v>
      </c>
      <c r="M256" s="16"/>
      <c r="N256" s="16"/>
      <c r="O256" s="16"/>
      <c r="P256" s="6" t="s">
        <v>424</v>
      </c>
    </row>
    <row r="257" spans="1:16" ht="30" customHeight="1">
      <c r="A257" s="16" t="s">
        <v>113</v>
      </c>
      <c r="B257" s="18" t="s">
        <v>272</v>
      </c>
      <c r="C257" s="22" t="s">
        <v>309</v>
      </c>
      <c r="D257" s="33">
        <v>9946.0189793478676</v>
      </c>
      <c r="E257" s="29">
        <v>8229.7991858695677</v>
      </c>
      <c r="F257" s="25">
        <f t="shared" si="6"/>
        <v>1716.2197934782998</v>
      </c>
      <c r="G257" s="41">
        <f t="shared" si="7"/>
        <v>17.255344043098013</v>
      </c>
      <c r="H257" s="39">
        <v>36</v>
      </c>
      <c r="I257" s="21">
        <v>1</v>
      </c>
      <c r="J257" s="6" t="s">
        <v>419</v>
      </c>
      <c r="K257" s="2">
        <v>40.90287936</v>
      </c>
      <c r="L257" s="2">
        <v>71.826802830000005</v>
      </c>
      <c r="M257" s="16"/>
      <c r="N257" s="16"/>
      <c r="O257" s="16"/>
      <c r="P257" s="6" t="s">
        <v>424</v>
      </c>
    </row>
    <row r="258" spans="1:16" ht="30" customHeight="1">
      <c r="A258" s="16" t="s">
        <v>113</v>
      </c>
      <c r="B258" s="18" t="s">
        <v>272</v>
      </c>
      <c r="C258" s="22" t="s">
        <v>318</v>
      </c>
      <c r="D258" s="33">
        <v>15889.853579347866</v>
      </c>
      <c r="E258" s="29">
        <v>13729.304785869568</v>
      </c>
      <c r="F258" s="25">
        <f t="shared" si="6"/>
        <v>2160.5487934782977</v>
      </c>
      <c r="G258" s="41">
        <f t="shared" si="7"/>
        <v>13.597033998389863</v>
      </c>
      <c r="H258" s="39">
        <v>88</v>
      </c>
      <c r="I258" s="21">
        <v>1</v>
      </c>
      <c r="J258" s="6" t="s">
        <v>419</v>
      </c>
      <c r="K258" s="2">
        <v>40.877953120000001</v>
      </c>
      <c r="L258" s="2">
        <v>71.785286720000002</v>
      </c>
      <c r="M258" s="16"/>
      <c r="N258" s="16"/>
      <c r="O258" s="16"/>
      <c r="P258" s="6" t="s">
        <v>424</v>
      </c>
    </row>
    <row r="259" spans="1:16" ht="30" customHeight="1">
      <c r="A259" s="16" t="s">
        <v>113</v>
      </c>
      <c r="B259" s="18" t="s">
        <v>272</v>
      </c>
      <c r="C259" s="22" t="s">
        <v>322</v>
      </c>
      <c r="D259" s="33">
        <v>7832.3187793478664</v>
      </c>
      <c r="E259" s="29">
        <v>6305.4189858695663</v>
      </c>
      <c r="F259" s="25">
        <f t="shared" ref="F259:F322" si="8">+D259-E259</f>
        <v>1526.8997934783001</v>
      </c>
      <c r="G259" s="41">
        <f t="shared" ref="G259:G322" si="9">+F259*100/D259</f>
        <v>19.494862715552451</v>
      </c>
      <c r="H259" s="39">
        <v>32</v>
      </c>
      <c r="I259" s="21">
        <v>2</v>
      </c>
      <c r="J259" s="6" t="s">
        <v>419</v>
      </c>
      <c r="K259" s="2">
        <v>40.899596379899997</v>
      </c>
      <c r="L259" s="2">
        <v>71.800778750000006</v>
      </c>
      <c r="M259" s="16"/>
      <c r="N259" s="16"/>
      <c r="O259" s="16"/>
      <c r="P259" s="6" t="s">
        <v>424</v>
      </c>
    </row>
    <row r="260" spans="1:16" ht="30" customHeight="1">
      <c r="A260" s="16" t="s">
        <v>113</v>
      </c>
      <c r="B260" s="18" t="s">
        <v>272</v>
      </c>
      <c r="C260" s="22" t="s">
        <v>282</v>
      </c>
      <c r="D260" s="33">
        <v>18393.60357934787</v>
      </c>
      <c r="E260" s="29">
        <v>16870.31378586957</v>
      </c>
      <c r="F260" s="25">
        <f t="shared" si="8"/>
        <v>1523.2897934782995</v>
      </c>
      <c r="G260" s="41">
        <f t="shared" si="9"/>
        <v>8.2816278327789554</v>
      </c>
      <c r="H260" s="39">
        <v>75</v>
      </c>
      <c r="I260" s="21">
        <v>5</v>
      </c>
      <c r="J260" s="6" t="s">
        <v>421</v>
      </c>
      <c r="K260" s="2">
        <v>40.899596379899997</v>
      </c>
      <c r="L260" s="2">
        <v>71.800778750000006</v>
      </c>
      <c r="M260" s="16"/>
      <c r="N260" s="16"/>
      <c r="O260" s="16"/>
      <c r="P260" s="6" t="s">
        <v>424</v>
      </c>
    </row>
    <row r="261" spans="1:16" ht="30" customHeight="1">
      <c r="A261" s="16" t="s">
        <v>113</v>
      </c>
      <c r="B261" s="18" t="s">
        <v>272</v>
      </c>
      <c r="C261" s="22" t="s">
        <v>288</v>
      </c>
      <c r="D261" s="33">
        <v>11664.683779347864</v>
      </c>
      <c r="E261" s="29">
        <v>10250.850985869569</v>
      </c>
      <c r="F261" s="25">
        <f t="shared" si="8"/>
        <v>1413.8327934782956</v>
      </c>
      <c r="G261" s="41">
        <f t="shared" si="9"/>
        <v>12.120626844436741</v>
      </c>
      <c r="H261" s="39">
        <v>66</v>
      </c>
      <c r="I261" s="21">
        <v>3</v>
      </c>
      <c r="J261" s="6" t="s">
        <v>420</v>
      </c>
      <c r="K261" s="2">
        <v>40.845416970000002</v>
      </c>
      <c r="L261" s="2">
        <v>71.949576339999993</v>
      </c>
      <c r="M261" s="16"/>
      <c r="N261" s="16"/>
      <c r="O261" s="16"/>
      <c r="P261" s="6" t="s">
        <v>424</v>
      </c>
    </row>
    <row r="262" spans="1:16" ht="30" customHeight="1">
      <c r="A262" s="16" t="s">
        <v>113</v>
      </c>
      <c r="B262" s="18" t="s">
        <v>272</v>
      </c>
      <c r="C262" s="22" t="s">
        <v>277</v>
      </c>
      <c r="D262" s="33">
        <v>3346.6243793478698</v>
      </c>
      <c r="E262" s="29">
        <v>2067.2845858695682</v>
      </c>
      <c r="F262" s="25">
        <f t="shared" si="8"/>
        <v>1279.3397934783015</v>
      </c>
      <c r="G262" s="41">
        <f t="shared" si="9"/>
        <v>38.227767698494937</v>
      </c>
      <c r="H262" s="39">
        <v>12</v>
      </c>
      <c r="I262" s="21">
        <v>1</v>
      </c>
      <c r="J262" s="6" t="s">
        <v>420</v>
      </c>
      <c r="K262" s="2">
        <v>40.887117670000002</v>
      </c>
      <c r="L262" s="2">
        <v>71.777801510000003</v>
      </c>
      <c r="M262" s="16"/>
      <c r="N262" s="16"/>
      <c r="O262" s="16"/>
      <c r="P262" s="6" t="s">
        <v>424</v>
      </c>
    </row>
    <row r="263" spans="1:16" ht="30" customHeight="1">
      <c r="A263" s="16" t="s">
        <v>113</v>
      </c>
      <c r="B263" s="18" t="s">
        <v>272</v>
      </c>
      <c r="C263" s="22" t="s">
        <v>325</v>
      </c>
      <c r="D263" s="33">
        <v>22006.52537934787</v>
      </c>
      <c r="E263" s="29">
        <v>20727.185585869571</v>
      </c>
      <c r="F263" s="25">
        <f t="shared" si="8"/>
        <v>1279.3397934782988</v>
      </c>
      <c r="G263" s="41">
        <f t="shared" si="9"/>
        <v>5.8134565608385476</v>
      </c>
      <c r="H263" s="39">
        <v>22</v>
      </c>
      <c r="I263" s="21">
        <v>3</v>
      </c>
      <c r="J263" s="6" t="s">
        <v>421</v>
      </c>
      <c r="K263" s="2">
        <v>40.876825708699997</v>
      </c>
      <c r="L263" s="2">
        <v>71.916636070799996</v>
      </c>
      <c r="M263" s="16"/>
      <c r="N263" s="16"/>
      <c r="O263" s="16"/>
      <c r="P263" s="6" t="s">
        <v>424</v>
      </c>
    </row>
    <row r="264" spans="1:16" ht="30" customHeight="1">
      <c r="A264" s="16" t="s">
        <v>113</v>
      </c>
      <c r="B264" s="18" t="s">
        <v>272</v>
      </c>
      <c r="C264" s="22" t="s">
        <v>281</v>
      </c>
      <c r="D264" s="33">
        <v>2342.1659793478693</v>
      </c>
      <c r="E264" s="29">
        <v>1062.8261858695678</v>
      </c>
      <c r="F264" s="25">
        <f t="shared" si="8"/>
        <v>1279.3397934783015</v>
      </c>
      <c r="G264" s="41">
        <f t="shared" si="9"/>
        <v>54.62208079012867</v>
      </c>
      <c r="H264" s="39">
        <v>12</v>
      </c>
      <c r="I264" s="21">
        <v>1</v>
      </c>
      <c r="J264" s="6" t="s">
        <v>420</v>
      </c>
      <c r="K264" s="2">
        <v>40.876825708699997</v>
      </c>
      <c r="L264" s="2">
        <v>71.916636070799996</v>
      </c>
      <c r="M264" s="16"/>
      <c r="N264" s="16"/>
      <c r="O264" s="16"/>
      <c r="P264" s="6" t="s">
        <v>424</v>
      </c>
    </row>
    <row r="265" spans="1:16" ht="30" customHeight="1">
      <c r="A265" s="16" t="s">
        <v>113</v>
      </c>
      <c r="B265" s="18" t="s">
        <v>272</v>
      </c>
      <c r="C265" s="22" t="s">
        <v>296</v>
      </c>
      <c r="D265" s="33">
        <v>17052.196179347869</v>
      </c>
      <c r="E265" s="29">
        <v>15772.856385869571</v>
      </c>
      <c r="F265" s="25">
        <f t="shared" si="8"/>
        <v>1279.3397934782988</v>
      </c>
      <c r="G265" s="41">
        <f t="shared" si="9"/>
        <v>7.5024928168943035</v>
      </c>
      <c r="H265" s="39">
        <v>13</v>
      </c>
      <c r="I265" s="21">
        <v>1</v>
      </c>
      <c r="J265" s="6" t="s">
        <v>421</v>
      </c>
      <c r="K265" s="2">
        <v>40.845416970000002</v>
      </c>
      <c r="L265" s="2">
        <v>71.949576339999993</v>
      </c>
      <c r="M265" s="16"/>
      <c r="N265" s="16"/>
      <c r="O265" s="16"/>
      <c r="P265" s="6" t="s">
        <v>424</v>
      </c>
    </row>
    <row r="266" spans="1:16" ht="30" customHeight="1">
      <c r="A266" s="16" t="s">
        <v>113</v>
      </c>
      <c r="B266" s="18" t="s">
        <v>272</v>
      </c>
      <c r="C266" s="22" t="s">
        <v>310</v>
      </c>
      <c r="D266" s="33">
        <v>18172.122779347868</v>
      </c>
      <c r="E266" s="29">
        <v>14848.339985869568</v>
      </c>
      <c r="F266" s="25">
        <f t="shared" si="8"/>
        <v>3323.7827934782999</v>
      </c>
      <c r="G266" s="41">
        <f t="shared" si="9"/>
        <v>18.29055875219867</v>
      </c>
      <c r="H266" s="39">
        <v>13</v>
      </c>
      <c r="I266" s="21">
        <v>1</v>
      </c>
      <c r="J266" s="6" t="s">
        <v>419</v>
      </c>
      <c r="K266" s="2">
        <v>40.876825708699997</v>
      </c>
      <c r="L266" s="2">
        <v>71.916636070799996</v>
      </c>
      <c r="M266" s="16"/>
      <c r="N266" s="16"/>
      <c r="O266" s="16"/>
      <c r="P266" s="6" t="s">
        <v>424</v>
      </c>
    </row>
    <row r="267" spans="1:16" ht="30" customHeight="1">
      <c r="A267" s="16" t="s">
        <v>113</v>
      </c>
      <c r="B267" s="18" t="s">
        <v>272</v>
      </c>
      <c r="C267" s="22" t="s">
        <v>320</v>
      </c>
      <c r="D267" s="33">
        <v>7568.1425793478684</v>
      </c>
      <c r="E267" s="29">
        <v>6288.8027858695677</v>
      </c>
      <c r="F267" s="25">
        <f t="shared" si="8"/>
        <v>1279.3397934783006</v>
      </c>
      <c r="G267" s="41">
        <f t="shared" si="9"/>
        <v>16.904277107164894</v>
      </c>
      <c r="H267" s="39">
        <v>13</v>
      </c>
      <c r="I267" s="21">
        <v>1</v>
      </c>
      <c r="J267" s="6" t="s">
        <v>419</v>
      </c>
      <c r="K267" s="2">
        <v>40.876825708699997</v>
      </c>
      <c r="L267" s="2">
        <v>71.916636070799996</v>
      </c>
      <c r="M267" s="16"/>
      <c r="N267" s="16"/>
      <c r="O267" s="16"/>
      <c r="P267" s="6" t="s">
        <v>424</v>
      </c>
    </row>
    <row r="268" spans="1:16" ht="30" customHeight="1">
      <c r="A268" s="16" t="s">
        <v>113</v>
      </c>
      <c r="B268" s="18" t="s">
        <v>272</v>
      </c>
      <c r="C268" s="22" t="s">
        <v>295</v>
      </c>
      <c r="D268" s="33">
        <v>3931.3269793478707</v>
      </c>
      <c r="E268" s="29">
        <v>2651.9871858695674</v>
      </c>
      <c r="F268" s="25">
        <f t="shared" si="8"/>
        <v>1279.3397934783034</v>
      </c>
      <c r="G268" s="41">
        <f t="shared" si="9"/>
        <v>32.542187414045131</v>
      </c>
      <c r="H268" s="39">
        <v>13</v>
      </c>
      <c r="I268" s="21">
        <v>1</v>
      </c>
      <c r="J268" s="6" t="s">
        <v>420</v>
      </c>
      <c r="K268" s="2">
        <v>40.876825708699997</v>
      </c>
      <c r="L268" s="2">
        <v>71.916636070799996</v>
      </c>
      <c r="M268" s="16"/>
      <c r="N268" s="16"/>
      <c r="O268" s="16"/>
      <c r="P268" s="6" t="s">
        <v>424</v>
      </c>
    </row>
    <row r="269" spans="1:16" ht="30" customHeight="1">
      <c r="A269" s="16" t="s">
        <v>113</v>
      </c>
      <c r="B269" s="18" t="s">
        <v>272</v>
      </c>
      <c r="C269" s="22" t="s">
        <v>335</v>
      </c>
      <c r="D269" s="33">
        <v>3609.9531793478709</v>
      </c>
      <c r="E269" s="29">
        <v>2330.6133858695666</v>
      </c>
      <c r="F269" s="25">
        <f t="shared" si="8"/>
        <v>1279.3397934783043</v>
      </c>
      <c r="G269" s="41">
        <f t="shared" si="9"/>
        <v>35.43923507920438</v>
      </c>
      <c r="H269" s="39">
        <v>13</v>
      </c>
      <c r="I269" s="21">
        <v>1</v>
      </c>
      <c r="J269" s="6" t="s">
        <v>420</v>
      </c>
      <c r="K269" s="2">
        <v>40.876825708699997</v>
      </c>
      <c r="L269" s="2">
        <v>71.916636070799996</v>
      </c>
      <c r="M269" s="16"/>
      <c r="N269" s="16"/>
      <c r="O269" s="16"/>
      <c r="P269" s="6" t="s">
        <v>424</v>
      </c>
    </row>
    <row r="270" spans="1:16" ht="30" customHeight="1">
      <c r="A270" s="16" t="s">
        <v>113</v>
      </c>
      <c r="B270" s="18" t="s">
        <v>272</v>
      </c>
      <c r="C270" s="22" t="s">
        <v>307</v>
      </c>
      <c r="D270" s="33">
        <v>13465.763579347866</v>
      </c>
      <c r="E270" s="29">
        <v>12186.423785869567</v>
      </c>
      <c r="F270" s="25">
        <f t="shared" si="8"/>
        <v>1279.3397934782988</v>
      </c>
      <c r="G270" s="41">
        <f t="shared" si="9"/>
        <v>9.5006850962420959</v>
      </c>
      <c r="H270" s="39">
        <v>13</v>
      </c>
      <c r="I270" s="21">
        <v>1</v>
      </c>
      <c r="J270" s="6" t="s">
        <v>421</v>
      </c>
      <c r="K270" s="2">
        <v>40.876825708699997</v>
      </c>
      <c r="L270" s="2">
        <v>71.916636070799996</v>
      </c>
      <c r="M270" s="16"/>
      <c r="N270" s="16"/>
      <c r="O270" s="16"/>
      <c r="P270" s="6" t="s">
        <v>424</v>
      </c>
    </row>
    <row r="271" spans="1:16" ht="30" customHeight="1">
      <c r="A271" s="16" t="s">
        <v>113</v>
      </c>
      <c r="B271" s="18" t="s">
        <v>272</v>
      </c>
      <c r="C271" s="22" t="s">
        <v>334</v>
      </c>
      <c r="D271" s="33">
        <v>19629.933379347873</v>
      </c>
      <c r="E271" s="29">
        <v>18350.593585869574</v>
      </c>
      <c r="F271" s="25">
        <f t="shared" si="8"/>
        <v>1279.3397934782988</v>
      </c>
      <c r="G271" s="41">
        <f t="shared" si="9"/>
        <v>6.5172905519091469</v>
      </c>
      <c r="H271" s="39">
        <v>13</v>
      </c>
      <c r="I271" s="21">
        <v>1</v>
      </c>
      <c r="J271" s="6" t="s">
        <v>421</v>
      </c>
      <c r="K271" s="2">
        <v>40.876825708699997</v>
      </c>
      <c r="L271" s="2">
        <v>71.916636070799996</v>
      </c>
      <c r="M271" s="16"/>
      <c r="N271" s="16"/>
      <c r="O271" s="16"/>
      <c r="P271" s="6" t="s">
        <v>424</v>
      </c>
    </row>
    <row r="272" spans="1:16" ht="30" customHeight="1">
      <c r="A272" s="16" t="s">
        <v>113</v>
      </c>
      <c r="B272" s="18" t="s">
        <v>272</v>
      </c>
      <c r="C272" s="22" t="s">
        <v>299</v>
      </c>
      <c r="D272" s="33">
        <v>6014.6363793478658</v>
      </c>
      <c r="E272" s="29">
        <v>4735.296585869567</v>
      </c>
      <c r="F272" s="25">
        <f t="shared" si="8"/>
        <v>1279.3397934782988</v>
      </c>
      <c r="G272" s="41">
        <f t="shared" si="9"/>
        <v>21.270442846239206</v>
      </c>
      <c r="H272" s="39">
        <v>13</v>
      </c>
      <c r="I272" s="21">
        <v>1</v>
      </c>
      <c r="J272" s="6" t="s">
        <v>421</v>
      </c>
      <c r="K272" s="2">
        <v>40.876825708699997</v>
      </c>
      <c r="L272" s="2">
        <v>71.916636070799996</v>
      </c>
      <c r="M272" s="16"/>
      <c r="N272" s="16"/>
      <c r="O272" s="16"/>
      <c r="P272" s="6" t="s">
        <v>424</v>
      </c>
    </row>
    <row r="273" spans="1:16" ht="30" customHeight="1">
      <c r="A273" s="16" t="s">
        <v>113</v>
      </c>
      <c r="B273" s="18" t="s">
        <v>272</v>
      </c>
      <c r="C273" s="22" t="s">
        <v>332</v>
      </c>
      <c r="D273" s="33">
        <v>18121.900379347866</v>
      </c>
      <c r="E273" s="29">
        <v>16842.560585869567</v>
      </c>
      <c r="F273" s="25">
        <f t="shared" si="8"/>
        <v>1279.3397934782988</v>
      </c>
      <c r="G273" s="41">
        <f t="shared" si="9"/>
        <v>7.0596337398271087</v>
      </c>
      <c r="H273" s="39">
        <v>13</v>
      </c>
      <c r="I273" s="21">
        <v>1</v>
      </c>
      <c r="J273" s="6" t="s">
        <v>418</v>
      </c>
      <c r="K273" s="2">
        <v>40.899271400000003</v>
      </c>
      <c r="L273" s="2">
        <v>71.89425052</v>
      </c>
      <c r="M273" s="16"/>
      <c r="N273" s="16"/>
      <c r="O273" s="16"/>
      <c r="P273" s="6" t="s">
        <v>424</v>
      </c>
    </row>
    <row r="274" spans="1:16" ht="30" customHeight="1">
      <c r="A274" s="16" t="s">
        <v>113</v>
      </c>
      <c r="B274" s="18" t="s">
        <v>272</v>
      </c>
      <c r="C274" s="22" t="s">
        <v>337</v>
      </c>
      <c r="D274" s="33">
        <v>9253.6223793478657</v>
      </c>
      <c r="E274" s="29">
        <v>7974.2825858695651</v>
      </c>
      <c r="F274" s="25">
        <f t="shared" si="8"/>
        <v>1279.3397934783006</v>
      </c>
      <c r="G274" s="41">
        <f t="shared" si="9"/>
        <v>13.825286369298118</v>
      </c>
      <c r="H274" s="39">
        <v>13</v>
      </c>
      <c r="I274" s="21">
        <v>1</v>
      </c>
      <c r="J274" s="6" t="s">
        <v>418</v>
      </c>
      <c r="K274" s="2">
        <v>40.899014880000003</v>
      </c>
      <c r="L274" s="2">
        <v>71.888424630000003</v>
      </c>
      <c r="M274" s="16"/>
      <c r="N274" s="16"/>
      <c r="O274" s="16"/>
      <c r="P274" s="6" t="s">
        <v>424</v>
      </c>
    </row>
    <row r="275" spans="1:16" ht="30" customHeight="1">
      <c r="A275" s="16" t="s">
        <v>113</v>
      </c>
      <c r="B275" s="18" t="s">
        <v>272</v>
      </c>
      <c r="C275" s="22" t="s">
        <v>276</v>
      </c>
      <c r="D275" s="33">
        <v>6881.6525793478686</v>
      </c>
      <c r="E275" s="29">
        <v>5602.312785869568</v>
      </c>
      <c r="F275" s="25">
        <f t="shared" si="8"/>
        <v>1279.3397934783006</v>
      </c>
      <c r="G275" s="41">
        <f t="shared" si="9"/>
        <v>18.59058966908114</v>
      </c>
      <c r="H275" s="39">
        <v>13</v>
      </c>
      <c r="I275" s="21">
        <v>1</v>
      </c>
      <c r="J275" s="6" t="s">
        <v>420</v>
      </c>
      <c r="K275" s="2">
        <v>40.891349120000001</v>
      </c>
      <c r="L275" s="2">
        <v>71.847926169999994</v>
      </c>
      <c r="M275" s="16"/>
      <c r="N275" s="16"/>
      <c r="O275" s="16"/>
      <c r="P275" s="6" t="s">
        <v>424</v>
      </c>
    </row>
    <row r="276" spans="1:16" ht="30" customHeight="1">
      <c r="A276" s="16" t="s">
        <v>113</v>
      </c>
      <c r="B276" s="18" t="s">
        <v>272</v>
      </c>
      <c r="C276" s="22" t="s">
        <v>321</v>
      </c>
      <c r="D276" s="33">
        <v>4176.6661793478688</v>
      </c>
      <c r="E276" s="29">
        <v>2897.3263858695664</v>
      </c>
      <c r="F276" s="25">
        <f t="shared" si="8"/>
        <v>1279.3397934783025</v>
      </c>
      <c r="G276" s="41">
        <f t="shared" si="9"/>
        <v>30.63064507774606</v>
      </c>
      <c r="H276" s="39">
        <v>13</v>
      </c>
      <c r="I276" s="21">
        <v>1</v>
      </c>
      <c r="J276" s="6" t="s">
        <v>418</v>
      </c>
      <c r="K276" s="2">
        <v>40.903960240000004</v>
      </c>
      <c r="L276" s="2">
        <v>71.896751330000001</v>
      </c>
      <c r="M276" s="16"/>
      <c r="N276" s="16"/>
      <c r="O276" s="16"/>
      <c r="P276" s="6" t="s">
        <v>424</v>
      </c>
    </row>
    <row r="277" spans="1:16" ht="30" customHeight="1">
      <c r="A277" s="16" t="s">
        <v>113</v>
      </c>
      <c r="B277" s="18" t="s">
        <v>272</v>
      </c>
      <c r="C277" s="22" t="s">
        <v>326</v>
      </c>
      <c r="D277" s="33">
        <v>4414.9169793478686</v>
      </c>
      <c r="E277" s="29">
        <v>3135.5771858695662</v>
      </c>
      <c r="F277" s="25">
        <f t="shared" si="8"/>
        <v>1279.3397934783025</v>
      </c>
      <c r="G277" s="41">
        <f t="shared" si="9"/>
        <v>28.977663667579879</v>
      </c>
      <c r="H277" s="39">
        <v>13</v>
      </c>
      <c r="I277" s="21">
        <v>1</v>
      </c>
      <c r="J277" s="6" t="s">
        <v>418</v>
      </c>
      <c r="K277" s="2">
        <v>40.899598470000001</v>
      </c>
      <c r="L277" s="2">
        <v>71.88823189</v>
      </c>
      <c r="M277" s="16"/>
      <c r="N277" s="16"/>
      <c r="O277" s="16"/>
      <c r="P277" s="6" t="s">
        <v>424</v>
      </c>
    </row>
    <row r="278" spans="1:16" ht="30" customHeight="1">
      <c r="A278" s="16" t="s">
        <v>113</v>
      </c>
      <c r="B278" s="18" t="s">
        <v>272</v>
      </c>
      <c r="C278" s="22" t="s">
        <v>308</v>
      </c>
      <c r="D278" s="33">
        <v>6366.4031793478698</v>
      </c>
      <c r="E278" s="29">
        <v>5087.0633858695655</v>
      </c>
      <c r="F278" s="25">
        <f t="shared" si="8"/>
        <v>1279.3397934783043</v>
      </c>
      <c r="G278" s="41">
        <f t="shared" si="9"/>
        <v>20.095173953613021</v>
      </c>
      <c r="H278" s="39">
        <v>13</v>
      </c>
      <c r="I278" s="21">
        <v>1</v>
      </c>
      <c r="J278" s="6" t="s">
        <v>418</v>
      </c>
      <c r="K278" s="2">
        <v>40.87497621</v>
      </c>
      <c r="L278" s="2">
        <v>71.924741130000001</v>
      </c>
      <c r="M278" s="16"/>
      <c r="N278" s="16"/>
      <c r="O278" s="16"/>
      <c r="P278" s="6" t="s">
        <v>424</v>
      </c>
    </row>
    <row r="279" spans="1:16" ht="30" customHeight="1">
      <c r="A279" s="16" t="s">
        <v>113</v>
      </c>
      <c r="B279" s="18" t="s">
        <v>272</v>
      </c>
      <c r="C279" s="22" t="s">
        <v>343</v>
      </c>
      <c r="D279" s="33">
        <v>3359.9827793478698</v>
      </c>
      <c r="E279" s="29">
        <v>2080.6429858695674</v>
      </c>
      <c r="F279" s="25">
        <f t="shared" si="8"/>
        <v>1279.3397934783025</v>
      </c>
      <c r="G279" s="41">
        <f t="shared" si="9"/>
        <v>38.075784237400349</v>
      </c>
      <c r="H279" s="39">
        <v>13</v>
      </c>
      <c r="I279" s="21">
        <v>1</v>
      </c>
      <c r="J279" s="6" t="s">
        <v>418</v>
      </c>
      <c r="K279" s="2">
        <v>40.876274479999999</v>
      </c>
      <c r="L279" s="2">
        <v>71.915349399999997</v>
      </c>
      <c r="M279" s="16"/>
      <c r="N279" s="16"/>
      <c r="O279" s="16"/>
      <c r="P279" s="6" t="s">
        <v>424</v>
      </c>
    </row>
    <row r="280" spans="1:16" ht="30" customHeight="1">
      <c r="A280" s="16" t="s">
        <v>113</v>
      </c>
      <c r="B280" s="18" t="s">
        <v>272</v>
      </c>
      <c r="C280" s="22" t="s">
        <v>311</v>
      </c>
      <c r="D280" s="33">
        <v>19611.112979347872</v>
      </c>
      <c r="E280" s="29">
        <v>16651.271185869569</v>
      </c>
      <c r="F280" s="25">
        <f t="shared" si="8"/>
        <v>2959.8417934783029</v>
      </c>
      <c r="G280" s="41">
        <f t="shared" si="9"/>
        <v>15.092676262664245</v>
      </c>
      <c r="H280" s="39">
        <v>125</v>
      </c>
      <c r="I280" s="21">
        <v>1</v>
      </c>
      <c r="J280" s="6" t="s">
        <v>419</v>
      </c>
      <c r="K280" s="2">
        <v>40.886697024100002</v>
      </c>
      <c r="L280" s="2">
        <v>71.899088239299999</v>
      </c>
      <c r="M280" s="16"/>
      <c r="N280" s="16"/>
      <c r="O280" s="16"/>
      <c r="P280" s="6" t="s">
        <v>424</v>
      </c>
    </row>
    <row r="281" spans="1:16" ht="30" customHeight="1">
      <c r="A281" s="16" t="s">
        <v>113</v>
      </c>
      <c r="B281" s="18" t="s">
        <v>272</v>
      </c>
      <c r="C281" s="22" t="s">
        <v>314</v>
      </c>
      <c r="D281" s="33">
        <v>21478.14317934787</v>
      </c>
      <c r="E281" s="29">
        <v>18181.738385869568</v>
      </c>
      <c r="F281" s="25">
        <f t="shared" si="8"/>
        <v>3296.4047934783011</v>
      </c>
      <c r="G281" s="41">
        <f t="shared" si="9"/>
        <v>15.347717751727867</v>
      </c>
      <c r="H281" s="39">
        <v>68</v>
      </c>
      <c r="I281" s="21">
        <v>2</v>
      </c>
      <c r="J281" s="6" t="s">
        <v>418</v>
      </c>
      <c r="K281" s="2">
        <v>40.884828589999998</v>
      </c>
      <c r="L281" s="2">
        <v>71.907907969999997</v>
      </c>
      <c r="M281" s="16"/>
      <c r="N281" s="16"/>
      <c r="O281" s="16"/>
      <c r="P281" s="6" t="s">
        <v>424</v>
      </c>
    </row>
    <row r="282" spans="1:16" ht="30" customHeight="1">
      <c r="A282" s="16" t="s">
        <v>113</v>
      </c>
      <c r="B282" s="18" t="s">
        <v>272</v>
      </c>
      <c r="C282" s="22" t="s">
        <v>279</v>
      </c>
      <c r="D282" s="33">
        <v>32523.438179347868</v>
      </c>
      <c r="E282" s="29">
        <v>30027.331385869566</v>
      </c>
      <c r="F282" s="25">
        <f t="shared" si="8"/>
        <v>2496.1067934783023</v>
      </c>
      <c r="G282" s="41">
        <f t="shared" si="9"/>
        <v>7.6747937278762581</v>
      </c>
      <c r="H282" s="39">
        <v>113</v>
      </c>
      <c r="I282" s="21">
        <v>3</v>
      </c>
      <c r="J282" s="6" t="s">
        <v>418</v>
      </c>
      <c r="K282" s="2">
        <v>40.875044870000004</v>
      </c>
      <c r="L282" s="2">
        <v>71.920021599999998</v>
      </c>
      <c r="M282" s="16"/>
      <c r="N282" s="16"/>
      <c r="O282" s="16"/>
      <c r="P282" s="6" t="s">
        <v>424</v>
      </c>
    </row>
    <row r="283" spans="1:16" ht="30" customHeight="1">
      <c r="A283" s="16" t="s">
        <v>113</v>
      </c>
      <c r="B283" s="18" t="s">
        <v>272</v>
      </c>
      <c r="C283" s="22" t="s">
        <v>283</v>
      </c>
      <c r="D283" s="33">
        <v>11909.403579347867</v>
      </c>
      <c r="E283" s="29">
        <v>8233.8667858695662</v>
      </c>
      <c r="F283" s="25">
        <f t="shared" si="8"/>
        <v>3675.5367934783008</v>
      </c>
      <c r="G283" s="41">
        <f t="shared" si="9"/>
        <v>30.862475765386439</v>
      </c>
      <c r="H283" s="39">
        <v>33</v>
      </c>
      <c r="I283" s="21">
        <v>2</v>
      </c>
      <c r="J283" s="6" t="s">
        <v>418</v>
      </c>
      <c r="K283" s="2">
        <v>40.879111960000003</v>
      </c>
      <c r="L283" s="2">
        <v>71.924099560000002</v>
      </c>
      <c r="M283" s="16"/>
      <c r="N283" s="16"/>
      <c r="O283" s="16"/>
      <c r="P283" s="6" t="s">
        <v>424</v>
      </c>
    </row>
    <row r="284" spans="1:16" ht="30" customHeight="1">
      <c r="A284" s="16" t="s">
        <v>113</v>
      </c>
      <c r="B284" s="18" t="s">
        <v>272</v>
      </c>
      <c r="C284" s="22" t="s">
        <v>324</v>
      </c>
      <c r="D284" s="33">
        <v>21705.43377934787</v>
      </c>
      <c r="E284" s="29">
        <v>18219.51598586957</v>
      </c>
      <c r="F284" s="25">
        <f t="shared" si="8"/>
        <v>3485.9177934783002</v>
      </c>
      <c r="G284" s="41">
        <f t="shared" si="9"/>
        <v>16.06011577061895</v>
      </c>
      <c r="H284" s="39">
        <v>101</v>
      </c>
      <c r="I284" s="21">
        <v>0</v>
      </c>
      <c r="J284" s="6" t="s">
        <v>418</v>
      </c>
      <c r="K284" s="2">
        <v>40.889615470000003</v>
      </c>
      <c r="L284" s="2">
        <v>71.887351620000004</v>
      </c>
      <c r="M284" s="16"/>
      <c r="N284" s="16"/>
      <c r="O284" s="16"/>
      <c r="P284" s="6" t="s">
        <v>424</v>
      </c>
    </row>
    <row r="285" spans="1:16" ht="30" customHeight="1">
      <c r="A285" s="16" t="s">
        <v>113</v>
      </c>
      <c r="B285" s="18" t="s">
        <v>272</v>
      </c>
      <c r="C285" s="22" t="s">
        <v>323</v>
      </c>
      <c r="D285" s="33">
        <v>26540.063979347869</v>
      </c>
      <c r="E285" s="29">
        <v>22455.680185869569</v>
      </c>
      <c r="F285" s="25">
        <f t="shared" si="8"/>
        <v>4084.3837934783005</v>
      </c>
      <c r="G285" s="41">
        <f t="shared" si="9"/>
        <v>15.389502439242651</v>
      </c>
      <c r="H285" s="39">
        <v>118</v>
      </c>
      <c r="I285" s="21">
        <v>0</v>
      </c>
      <c r="J285" s="6" t="s">
        <v>418</v>
      </c>
      <c r="K285" s="2">
        <v>40.890059170000001</v>
      </c>
      <c r="L285" s="2">
        <v>71.879345569999998</v>
      </c>
      <c r="M285" s="16"/>
      <c r="N285" s="16"/>
      <c r="O285" s="16"/>
      <c r="P285" s="6" t="s">
        <v>424</v>
      </c>
    </row>
    <row r="286" spans="1:16" ht="30" customHeight="1">
      <c r="A286" s="16" t="s">
        <v>113</v>
      </c>
      <c r="B286" s="18" t="s">
        <v>272</v>
      </c>
      <c r="C286" s="22" t="s">
        <v>328</v>
      </c>
      <c r="D286" s="33">
        <v>16395.292579347872</v>
      </c>
      <c r="E286" s="29">
        <v>12959.790785869565</v>
      </c>
      <c r="F286" s="25">
        <f t="shared" si="8"/>
        <v>3435.5017934783064</v>
      </c>
      <c r="G286" s="41">
        <f t="shared" si="9"/>
        <v>20.954196314897082</v>
      </c>
      <c r="H286" s="39">
        <v>114</v>
      </c>
      <c r="I286" s="21">
        <v>4</v>
      </c>
      <c r="J286" s="6" t="s">
        <v>418</v>
      </c>
      <c r="K286" s="2">
        <v>40.883424329999997</v>
      </c>
      <c r="L286" s="2">
        <v>71.904394460000006</v>
      </c>
      <c r="M286" s="16"/>
      <c r="N286" s="16"/>
      <c r="O286" s="16"/>
      <c r="P286" s="6" t="s">
        <v>424</v>
      </c>
    </row>
    <row r="287" spans="1:16" ht="30" customHeight="1">
      <c r="A287" s="16" t="s">
        <v>113</v>
      </c>
      <c r="B287" s="18" t="s">
        <v>272</v>
      </c>
      <c r="C287" s="22" t="s">
        <v>280</v>
      </c>
      <c r="D287" s="33">
        <v>21693.857579347867</v>
      </c>
      <c r="E287" s="29">
        <v>17533.45578586957</v>
      </c>
      <c r="F287" s="25">
        <f t="shared" si="8"/>
        <v>4160.4017934782969</v>
      </c>
      <c r="G287" s="41">
        <f t="shared" si="9"/>
        <v>19.177786976157339</v>
      </c>
      <c r="H287" s="39">
        <v>88</v>
      </c>
      <c r="I287" s="21">
        <v>7</v>
      </c>
      <c r="J287" s="6" t="s">
        <v>419</v>
      </c>
      <c r="K287" s="2">
        <v>40.887879339999998</v>
      </c>
      <c r="L287" s="2">
        <v>71.895138290000006</v>
      </c>
      <c r="M287" s="16"/>
      <c r="N287" s="16"/>
      <c r="O287" s="16"/>
      <c r="P287" s="6" t="s">
        <v>424</v>
      </c>
    </row>
    <row r="288" spans="1:16" ht="30" customHeight="1">
      <c r="A288" s="16" t="s">
        <v>113</v>
      </c>
      <c r="B288" s="18" t="s">
        <v>272</v>
      </c>
      <c r="C288" s="22" t="s">
        <v>312</v>
      </c>
      <c r="D288" s="33">
        <v>25951.022779347866</v>
      </c>
      <c r="E288" s="29">
        <v>21872.131985869568</v>
      </c>
      <c r="F288" s="25">
        <f t="shared" si="8"/>
        <v>4078.8907934782983</v>
      </c>
      <c r="G288" s="41">
        <f t="shared" si="9"/>
        <v>15.717649466688179</v>
      </c>
      <c r="H288" s="39">
        <v>90</v>
      </c>
      <c r="I288" s="21">
        <v>4</v>
      </c>
      <c r="J288" s="6" t="s">
        <v>419</v>
      </c>
      <c r="K288" s="2">
        <v>40.895911666700002</v>
      </c>
      <c r="L288" s="2">
        <v>71.843993333300006</v>
      </c>
      <c r="M288" s="16"/>
      <c r="N288" s="16"/>
      <c r="O288" s="16"/>
      <c r="P288" s="6" t="s">
        <v>424</v>
      </c>
    </row>
    <row r="289" spans="1:16" ht="30" customHeight="1">
      <c r="A289" s="16" t="s">
        <v>113</v>
      </c>
      <c r="B289" s="18" t="s">
        <v>272</v>
      </c>
      <c r="C289" s="22" t="s">
        <v>336</v>
      </c>
      <c r="D289" s="33">
        <v>18730.786379347868</v>
      </c>
      <c r="E289" s="29">
        <v>15161.592585869568</v>
      </c>
      <c r="F289" s="25">
        <f t="shared" si="8"/>
        <v>3569.1937934783</v>
      </c>
      <c r="G289" s="41">
        <f t="shared" si="9"/>
        <v>19.055226626328999</v>
      </c>
      <c r="H289" s="39">
        <v>92</v>
      </c>
      <c r="I289" s="21">
        <v>2</v>
      </c>
      <c r="J289" s="6" t="s">
        <v>419</v>
      </c>
      <c r="K289" s="2">
        <v>40.886460040000003</v>
      </c>
      <c r="L289" s="2">
        <v>71.847306770000003</v>
      </c>
      <c r="M289" s="16"/>
      <c r="N289" s="16"/>
      <c r="O289" s="16"/>
      <c r="P289" s="6" t="s">
        <v>424</v>
      </c>
    </row>
    <row r="290" spans="1:16" ht="30" customHeight="1">
      <c r="A290" s="16" t="s">
        <v>113</v>
      </c>
      <c r="B290" s="18" t="s">
        <v>272</v>
      </c>
      <c r="C290" s="22" t="s">
        <v>273</v>
      </c>
      <c r="D290" s="33">
        <v>15700.800179347869</v>
      </c>
      <c r="E290" s="29">
        <v>12806.947385869571</v>
      </c>
      <c r="F290" s="25">
        <f t="shared" si="8"/>
        <v>2893.8527934782978</v>
      </c>
      <c r="G290" s="41">
        <f t="shared" si="9"/>
        <v>18.431244015733302</v>
      </c>
      <c r="H290" s="39">
        <v>62</v>
      </c>
      <c r="I290" s="21">
        <v>5</v>
      </c>
      <c r="J290" s="6" t="s">
        <v>412</v>
      </c>
      <c r="K290" s="2">
        <v>40.876825708699997</v>
      </c>
      <c r="L290" s="2">
        <v>71.916636070799996</v>
      </c>
      <c r="M290" s="16"/>
      <c r="N290" s="16"/>
      <c r="O290" s="16"/>
      <c r="P290" s="6" t="s">
        <v>424</v>
      </c>
    </row>
    <row r="291" spans="1:16" ht="30" customHeight="1">
      <c r="A291" s="16" t="s">
        <v>113</v>
      </c>
      <c r="B291" s="18" t="s">
        <v>272</v>
      </c>
      <c r="C291" s="22" t="s">
        <v>305</v>
      </c>
      <c r="D291" s="33">
        <v>28373.083179347872</v>
      </c>
      <c r="E291" s="29">
        <v>23705.528385869569</v>
      </c>
      <c r="F291" s="25">
        <f t="shared" si="8"/>
        <v>4667.5547934783026</v>
      </c>
      <c r="G291" s="41">
        <f t="shared" si="9"/>
        <v>16.450643604624933</v>
      </c>
      <c r="H291" s="39">
        <v>105</v>
      </c>
      <c r="I291" s="21">
        <v>7</v>
      </c>
      <c r="J291" s="6" t="s">
        <v>412</v>
      </c>
      <c r="K291" s="2">
        <v>40.883326042199997</v>
      </c>
      <c r="L291" s="2">
        <v>71.913964671299993</v>
      </c>
      <c r="M291" s="16"/>
      <c r="N291" s="16"/>
      <c r="O291" s="16"/>
      <c r="P291" s="6" t="s">
        <v>424</v>
      </c>
    </row>
    <row r="292" spans="1:16" ht="30" customHeight="1">
      <c r="A292" s="16" t="s">
        <v>113</v>
      </c>
      <c r="B292" s="18" t="s">
        <v>272</v>
      </c>
      <c r="C292" s="22" t="s">
        <v>284</v>
      </c>
      <c r="D292" s="33">
        <v>48854.230179347869</v>
      </c>
      <c r="E292" s="29">
        <v>43122.03038586957</v>
      </c>
      <c r="F292" s="25">
        <f t="shared" si="8"/>
        <v>5732.1997934782994</v>
      </c>
      <c r="G292" s="41">
        <f t="shared" si="9"/>
        <v>11.733272169953198</v>
      </c>
      <c r="H292" s="39">
        <v>227</v>
      </c>
      <c r="I292" s="21">
        <v>4</v>
      </c>
      <c r="J292" s="6" t="s">
        <v>419</v>
      </c>
      <c r="K292" s="2">
        <v>40.902693939999999</v>
      </c>
      <c r="L292" s="2">
        <v>71.899724050000003</v>
      </c>
      <c r="M292" s="16"/>
      <c r="N292" s="16"/>
      <c r="O292" s="16"/>
      <c r="P292" s="6" t="s">
        <v>424</v>
      </c>
    </row>
    <row r="293" spans="1:16" ht="30" customHeight="1">
      <c r="A293" s="16" t="s">
        <v>113</v>
      </c>
      <c r="B293" s="18" t="s">
        <v>272</v>
      </c>
      <c r="C293" s="22" t="s">
        <v>297</v>
      </c>
      <c r="D293" s="33">
        <v>33320.030379347874</v>
      </c>
      <c r="E293" s="29">
        <v>29016.95058586957</v>
      </c>
      <c r="F293" s="25">
        <f t="shared" si="8"/>
        <v>4303.0797934783041</v>
      </c>
      <c r="G293" s="41">
        <f t="shared" si="9"/>
        <v>12.914393367856594</v>
      </c>
      <c r="H293" s="39">
        <v>94</v>
      </c>
      <c r="I293" s="21">
        <v>2</v>
      </c>
      <c r="J293" s="6" t="s">
        <v>418</v>
      </c>
      <c r="K293" s="2">
        <v>40.876825708699997</v>
      </c>
      <c r="L293" s="2">
        <v>71.916636070799996</v>
      </c>
      <c r="M293" s="16"/>
      <c r="N293" s="16"/>
      <c r="O293" s="16"/>
      <c r="P293" s="6" t="s">
        <v>424</v>
      </c>
    </row>
    <row r="294" spans="1:16" ht="30" customHeight="1">
      <c r="A294" s="16" t="s">
        <v>113</v>
      </c>
      <c r="B294" s="18" t="s">
        <v>272</v>
      </c>
      <c r="C294" s="22" t="s">
        <v>327</v>
      </c>
      <c r="D294" s="33">
        <v>35823.560579347868</v>
      </c>
      <c r="E294" s="29">
        <v>30444.541785869562</v>
      </c>
      <c r="F294" s="25">
        <f t="shared" si="8"/>
        <v>5379.0187934783062</v>
      </c>
      <c r="G294" s="41">
        <f t="shared" si="9"/>
        <v>15.015310333443763</v>
      </c>
      <c r="H294" s="39">
        <v>93</v>
      </c>
      <c r="I294" s="21">
        <v>5</v>
      </c>
      <c r="J294" s="6" t="s">
        <v>418</v>
      </c>
      <c r="K294" s="2">
        <v>40.905485910000003</v>
      </c>
      <c r="L294" s="2">
        <v>71.899385809999998</v>
      </c>
      <c r="M294" s="16"/>
      <c r="N294" s="16"/>
      <c r="O294" s="16"/>
      <c r="P294" s="6" t="s">
        <v>424</v>
      </c>
    </row>
    <row r="295" spans="1:16" ht="30" customHeight="1">
      <c r="A295" s="16" t="s">
        <v>113</v>
      </c>
      <c r="B295" s="18" t="s">
        <v>272</v>
      </c>
      <c r="C295" s="22" t="s">
        <v>302</v>
      </c>
      <c r="D295" s="33">
        <v>10239.78557934787</v>
      </c>
      <c r="E295" s="29">
        <v>7315.1557858695678</v>
      </c>
      <c r="F295" s="25">
        <f t="shared" si="8"/>
        <v>2924.6297934783024</v>
      </c>
      <c r="G295" s="41">
        <f t="shared" si="9"/>
        <v>28.561435889603462</v>
      </c>
      <c r="H295" s="39">
        <v>47</v>
      </c>
      <c r="I295" s="21">
        <v>1</v>
      </c>
      <c r="J295" s="6" t="s">
        <v>418</v>
      </c>
      <c r="K295" s="2">
        <v>40.89649</v>
      </c>
      <c r="L295" s="2">
        <v>71.835584999999995</v>
      </c>
      <c r="M295" s="16"/>
      <c r="N295" s="16"/>
      <c r="O295" s="16"/>
      <c r="P295" s="6" t="s">
        <v>424</v>
      </c>
    </row>
    <row r="296" spans="1:16" ht="30" customHeight="1">
      <c r="A296" s="16" t="s">
        <v>113</v>
      </c>
      <c r="B296" s="18" t="s">
        <v>272</v>
      </c>
      <c r="C296" s="22" t="s">
        <v>330</v>
      </c>
      <c r="D296" s="33">
        <v>10589.896779347868</v>
      </c>
      <c r="E296" s="29">
        <v>7607.8949858695669</v>
      </c>
      <c r="F296" s="25">
        <f t="shared" si="8"/>
        <v>2982.0017934783009</v>
      </c>
      <c r="G296" s="41">
        <f t="shared" si="9"/>
        <v>28.15893162711199</v>
      </c>
      <c r="H296" s="39">
        <v>45</v>
      </c>
      <c r="I296" s="21">
        <v>2</v>
      </c>
      <c r="J296" s="6" t="s">
        <v>418</v>
      </c>
      <c r="K296" s="2">
        <v>40.909005350000001</v>
      </c>
      <c r="L296" s="2">
        <v>71.904963480000006</v>
      </c>
      <c r="M296" s="16"/>
      <c r="N296" s="16"/>
      <c r="O296" s="16"/>
      <c r="P296" s="6" t="s">
        <v>424</v>
      </c>
    </row>
    <row r="297" spans="1:16" ht="30" customHeight="1">
      <c r="A297" s="16" t="s">
        <v>113</v>
      </c>
      <c r="B297" s="18" t="s">
        <v>272</v>
      </c>
      <c r="C297" s="22" t="s">
        <v>290</v>
      </c>
      <c r="D297" s="33">
        <v>53291.188579347872</v>
      </c>
      <c r="E297" s="29">
        <v>47402.084785869571</v>
      </c>
      <c r="F297" s="25">
        <f t="shared" si="8"/>
        <v>5889.1037934783017</v>
      </c>
      <c r="G297" s="41">
        <f t="shared" si="9"/>
        <v>11.050802112829077</v>
      </c>
      <c r="H297" s="39">
        <v>219</v>
      </c>
      <c r="I297" s="21">
        <v>7</v>
      </c>
      <c r="J297" s="6" t="s">
        <v>419</v>
      </c>
      <c r="K297" s="2">
        <v>40.89402733</v>
      </c>
      <c r="L297" s="2">
        <v>71.849671020000002</v>
      </c>
      <c r="M297" s="16"/>
      <c r="N297" s="16"/>
      <c r="O297" s="16"/>
      <c r="P297" s="6" t="s">
        <v>424</v>
      </c>
    </row>
    <row r="298" spans="1:16" ht="30" customHeight="1">
      <c r="A298" s="16" t="s">
        <v>113</v>
      </c>
      <c r="B298" s="18" t="s">
        <v>272</v>
      </c>
      <c r="C298" s="22" t="s">
        <v>303</v>
      </c>
      <c r="D298" s="33">
        <v>26652.139579347866</v>
      </c>
      <c r="E298" s="29">
        <v>22363.125785869568</v>
      </c>
      <c r="F298" s="25">
        <f t="shared" si="8"/>
        <v>4289.0137934782979</v>
      </c>
      <c r="G298" s="41">
        <f t="shared" si="9"/>
        <v>16.092568406034299</v>
      </c>
      <c r="H298" s="39">
        <v>114</v>
      </c>
      <c r="I298" s="21">
        <v>5</v>
      </c>
      <c r="J298" s="6" t="s">
        <v>413</v>
      </c>
      <c r="K298" s="2">
        <v>40.876825708699997</v>
      </c>
      <c r="L298" s="2">
        <v>71.916636070799996</v>
      </c>
      <c r="M298" s="16"/>
      <c r="N298" s="16"/>
      <c r="O298" s="16"/>
      <c r="P298" s="6" t="s">
        <v>424</v>
      </c>
    </row>
    <row r="299" spans="1:16" ht="30" customHeight="1">
      <c r="A299" s="16" t="s">
        <v>113</v>
      </c>
      <c r="B299" s="18" t="s">
        <v>272</v>
      </c>
      <c r="C299" s="22" t="s">
        <v>300</v>
      </c>
      <c r="D299" s="33">
        <v>20564.260379347867</v>
      </c>
      <c r="E299" s="29">
        <v>16755.120585869568</v>
      </c>
      <c r="F299" s="25">
        <f t="shared" si="8"/>
        <v>3809.1397934782981</v>
      </c>
      <c r="G299" s="41">
        <f t="shared" si="9"/>
        <v>18.523106220264136</v>
      </c>
      <c r="H299" s="39">
        <v>13</v>
      </c>
      <c r="I299" s="21">
        <v>1</v>
      </c>
      <c r="J299" s="6" t="s">
        <v>413</v>
      </c>
      <c r="K299" s="2">
        <v>40.891117379999997</v>
      </c>
      <c r="L299" s="2">
        <v>71.866309680000001</v>
      </c>
      <c r="M299" s="16"/>
      <c r="N299" s="16"/>
      <c r="O299" s="16"/>
      <c r="P299" s="6" t="s">
        <v>424</v>
      </c>
    </row>
    <row r="300" spans="1:16" ht="30" customHeight="1">
      <c r="A300" s="16" t="s">
        <v>113</v>
      </c>
      <c r="B300" s="18" t="s">
        <v>272</v>
      </c>
      <c r="C300" s="22" t="s">
        <v>286</v>
      </c>
      <c r="D300" s="33">
        <v>12770.320779347867</v>
      </c>
      <c r="E300" s="29">
        <v>9036.4969858695658</v>
      </c>
      <c r="F300" s="25">
        <f t="shared" si="8"/>
        <v>3733.823793478301</v>
      </c>
      <c r="G300" s="41">
        <f t="shared" si="9"/>
        <v>29.238292897987591</v>
      </c>
      <c r="H300" s="39">
        <v>54</v>
      </c>
      <c r="I300" s="21">
        <v>7</v>
      </c>
      <c r="J300" s="6" t="s">
        <v>419</v>
      </c>
      <c r="K300" s="2">
        <v>40.901307389999999</v>
      </c>
      <c r="L300" s="2">
        <v>71.891011860000006</v>
      </c>
      <c r="M300" s="16"/>
      <c r="N300" s="16"/>
      <c r="O300" s="16"/>
      <c r="P300" s="6" t="s">
        <v>424</v>
      </c>
    </row>
    <row r="301" spans="1:16" ht="30" customHeight="1">
      <c r="A301" s="16" t="s">
        <v>113</v>
      </c>
      <c r="B301" s="18" t="s">
        <v>272</v>
      </c>
      <c r="C301" s="22" t="s">
        <v>338</v>
      </c>
      <c r="D301" s="33">
        <v>15571.950979347868</v>
      </c>
      <c r="E301" s="29">
        <v>11233.959185869568</v>
      </c>
      <c r="F301" s="25">
        <f t="shared" si="8"/>
        <v>4337.9917934783007</v>
      </c>
      <c r="G301" s="41">
        <f t="shared" si="9"/>
        <v>27.857728291281646</v>
      </c>
      <c r="H301" s="39">
        <v>60</v>
      </c>
      <c r="I301" s="21">
        <v>1</v>
      </c>
      <c r="J301" s="6" t="s">
        <v>413</v>
      </c>
      <c r="K301" s="2">
        <v>40.87871028</v>
      </c>
      <c r="L301" s="2">
        <v>71.919268590000001</v>
      </c>
      <c r="M301" s="16"/>
      <c r="N301" s="16"/>
      <c r="O301" s="16"/>
      <c r="P301" s="6" t="s">
        <v>424</v>
      </c>
    </row>
    <row r="302" spans="1:16" ht="30" customHeight="1">
      <c r="A302" s="16" t="s">
        <v>113</v>
      </c>
      <c r="B302" s="18" t="s">
        <v>272</v>
      </c>
      <c r="C302" s="22" t="s">
        <v>289</v>
      </c>
      <c r="D302" s="33">
        <v>35803.115179347864</v>
      </c>
      <c r="E302" s="29">
        <v>30603.715385869564</v>
      </c>
      <c r="F302" s="25">
        <f t="shared" si="8"/>
        <v>5199.3997934783001</v>
      </c>
      <c r="G302" s="41">
        <f t="shared" si="9"/>
        <v>14.522199443911642</v>
      </c>
      <c r="H302" s="39">
        <v>70</v>
      </c>
      <c r="I302" s="21">
        <v>4</v>
      </c>
      <c r="J302" s="6" t="s">
        <v>419</v>
      </c>
      <c r="K302" s="2">
        <v>40.891477029999997</v>
      </c>
      <c r="L302" s="2">
        <v>71.879437920000001</v>
      </c>
      <c r="M302" s="16"/>
      <c r="N302" s="16"/>
      <c r="O302" s="16"/>
      <c r="P302" s="6" t="s">
        <v>424</v>
      </c>
    </row>
    <row r="303" spans="1:16" ht="30" customHeight="1">
      <c r="A303" s="16" t="s">
        <v>113</v>
      </c>
      <c r="B303" s="18" t="s">
        <v>272</v>
      </c>
      <c r="C303" s="22" t="s">
        <v>298</v>
      </c>
      <c r="D303" s="33">
        <v>11981.762379347867</v>
      </c>
      <c r="E303" s="29">
        <v>8540.0545858695677</v>
      </c>
      <c r="F303" s="25">
        <f t="shared" si="8"/>
        <v>3441.7077934782992</v>
      </c>
      <c r="G303" s="41">
        <f t="shared" si="9"/>
        <v>28.724553905446601</v>
      </c>
      <c r="H303" s="39">
        <v>42</v>
      </c>
      <c r="I303" s="21">
        <v>3</v>
      </c>
      <c r="J303" s="6" t="s">
        <v>413</v>
      </c>
      <c r="K303" s="2">
        <v>40.909301059999997</v>
      </c>
      <c r="L303" s="2">
        <v>71.896472340000003</v>
      </c>
      <c r="M303" s="16"/>
      <c r="N303" s="16"/>
      <c r="O303" s="16"/>
      <c r="P303" s="6" t="s">
        <v>424</v>
      </c>
    </row>
    <row r="304" spans="1:16" ht="30" customHeight="1">
      <c r="A304" s="16" t="s">
        <v>113</v>
      </c>
      <c r="B304" s="18" t="s">
        <v>272</v>
      </c>
      <c r="C304" s="22" t="s">
        <v>275</v>
      </c>
      <c r="D304" s="33">
        <v>15125.547179347866</v>
      </c>
      <c r="E304" s="29">
        <v>10925.091385869568</v>
      </c>
      <c r="F304" s="25">
        <f t="shared" si="8"/>
        <v>4200.4557934782988</v>
      </c>
      <c r="G304" s="41">
        <f t="shared" si="9"/>
        <v>27.770603890704336</v>
      </c>
      <c r="H304" s="39">
        <v>92</v>
      </c>
      <c r="I304" s="21">
        <v>0</v>
      </c>
      <c r="J304" s="6" t="s">
        <v>418</v>
      </c>
      <c r="K304" s="2">
        <v>40.907311550000003</v>
      </c>
      <c r="L304" s="2">
        <v>71.902750030000007</v>
      </c>
      <c r="M304" s="16"/>
      <c r="N304" s="16"/>
      <c r="O304" s="16"/>
      <c r="P304" s="6" t="s">
        <v>424</v>
      </c>
    </row>
    <row r="305" spans="1:16" ht="30" customHeight="1">
      <c r="A305" s="16" t="s">
        <v>113</v>
      </c>
      <c r="B305" s="18" t="s">
        <v>272</v>
      </c>
      <c r="C305" s="22" t="s">
        <v>293</v>
      </c>
      <c r="D305" s="33">
        <v>25683.977379347867</v>
      </c>
      <c r="E305" s="29">
        <v>21526.322585869573</v>
      </c>
      <c r="F305" s="25">
        <f t="shared" si="8"/>
        <v>4157.6547934782939</v>
      </c>
      <c r="G305" s="41">
        <f t="shared" si="9"/>
        <v>16.187737327713918</v>
      </c>
      <c r="H305" s="39">
        <v>59</v>
      </c>
      <c r="I305" s="21">
        <v>4</v>
      </c>
      <c r="J305" s="6" t="s">
        <v>413</v>
      </c>
      <c r="K305" s="2">
        <v>40.901104959999998</v>
      </c>
      <c r="L305" s="2">
        <v>71.89187373</v>
      </c>
      <c r="M305" s="16"/>
      <c r="N305" s="16"/>
      <c r="O305" s="16"/>
      <c r="P305" s="6" t="s">
        <v>424</v>
      </c>
    </row>
    <row r="306" spans="1:16" ht="30" customHeight="1">
      <c r="A306" s="16" t="s">
        <v>113</v>
      </c>
      <c r="B306" s="18" t="s">
        <v>272</v>
      </c>
      <c r="C306" s="22" t="s">
        <v>331</v>
      </c>
      <c r="D306" s="33">
        <v>11443.235979347868</v>
      </c>
      <c r="E306" s="29">
        <v>8303.4981858695646</v>
      </c>
      <c r="F306" s="25">
        <f t="shared" si="8"/>
        <v>3139.7377934783035</v>
      </c>
      <c r="G306" s="41">
        <f t="shared" si="9"/>
        <v>27.437499315270017</v>
      </c>
      <c r="H306" s="39">
        <v>64</v>
      </c>
      <c r="I306" s="21">
        <v>0</v>
      </c>
      <c r="J306" s="6" t="s">
        <v>418</v>
      </c>
      <c r="K306" s="2">
        <v>40.906971179999999</v>
      </c>
      <c r="L306" s="2">
        <v>71.888272279999995</v>
      </c>
      <c r="M306" s="16"/>
      <c r="N306" s="16"/>
      <c r="O306" s="16"/>
      <c r="P306" s="6" t="s">
        <v>424</v>
      </c>
    </row>
    <row r="307" spans="1:16" ht="30" customHeight="1">
      <c r="A307" s="16" t="s">
        <v>113</v>
      </c>
      <c r="B307" s="18" t="s">
        <v>272</v>
      </c>
      <c r="C307" s="22" t="s">
        <v>287</v>
      </c>
      <c r="D307" s="33">
        <v>14998.36657934787</v>
      </c>
      <c r="E307" s="29">
        <v>12383.445785869568</v>
      </c>
      <c r="F307" s="25">
        <f t="shared" si="8"/>
        <v>2614.9207934783026</v>
      </c>
      <c r="G307" s="41">
        <f t="shared" si="9"/>
        <v>17.434703836876078</v>
      </c>
      <c r="H307" s="39">
        <v>70</v>
      </c>
      <c r="I307" s="21">
        <v>5</v>
      </c>
      <c r="J307" s="6" t="s">
        <v>413</v>
      </c>
      <c r="K307" s="2">
        <v>40.880430859199997</v>
      </c>
      <c r="L307" s="2">
        <v>71.911401937400001</v>
      </c>
      <c r="M307" s="16"/>
      <c r="N307" s="16"/>
      <c r="O307" s="16"/>
      <c r="P307" s="6" t="s">
        <v>424</v>
      </c>
    </row>
    <row r="308" spans="1:16" ht="30" customHeight="1">
      <c r="A308" s="16" t="s">
        <v>113</v>
      </c>
      <c r="B308" s="18" t="s">
        <v>272</v>
      </c>
      <c r="C308" s="22" t="s">
        <v>316</v>
      </c>
      <c r="D308" s="33">
        <v>11288.627379347865</v>
      </c>
      <c r="E308" s="29">
        <v>8239.4975858695652</v>
      </c>
      <c r="F308" s="25">
        <f t="shared" si="8"/>
        <v>3049.1297934782997</v>
      </c>
      <c r="G308" s="41">
        <f t="shared" si="9"/>
        <v>27.010633720239291</v>
      </c>
      <c r="H308" s="39">
        <v>40</v>
      </c>
      <c r="I308" s="21">
        <v>1</v>
      </c>
      <c r="J308" s="6" t="s">
        <v>419</v>
      </c>
      <c r="K308" s="2">
        <v>40.876825708699997</v>
      </c>
      <c r="L308" s="2">
        <v>71.916636070799996</v>
      </c>
      <c r="M308" s="16"/>
      <c r="N308" s="16"/>
      <c r="O308" s="16"/>
      <c r="P308" s="6" t="s">
        <v>424</v>
      </c>
    </row>
    <row r="309" spans="1:16" ht="30" customHeight="1">
      <c r="A309" s="16" t="s">
        <v>113</v>
      </c>
      <c r="B309" s="18" t="s">
        <v>272</v>
      </c>
      <c r="C309" s="22" t="s">
        <v>294</v>
      </c>
      <c r="D309" s="33">
        <v>30934.60757934787</v>
      </c>
      <c r="E309" s="29">
        <v>26697.775785869573</v>
      </c>
      <c r="F309" s="25">
        <f t="shared" si="8"/>
        <v>4236.8317934782972</v>
      </c>
      <c r="G309" s="41">
        <f t="shared" si="9"/>
        <v>13.696090317650681</v>
      </c>
      <c r="H309" s="39">
        <v>85</v>
      </c>
      <c r="I309" s="21">
        <v>3</v>
      </c>
      <c r="J309" s="6" t="s">
        <v>421</v>
      </c>
      <c r="K309" s="2">
        <v>40.877626620000001</v>
      </c>
      <c r="L309" s="2">
        <v>71.924475290000004</v>
      </c>
      <c r="M309" s="16"/>
      <c r="N309" s="16"/>
      <c r="O309" s="16"/>
      <c r="P309" s="6" t="s">
        <v>424</v>
      </c>
    </row>
    <row r="310" spans="1:16" ht="30" customHeight="1">
      <c r="A310" s="16" t="s">
        <v>113</v>
      </c>
      <c r="B310" s="18" t="s">
        <v>272</v>
      </c>
      <c r="C310" s="22" t="s">
        <v>274</v>
      </c>
      <c r="D310" s="33">
        <v>2310.0377793478692</v>
      </c>
      <c r="E310" s="29">
        <v>1030.6979858695677</v>
      </c>
      <c r="F310" s="25">
        <f t="shared" si="8"/>
        <v>1279.3397934783015</v>
      </c>
      <c r="G310" s="41">
        <f t="shared" si="9"/>
        <v>55.381769290347414</v>
      </c>
      <c r="H310" s="39">
        <v>12</v>
      </c>
      <c r="I310" s="21">
        <v>1</v>
      </c>
      <c r="J310" s="6" t="s">
        <v>421</v>
      </c>
      <c r="K310" s="2">
        <v>0</v>
      </c>
      <c r="L310" s="2">
        <v>0</v>
      </c>
      <c r="M310" s="16"/>
      <c r="N310" s="16"/>
      <c r="O310" s="16"/>
      <c r="P310" s="6" t="s">
        <v>424</v>
      </c>
    </row>
    <row r="311" spans="1:16" ht="30" customHeight="1">
      <c r="A311" s="16" t="s">
        <v>113</v>
      </c>
      <c r="B311" s="18" t="s">
        <v>272</v>
      </c>
      <c r="C311" s="22" t="s">
        <v>278</v>
      </c>
      <c r="D311" s="33">
        <v>2306.467979347869</v>
      </c>
      <c r="E311" s="29">
        <v>1027.1281858695675</v>
      </c>
      <c r="F311" s="25">
        <f t="shared" si="8"/>
        <v>1279.3397934783015</v>
      </c>
      <c r="G311" s="41">
        <f t="shared" si="9"/>
        <v>55.467485563793616</v>
      </c>
      <c r="H311" s="39">
        <v>12</v>
      </c>
      <c r="I311" s="21">
        <v>1</v>
      </c>
      <c r="J311" s="6" t="s">
        <v>420</v>
      </c>
      <c r="K311" s="2">
        <v>40.888648744800001</v>
      </c>
      <c r="L311" s="2">
        <v>71.911503448900007</v>
      </c>
      <c r="M311" s="16"/>
      <c r="N311" s="16"/>
      <c r="O311" s="16"/>
      <c r="P311" s="6" t="s">
        <v>424</v>
      </c>
    </row>
    <row r="312" spans="1:16" ht="30" customHeight="1">
      <c r="A312" s="16" t="s">
        <v>113</v>
      </c>
      <c r="B312" s="18" t="s">
        <v>272</v>
      </c>
      <c r="C312" s="22" t="s">
        <v>333</v>
      </c>
      <c r="D312" s="33">
        <v>2295.7585793478693</v>
      </c>
      <c r="E312" s="29">
        <v>1016.4187858695677</v>
      </c>
      <c r="F312" s="25">
        <f t="shared" si="8"/>
        <v>1279.3397934783015</v>
      </c>
      <c r="G312" s="41">
        <f t="shared" si="9"/>
        <v>55.726233802933649</v>
      </c>
      <c r="H312" s="39">
        <v>12</v>
      </c>
      <c r="I312" s="21">
        <v>1</v>
      </c>
      <c r="J312" s="6" t="s">
        <v>420</v>
      </c>
      <c r="K312" s="2">
        <v>40.903732699999999</v>
      </c>
      <c r="L312" s="2">
        <v>71.894472390000004</v>
      </c>
      <c r="M312" s="16"/>
      <c r="N312" s="16"/>
      <c r="O312" s="16"/>
      <c r="P312" s="6" t="s">
        <v>424</v>
      </c>
    </row>
    <row r="313" spans="1:16" ht="30" customHeight="1">
      <c r="A313" s="16" t="s">
        <v>113</v>
      </c>
      <c r="B313" s="18" t="s">
        <v>272</v>
      </c>
      <c r="C313" s="22" t="s">
        <v>345</v>
      </c>
      <c r="D313" s="33">
        <v>3927.1571793478688</v>
      </c>
      <c r="E313" s="29">
        <v>2647.8173858695673</v>
      </c>
      <c r="F313" s="25">
        <f t="shared" si="8"/>
        <v>1279.3397934783015</v>
      </c>
      <c r="G313" s="41">
        <f t="shared" si="9"/>
        <v>32.576740248801158</v>
      </c>
      <c r="H313" s="39">
        <v>12</v>
      </c>
      <c r="I313" s="21">
        <v>1</v>
      </c>
      <c r="J313" s="6" t="s">
        <v>413</v>
      </c>
      <c r="K313" s="2">
        <v>40.876825708699997</v>
      </c>
      <c r="L313" s="2">
        <v>71.916636070799996</v>
      </c>
      <c r="M313" s="16"/>
      <c r="N313" s="16"/>
      <c r="O313" s="16"/>
      <c r="P313" s="6" t="s">
        <v>424</v>
      </c>
    </row>
    <row r="314" spans="1:16" ht="30" customHeight="1">
      <c r="A314" s="16" t="s">
        <v>113</v>
      </c>
      <c r="B314" s="18" t="s">
        <v>272</v>
      </c>
      <c r="C314" s="22" t="s">
        <v>344</v>
      </c>
      <c r="D314" s="33">
        <v>2292.1887793478691</v>
      </c>
      <c r="E314" s="29">
        <v>1012.8489858695675</v>
      </c>
      <c r="F314" s="25">
        <f t="shared" si="8"/>
        <v>1279.3397934783015</v>
      </c>
      <c r="G314" s="41">
        <f t="shared" si="9"/>
        <v>55.813020507075144</v>
      </c>
      <c r="H314" s="39">
        <v>12</v>
      </c>
      <c r="I314" s="21">
        <v>1</v>
      </c>
      <c r="J314" s="6" t="s">
        <v>413</v>
      </c>
      <c r="K314" s="2">
        <v>40.877626620000001</v>
      </c>
      <c r="L314" s="2">
        <v>71.924475290000004</v>
      </c>
      <c r="M314" s="16"/>
      <c r="N314" s="16"/>
      <c r="O314" s="16"/>
      <c r="P314" s="6" t="s">
        <v>424</v>
      </c>
    </row>
    <row r="315" spans="1:16" ht="30" customHeight="1">
      <c r="A315" s="16" t="s">
        <v>113</v>
      </c>
      <c r="B315" s="18" t="s">
        <v>346</v>
      </c>
      <c r="C315" s="22" t="s">
        <v>370</v>
      </c>
      <c r="D315" s="33">
        <v>26143.175579347873</v>
      </c>
      <c r="E315" s="29">
        <v>21816.990785869573</v>
      </c>
      <c r="F315" s="25">
        <f t="shared" si="8"/>
        <v>4326.1847934783</v>
      </c>
      <c r="G315" s="41">
        <f t="shared" si="9"/>
        <v>16.548046278264007</v>
      </c>
      <c r="H315" s="39">
        <v>149</v>
      </c>
      <c r="I315" s="21">
        <v>5</v>
      </c>
      <c r="J315" s="6" t="s">
        <v>421</v>
      </c>
      <c r="K315" s="2">
        <v>40.907544999999999</v>
      </c>
      <c r="L315" s="2">
        <v>71.835515000000001</v>
      </c>
      <c r="M315" s="16"/>
      <c r="N315" s="16"/>
      <c r="O315" s="16"/>
      <c r="P315" s="6" t="s">
        <v>424</v>
      </c>
    </row>
    <row r="316" spans="1:16" ht="30" customHeight="1">
      <c r="A316" s="16" t="s">
        <v>113</v>
      </c>
      <c r="B316" s="18" t="s">
        <v>346</v>
      </c>
      <c r="C316" s="22" t="s">
        <v>360</v>
      </c>
      <c r="D316" s="33">
        <v>38087.11897934787</v>
      </c>
      <c r="E316" s="29">
        <v>33983.243185869571</v>
      </c>
      <c r="F316" s="25">
        <f t="shared" si="8"/>
        <v>4103.8757934782989</v>
      </c>
      <c r="G316" s="41">
        <f t="shared" si="9"/>
        <v>10.774970392755515</v>
      </c>
      <c r="H316" s="39">
        <v>124</v>
      </c>
      <c r="I316" s="21">
        <v>0</v>
      </c>
      <c r="J316" s="6" t="s">
        <v>422</v>
      </c>
      <c r="K316" s="2">
        <v>40.912190000000002</v>
      </c>
      <c r="L316" s="2">
        <v>71.855367999999999</v>
      </c>
      <c r="M316" s="16"/>
      <c r="N316" s="16"/>
      <c r="O316" s="16"/>
      <c r="P316" s="6" t="s">
        <v>424</v>
      </c>
    </row>
    <row r="317" spans="1:16" ht="30" customHeight="1">
      <c r="A317" s="16" t="s">
        <v>113</v>
      </c>
      <c r="B317" s="18" t="s">
        <v>346</v>
      </c>
      <c r="C317" s="22" t="s">
        <v>354</v>
      </c>
      <c r="D317" s="33">
        <v>10645.94357934787</v>
      </c>
      <c r="E317" s="29">
        <v>8111.3357858695663</v>
      </c>
      <c r="F317" s="25">
        <f t="shared" si="8"/>
        <v>2534.6077934783034</v>
      </c>
      <c r="G317" s="41">
        <f t="shared" si="9"/>
        <v>23.808202387951823</v>
      </c>
      <c r="H317" s="39">
        <v>34</v>
      </c>
      <c r="I317" s="21">
        <v>1</v>
      </c>
      <c r="J317" s="6" t="s">
        <v>417</v>
      </c>
      <c r="K317" s="2">
        <v>40.900775000000003</v>
      </c>
      <c r="L317" s="2">
        <v>71.844761000000005</v>
      </c>
      <c r="M317" s="16"/>
      <c r="N317" s="16"/>
      <c r="O317" s="16"/>
      <c r="P317" s="6" t="s">
        <v>424</v>
      </c>
    </row>
    <row r="318" spans="1:16" ht="30" customHeight="1">
      <c r="A318" s="16" t="s">
        <v>113</v>
      </c>
      <c r="B318" s="18" t="s">
        <v>346</v>
      </c>
      <c r="C318" s="22" t="s">
        <v>378</v>
      </c>
      <c r="D318" s="33">
        <v>9278.2491793478657</v>
      </c>
      <c r="E318" s="29">
        <v>6866.9893858695668</v>
      </c>
      <c r="F318" s="25">
        <f t="shared" si="8"/>
        <v>2411.2597934782989</v>
      </c>
      <c r="G318" s="41">
        <f t="shared" si="9"/>
        <v>25.988306057197072</v>
      </c>
      <c r="H318" s="39">
        <v>17</v>
      </c>
      <c r="I318" s="21">
        <v>2</v>
      </c>
      <c r="J318" s="6" t="s">
        <v>417</v>
      </c>
      <c r="K318" s="2">
        <v>40.887117670000002</v>
      </c>
      <c r="L318" s="2">
        <v>71.777801510000003</v>
      </c>
      <c r="M318" s="16"/>
      <c r="N318" s="16"/>
      <c r="O318" s="16"/>
      <c r="P318" s="6" t="s">
        <v>424</v>
      </c>
    </row>
    <row r="319" spans="1:16" ht="30" customHeight="1">
      <c r="A319" s="16" t="s">
        <v>113</v>
      </c>
      <c r="B319" s="18" t="s">
        <v>346</v>
      </c>
      <c r="C319" s="22" t="s">
        <v>383</v>
      </c>
      <c r="D319" s="33">
        <v>6680.6193793478687</v>
      </c>
      <c r="E319" s="29">
        <v>4512.3135858695678</v>
      </c>
      <c r="F319" s="25">
        <f t="shared" si="8"/>
        <v>2168.305793478301</v>
      </c>
      <c r="G319" s="41">
        <f t="shared" si="9"/>
        <v>32.456658138335087</v>
      </c>
      <c r="H319" s="39">
        <v>26</v>
      </c>
      <c r="I319" s="21">
        <v>3</v>
      </c>
      <c r="J319" s="6" t="s">
        <v>417</v>
      </c>
      <c r="K319" s="2">
        <v>40.887117670000002</v>
      </c>
      <c r="L319" s="2">
        <v>71.777801510000003</v>
      </c>
      <c r="M319" s="16"/>
      <c r="N319" s="16"/>
      <c r="O319" s="16"/>
      <c r="P319" s="6" t="s">
        <v>424</v>
      </c>
    </row>
    <row r="320" spans="1:16" ht="30" customHeight="1">
      <c r="A320" s="16" t="s">
        <v>113</v>
      </c>
      <c r="B320" s="18" t="s">
        <v>346</v>
      </c>
      <c r="C320" s="22" t="s">
        <v>384</v>
      </c>
      <c r="D320" s="33">
        <v>18168.90957934787</v>
      </c>
      <c r="E320" s="29">
        <v>13568.398785869569</v>
      </c>
      <c r="F320" s="25">
        <f t="shared" si="8"/>
        <v>4600.5107934783009</v>
      </c>
      <c r="G320" s="41">
        <f t="shared" si="9"/>
        <v>25.320786442283705</v>
      </c>
      <c r="H320" s="39">
        <v>54</v>
      </c>
      <c r="I320" s="21">
        <v>3</v>
      </c>
      <c r="J320" s="6" t="s">
        <v>417</v>
      </c>
      <c r="K320" s="2">
        <v>40.887117670000002</v>
      </c>
      <c r="L320" s="2">
        <v>71.777801510000003</v>
      </c>
      <c r="M320" s="16"/>
      <c r="N320" s="16"/>
      <c r="O320" s="16"/>
      <c r="P320" s="6" t="s">
        <v>424</v>
      </c>
    </row>
    <row r="321" spans="1:16" ht="30" customHeight="1">
      <c r="A321" s="16" t="s">
        <v>113</v>
      </c>
      <c r="B321" s="18" t="s">
        <v>346</v>
      </c>
      <c r="C321" s="22" t="s">
        <v>349</v>
      </c>
      <c r="D321" s="33">
        <v>17149.53977934787</v>
      </c>
      <c r="E321" s="29">
        <v>13120.425985869571</v>
      </c>
      <c r="F321" s="25">
        <f t="shared" si="8"/>
        <v>4029.1137934782982</v>
      </c>
      <c r="G321" s="41">
        <f t="shared" si="9"/>
        <v>23.494005351270772</v>
      </c>
      <c r="H321" s="39">
        <v>33</v>
      </c>
      <c r="I321" s="21">
        <v>1</v>
      </c>
      <c r="J321" s="6" t="s">
        <v>417</v>
      </c>
      <c r="K321" s="2">
        <v>40.90287936</v>
      </c>
      <c r="L321" s="2">
        <v>71.826802830000005</v>
      </c>
      <c r="M321" s="16"/>
      <c r="N321" s="16"/>
      <c r="O321" s="16"/>
      <c r="P321" s="6" t="s">
        <v>424</v>
      </c>
    </row>
    <row r="322" spans="1:16" ht="30" customHeight="1">
      <c r="A322" s="16" t="s">
        <v>113</v>
      </c>
      <c r="B322" s="18" t="s">
        <v>346</v>
      </c>
      <c r="C322" s="22" t="s">
        <v>350</v>
      </c>
      <c r="D322" s="33">
        <v>6686.4291793478669</v>
      </c>
      <c r="E322" s="29">
        <v>4579.3773858695668</v>
      </c>
      <c r="F322" s="25">
        <f t="shared" si="8"/>
        <v>2107.0517934783002</v>
      </c>
      <c r="G322" s="41">
        <f t="shared" si="9"/>
        <v>31.512362382993228</v>
      </c>
      <c r="H322" s="39">
        <v>27</v>
      </c>
      <c r="I322" s="21">
        <v>3</v>
      </c>
      <c r="J322" s="6" t="s">
        <v>417</v>
      </c>
      <c r="K322" s="2">
        <v>40.877953120000001</v>
      </c>
      <c r="L322" s="2">
        <v>71.785286720000002</v>
      </c>
      <c r="M322" s="16"/>
      <c r="N322" s="16"/>
      <c r="O322" s="16"/>
      <c r="P322" s="6" t="s">
        <v>424</v>
      </c>
    </row>
    <row r="323" spans="1:16" ht="30" customHeight="1">
      <c r="A323" s="16" t="s">
        <v>113</v>
      </c>
      <c r="B323" s="18" t="s">
        <v>346</v>
      </c>
      <c r="C323" s="22" t="s">
        <v>387</v>
      </c>
      <c r="D323" s="33">
        <v>29419.40797934787</v>
      </c>
      <c r="E323" s="29">
        <v>21983.337185869572</v>
      </c>
      <c r="F323" s="25">
        <f t="shared" ref="F323:F369" si="10">+D323-E323</f>
        <v>7436.0707934782986</v>
      </c>
      <c r="G323" s="41">
        <f t="shared" ref="G323:G370" si="11">+F323*100/D323</f>
        <v>25.276072172146854</v>
      </c>
      <c r="H323" s="39">
        <v>88</v>
      </c>
      <c r="I323" s="21">
        <v>2</v>
      </c>
      <c r="J323" s="6" t="s">
        <v>422</v>
      </c>
      <c r="K323" s="2">
        <v>40.899596379899997</v>
      </c>
      <c r="L323" s="2">
        <v>71.800778750000006</v>
      </c>
      <c r="M323" s="16"/>
      <c r="N323" s="16"/>
      <c r="O323" s="16"/>
      <c r="P323" s="6" t="s">
        <v>424</v>
      </c>
    </row>
    <row r="324" spans="1:16" ht="30" customHeight="1">
      <c r="A324" s="16" t="s">
        <v>113</v>
      </c>
      <c r="B324" s="18" t="s">
        <v>346</v>
      </c>
      <c r="C324" s="22" t="s">
        <v>362</v>
      </c>
      <c r="D324" s="33">
        <v>24102.169979347873</v>
      </c>
      <c r="E324" s="29">
        <v>19494.099185869574</v>
      </c>
      <c r="F324" s="25">
        <f t="shared" si="10"/>
        <v>4608.0707934782986</v>
      </c>
      <c r="G324" s="41">
        <f t="shared" si="11"/>
        <v>19.118904220768332</v>
      </c>
      <c r="H324" s="39">
        <v>51</v>
      </c>
      <c r="I324" s="21">
        <v>7</v>
      </c>
      <c r="J324" s="6" t="s">
        <v>417</v>
      </c>
      <c r="K324" s="2">
        <v>40.889774260000003</v>
      </c>
      <c r="L324" s="2">
        <v>71.773269380000002</v>
      </c>
      <c r="M324" s="16"/>
      <c r="N324" s="16"/>
      <c r="O324" s="16"/>
      <c r="P324" s="6" t="s">
        <v>424</v>
      </c>
    </row>
    <row r="325" spans="1:16" ht="30" customHeight="1">
      <c r="A325" s="16" t="s">
        <v>113</v>
      </c>
      <c r="B325" s="18" t="s">
        <v>346</v>
      </c>
      <c r="C325" s="22" t="s">
        <v>357</v>
      </c>
      <c r="D325" s="33">
        <v>18742.248379347871</v>
      </c>
      <c r="E325" s="29">
        <v>15641.460585869569</v>
      </c>
      <c r="F325" s="25">
        <f t="shared" si="10"/>
        <v>3100.7877934783028</v>
      </c>
      <c r="G325" s="41">
        <f t="shared" si="11"/>
        <v>16.54437467009064</v>
      </c>
      <c r="H325" s="39">
        <v>89</v>
      </c>
      <c r="I325" s="21">
        <v>1</v>
      </c>
      <c r="J325" s="6" t="s">
        <v>417</v>
      </c>
      <c r="K325" s="2">
        <v>40.845416970000002</v>
      </c>
      <c r="L325" s="2">
        <v>71.949576339999993</v>
      </c>
      <c r="M325" s="16"/>
      <c r="N325" s="16"/>
      <c r="O325" s="16"/>
      <c r="P325" s="6" t="s">
        <v>424</v>
      </c>
    </row>
    <row r="326" spans="1:16" ht="30" customHeight="1">
      <c r="A326" s="16" t="s">
        <v>113</v>
      </c>
      <c r="B326" s="18" t="s">
        <v>346</v>
      </c>
      <c r="C326" s="22" t="s">
        <v>391</v>
      </c>
      <c r="D326" s="33">
        <v>32653.94657934787</v>
      </c>
      <c r="E326" s="29">
        <v>28730.220785869573</v>
      </c>
      <c r="F326" s="25">
        <f t="shared" si="10"/>
        <v>3923.7257934782974</v>
      </c>
      <c r="G326" s="41">
        <f t="shared" si="11"/>
        <v>12.016084438503599</v>
      </c>
      <c r="H326" s="39">
        <v>132</v>
      </c>
      <c r="I326" s="21">
        <v>2</v>
      </c>
      <c r="J326" s="6" t="s">
        <v>417</v>
      </c>
      <c r="K326" s="2">
        <v>40.9039416667</v>
      </c>
      <c r="L326" s="2">
        <v>71.839808333299999</v>
      </c>
      <c r="M326" s="16"/>
      <c r="N326" s="16"/>
      <c r="O326" s="16"/>
      <c r="P326" s="6" t="s">
        <v>424</v>
      </c>
    </row>
    <row r="327" spans="1:16" ht="30" customHeight="1">
      <c r="A327" s="16" t="s">
        <v>113</v>
      </c>
      <c r="B327" s="18" t="s">
        <v>346</v>
      </c>
      <c r="C327" s="22" t="s">
        <v>364</v>
      </c>
      <c r="D327" s="33">
        <v>6594.2069793478668</v>
      </c>
      <c r="E327" s="29">
        <v>5107.1131858695671</v>
      </c>
      <c r="F327" s="25">
        <f t="shared" si="10"/>
        <v>1487.0937934782996</v>
      </c>
      <c r="G327" s="41">
        <f t="shared" si="11"/>
        <v>22.551518296827339</v>
      </c>
      <c r="H327" s="39">
        <v>23</v>
      </c>
      <c r="I327" s="21">
        <v>1</v>
      </c>
      <c r="J327" s="6" t="s">
        <v>417</v>
      </c>
      <c r="K327" s="2">
        <v>40.9039416667</v>
      </c>
      <c r="L327" s="2">
        <v>71.839808333299999</v>
      </c>
      <c r="M327" s="16"/>
      <c r="N327" s="16"/>
      <c r="O327" s="16"/>
      <c r="P327" s="6" t="s">
        <v>424</v>
      </c>
    </row>
    <row r="328" spans="1:16" ht="30" customHeight="1">
      <c r="A328" s="16" t="s">
        <v>113</v>
      </c>
      <c r="B328" s="18" t="s">
        <v>346</v>
      </c>
      <c r="C328" s="22" t="s">
        <v>361</v>
      </c>
      <c r="D328" s="33">
        <v>48811.235579347871</v>
      </c>
      <c r="E328" s="29">
        <v>45699.732785869564</v>
      </c>
      <c r="F328" s="25">
        <f t="shared" si="10"/>
        <v>3111.5027934783066</v>
      </c>
      <c r="G328" s="41">
        <f t="shared" si="11"/>
        <v>6.3745626525274641</v>
      </c>
      <c r="H328" s="39">
        <v>192</v>
      </c>
      <c r="I328" s="21">
        <v>0</v>
      </c>
      <c r="J328" s="6" t="s">
        <v>422</v>
      </c>
      <c r="K328" s="2">
        <v>40.9039416667</v>
      </c>
      <c r="L328" s="2">
        <v>71.839808333299999</v>
      </c>
      <c r="M328" s="16"/>
      <c r="N328" s="16"/>
      <c r="O328" s="16"/>
      <c r="P328" s="6" t="s">
        <v>424</v>
      </c>
    </row>
    <row r="329" spans="1:16" ht="30" customHeight="1">
      <c r="A329" s="16" t="s">
        <v>113</v>
      </c>
      <c r="B329" s="18" t="s">
        <v>346</v>
      </c>
      <c r="C329" s="22" t="s">
        <v>390</v>
      </c>
      <c r="D329" s="33">
        <v>12353.893579347867</v>
      </c>
      <c r="E329" s="29">
        <v>10792.983785869568</v>
      </c>
      <c r="F329" s="25">
        <f t="shared" si="10"/>
        <v>1560.9097934782985</v>
      </c>
      <c r="G329" s="41">
        <f t="shared" si="11"/>
        <v>12.634962276894532</v>
      </c>
      <c r="H329" s="39">
        <v>55</v>
      </c>
      <c r="I329" s="21">
        <v>2</v>
      </c>
      <c r="J329" s="6" t="s">
        <v>417</v>
      </c>
      <c r="K329" s="2">
        <v>40.9039416667</v>
      </c>
      <c r="L329" s="2">
        <v>71.839808333299999</v>
      </c>
      <c r="M329" s="16"/>
      <c r="N329" s="16"/>
      <c r="O329" s="16"/>
      <c r="P329" s="6" t="s">
        <v>424</v>
      </c>
    </row>
    <row r="330" spans="1:16" ht="30" customHeight="1">
      <c r="A330" s="16" t="s">
        <v>113</v>
      </c>
      <c r="B330" s="18" t="s">
        <v>346</v>
      </c>
      <c r="C330" s="22" t="s">
        <v>372</v>
      </c>
      <c r="D330" s="33">
        <v>13640.649979347869</v>
      </c>
      <c r="E330" s="29">
        <v>12329.920185869571</v>
      </c>
      <c r="F330" s="25">
        <f t="shared" si="10"/>
        <v>1310.7297934782982</v>
      </c>
      <c r="G330" s="41">
        <f t="shared" si="11"/>
        <v>9.6089980716663881</v>
      </c>
      <c r="H330" s="39">
        <v>69</v>
      </c>
      <c r="I330" s="21">
        <v>1</v>
      </c>
      <c r="J330" s="6" t="s">
        <v>417</v>
      </c>
      <c r="K330" s="2">
        <v>40.9039416667</v>
      </c>
      <c r="L330" s="2">
        <v>71.839808333299999</v>
      </c>
      <c r="M330" s="16"/>
      <c r="N330" s="16"/>
      <c r="O330" s="16"/>
      <c r="P330" s="6" t="s">
        <v>424</v>
      </c>
    </row>
    <row r="331" spans="1:16" ht="30" customHeight="1">
      <c r="A331" s="16" t="s">
        <v>113</v>
      </c>
      <c r="B331" s="18" t="s">
        <v>346</v>
      </c>
      <c r="C331" s="22" t="s">
        <v>376</v>
      </c>
      <c r="D331" s="33">
        <v>3532.1093793478694</v>
      </c>
      <c r="E331" s="29">
        <v>2252.7695858695679</v>
      </c>
      <c r="F331" s="25">
        <f t="shared" si="10"/>
        <v>1279.3397934783015</v>
      </c>
      <c r="G331" s="41">
        <f t="shared" si="11"/>
        <v>36.220276783005659</v>
      </c>
      <c r="H331" s="39">
        <v>13</v>
      </c>
      <c r="I331" s="21">
        <v>1</v>
      </c>
      <c r="J331" s="6" t="s">
        <v>417</v>
      </c>
      <c r="K331" s="2">
        <v>40.9039416667</v>
      </c>
      <c r="L331" s="2">
        <v>71.839808333299999</v>
      </c>
      <c r="M331" s="16"/>
      <c r="N331" s="16"/>
      <c r="O331" s="16"/>
      <c r="P331" s="6" t="s">
        <v>424</v>
      </c>
    </row>
    <row r="332" spans="1:16" ht="30" customHeight="1">
      <c r="A332" s="16" t="s">
        <v>113</v>
      </c>
      <c r="B332" s="18" t="s">
        <v>346</v>
      </c>
      <c r="C332" s="22" t="s">
        <v>398</v>
      </c>
      <c r="D332" s="33">
        <v>5096.8387793478696</v>
      </c>
      <c r="E332" s="29">
        <v>3817.4989858695672</v>
      </c>
      <c r="F332" s="25">
        <f t="shared" si="10"/>
        <v>1279.3397934783025</v>
      </c>
      <c r="G332" s="41">
        <f t="shared" si="11"/>
        <v>25.100652558643251</v>
      </c>
      <c r="H332" s="39">
        <v>13</v>
      </c>
      <c r="I332" s="21">
        <v>1</v>
      </c>
      <c r="J332" s="6" t="s">
        <v>417</v>
      </c>
      <c r="K332" s="2">
        <v>40.903958333299997</v>
      </c>
      <c r="L332" s="2">
        <v>71.836015000000003</v>
      </c>
      <c r="M332" s="16"/>
      <c r="N332" s="16"/>
      <c r="O332" s="16"/>
      <c r="P332" s="6" t="s">
        <v>424</v>
      </c>
    </row>
    <row r="333" spans="1:16" ht="30" customHeight="1">
      <c r="A333" s="16" t="s">
        <v>113</v>
      </c>
      <c r="B333" s="18" t="s">
        <v>346</v>
      </c>
      <c r="C333" s="22" t="s">
        <v>365</v>
      </c>
      <c r="D333" s="33">
        <v>5302.0801793478686</v>
      </c>
      <c r="E333" s="29">
        <v>4022.7403858695661</v>
      </c>
      <c r="F333" s="25">
        <f t="shared" si="10"/>
        <v>1279.3397934783025</v>
      </c>
      <c r="G333" s="41">
        <f t="shared" si="11"/>
        <v>24.129016352137764</v>
      </c>
      <c r="H333" s="39">
        <v>13</v>
      </c>
      <c r="I333" s="21">
        <v>1</v>
      </c>
      <c r="J333" s="6" t="s">
        <v>417</v>
      </c>
      <c r="K333" s="2">
        <v>40.915737120000003</v>
      </c>
      <c r="L333" s="2">
        <v>71.868058919999996</v>
      </c>
      <c r="M333" s="16"/>
      <c r="N333" s="16"/>
      <c r="O333" s="16"/>
      <c r="P333" s="6" t="s">
        <v>424</v>
      </c>
    </row>
    <row r="334" spans="1:16" ht="30" customHeight="1">
      <c r="A334" s="16" t="s">
        <v>113</v>
      </c>
      <c r="B334" s="18" t="s">
        <v>346</v>
      </c>
      <c r="C334" s="22" t="s">
        <v>385</v>
      </c>
      <c r="D334" s="33">
        <v>5815.2617793478694</v>
      </c>
      <c r="E334" s="29">
        <v>4535.9219858695669</v>
      </c>
      <c r="F334" s="25">
        <f t="shared" si="10"/>
        <v>1279.3397934783025</v>
      </c>
      <c r="G334" s="41">
        <f t="shared" si="11"/>
        <v>21.999693943645116</v>
      </c>
      <c r="H334" s="39">
        <v>13</v>
      </c>
      <c r="I334" s="21">
        <v>1</v>
      </c>
      <c r="J334" s="6" t="s">
        <v>417</v>
      </c>
      <c r="K334" s="2">
        <v>40.911433333300003</v>
      </c>
      <c r="L334" s="2">
        <v>71.867786666699999</v>
      </c>
      <c r="M334" s="16"/>
      <c r="N334" s="16"/>
      <c r="O334" s="16"/>
      <c r="P334" s="6" t="s">
        <v>424</v>
      </c>
    </row>
    <row r="335" spans="1:16" ht="30" customHeight="1">
      <c r="A335" s="16" t="s">
        <v>113</v>
      </c>
      <c r="B335" s="18" t="s">
        <v>346</v>
      </c>
      <c r="C335" s="22" t="s">
        <v>358</v>
      </c>
      <c r="D335" s="33">
        <v>4242.0019793478705</v>
      </c>
      <c r="E335" s="29">
        <v>2962.6621858695662</v>
      </c>
      <c r="F335" s="25">
        <f t="shared" si="10"/>
        <v>1279.3397934783043</v>
      </c>
      <c r="G335" s="41">
        <f t="shared" si="11"/>
        <v>30.158868376458873</v>
      </c>
      <c r="H335" s="39">
        <v>13</v>
      </c>
      <c r="I335" s="21">
        <v>1</v>
      </c>
      <c r="J335" s="6" t="s">
        <v>421</v>
      </c>
      <c r="K335" s="2">
        <v>40.90925541</v>
      </c>
      <c r="L335" s="2">
        <v>71.882008639999995</v>
      </c>
      <c r="M335" s="16"/>
      <c r="N335" s="16"/>
      <c r="O335" s="16"/>
      <c r="P335" s="6" t="s">
        <v>424</v>
      </c>
    </row>
    <row r="336" spans="1:16" ht="30" customHeight="1">
      <c r="A336" s="16" t="s">
        <v>113</v>
      </c>
      <c r="B336" s="18" t="s">
        <v>346</v>
      </c>
      <c r="C336" s="22" t="s">
        <v>368</v>
      </c>
      <c r="D336" s="33">
        <v>10541.242979347868</v>
      </c>
      <c r="E336" s="29">
        <v>9261.9031858695671</v>
      </c>
      <c r="F336" s="25">
        <f t="shared" si="10"/>
        <v>1279.3397934783006</v>
      </c>
      <c r="G336" s="41">
        <f t="shared" si="11"/>
        <v>12.136517448509158</v>
      </c>
      <c r="H336" s="39">
        <v>13</v>
      </c>
      <c r="I336" s="21">
        <v>1</v>
      </c>
      <c r="J336" s="6" t="s">
        <v>421</v>
      </c>
      <c r="K336" s="2">
        <v>40.9130854</v>
      </c>
      <c r="L336" s="2">
        <v>71.85966852</v>
      </c>
      <c r="M336" s="16"/>
      <c r="N336" s="16"/>
      <c r="O336" s="16"/>
      <c r="P336" s="6" t="s">
        <v>424</v>
      </c>
    </row>
    <row r="337" spans="1:16" ht="30" customHeight="1">
      <c r="A337" s="16" t="s">
        <v>113</v>
      </c>
      <c r="B337" s="18" t="s">
        <v>346</v>
      </c>
      <c r="C337" s="22" t="s">
        <v>369</v>
      </c>
      <c r="D337" s="33">
        <v>10762.872379347868</v>
      </c>
      <c r="E337" s="29">
        <v>9483.5325858695651</v>
      </c>
      <c r="F337" s="25">
        <f t="shared" si="10"/>
        <v>1279.3397934783025</v>
      </c>
      <c r="G337" s="41">
        <f t="shared" si="11"/>
        <v>11.886601906877008</v>
      </c>
      <c r="H337" s="39">
        <v>13</v>
      </c>
      <c r="I337" s="21">
        <v>1</v>
      </c>
      <c r="J337" s="6" t="s">
        <v>421</v>
      </c>
      <c r="K337" s="2">
        <v>40.902884999999998</v>
      </c>
      <c r="L337" s="2">
        <v>71.834341666699999</v>
      </c>
      <c r="M337" s="16"/>
      <c r="N337" s="16"/>
      <c r="O337" s="16"/>
      <c r="P337" s="6" t="s">
        <v>424</v>
      </c>
    </row>
    <row r="338" spans="1:16" ht="30" customHeight="1">
      <c r="A338" s="16" t="s">
        <v>113</v>
      </c>
      <c r="B338" s="18" t="s">
        <v>346</v>
      </c>
      <c r="C338" s="22" t="s">
        <v>392</v>
      </c>
      <c r="D338" s="33">
        <v>5675.5941793478687</v>
      </c>
      <c r="E338" s="29">
        <v>4396.2543858695672</v>
      </c>
      <c r="F338" s="25">
        <f t="shared" si="10"/>
        <v>1279.3397934783015</v>
      </c>
      <c r="G338" s="41">
        <f t="shared" si="11"/>
        <v>22.541072406718463</v>
      </c>
      <c r="H338" s="39">
        <v>12</v>
      </c>
      <c r="I338" s="21">
        <v>1</v>
      </c>
      <c r="J338" s="6" t="s">
        <v>421</v>
      </c>
      <c r="K338" s="2">
        <v>40.908681666699998</v>
      </c>
      <c r="L338" s="2">
        <v>71.871398333299993</v>
      </c>
      <c r="M338" s="16"/>
      <c r="N338" s="16"/>
      <c r="O338" s="16"/>
      <c r="P338" s="6" t="s">
        <v>424</v>
      </c>
    </row>
    <row r="339" spans="1:16" ht="30" customHeight="1">
      <c r="A339" s="16" t="s">
        <v>113</v>
      </c>
      <c r="B339" s="18" t="s">
        <v>346</v>
      </c>
      <c r="C339" s="22" t="s">
        <v>397</v>
      </c>
      <c r="D339" s="33">
        <v>91235.594179347871</v>
      </c>
      <c r="E339" s="29">
        <v>89956.254385869557</v>
      </c>
      <c r="F339" s="25">
        <f t="shared" si="10"/>
        <v>1279.3397934783134</v>
      </c>
      <c r="G339" s="41">
        <f t="shared" si="11"/>
        <v>1.4022375860932412</v>
      </c>
      <c r="H339" s="39">
        <v>13</v>
      </c>
      <c r="I339" s="21">
        <v>1</v>
      </c>
      <c r="J339" s="6" t="s">
        <v>421</v>
      </c>
      <c r="K339" s="2">
        <v>40.911820509999998</v>
      </c>
      <c r="L339" s="2">
        <v>71.871334009999998</v>
      </c>
      <c r="M339" s="16"/>
      <c r="N339" s="16"/>
      <c r="O339" s="16"/>
      <c r="P339" s="6" t="s">
        <v>424</v>
      </c>
    </row>
    <row r="340" spans="1:16" ht="30" customHeight="1">
      <c r="A340" s="16" t="s">
        <v>113</v>
      </c>
      <c r="B340" s="18" t="s">
        <v>346</v>
      </c>
      <c r="C340" s="22" t="s">
        <v>363</v>
      </c>
      <c r="D340" s="33">
        <v>30668.194179347869</v>
      </c>
      <c r="E340" s="29">
        <v>26480.313385869573</v>
      </c>
      <c r="F340" s="25">
        <f t="shared" si="10"/>
        <v>4187.8807934782963</v>
      </c>
      <c r="G340" s="41">
        <f t="shared" si="11"/>
        <v>13.655452841427612</v>
      </c>
      <c r="H340" s="39">
        <v>158</v>
      </c>
      <c r="I340" s="21">
        <v>2</v>
      </c>
      <c r="J340" s="6" t="s">
        <v>423</v>
      </c>
      <c r="K340" s="2">
        <v>40.912190840000001</v>
      </c>
      <c r="L340" s="2">
        <v>71.855368049999996</v>
      </c>
      <c r="M340" s="16"/>
      <c r="N340" s="16"/>
      <c r="O340" s="16"/>
      <c r="P340" s="6" t="s">
        <v>424</v>
      </c>
    </row>
    <row r="341" spans="1:16" ht="30" customHeight="1">
      <c r="A341" s="16" t="s">
        <v>113</v>
      </c>
      <c r="B341" s="18" t="s">
        <v>346</v>
      </c>
      <c r="C341" s="22" t="s">
        <v>366</v>
      </c>
      <c r="D341" s="33">
        <v>87992.794179347868</v>
      </c>
      <c r="E341" s="29">
        <v>82906.924385869555</v>
      </c>
      <c r="F341" s="25">
        <f t="shared" si="10"/>
        <v>5085.8697934783122</v>
      </c>
      <c r="G341" s="41">
        <f t="shared" si="11"/>
        <v>5.7798707734092831</v>
      </c>
      <c r="H341" s="39">
        <v>54</v>
      </c>
      <c r="I341" s="21">
        <v>0</v>
      </c>
      <c r="J341" s="6" t="s">
        <v>417</v>
      </c>
      <c r="K341" s="2">
        <v>40.908030289999999</v>
      </c>
      <c r="L341" s="2">
        <v>71.826459909999997</v>
      </c>
      <c r="M341" s="16"/>
      <c r="N341" s="16"/>
      <c r="O341" s="16"/>
      <c r="P341" s="6" t="s">
        <v>424</v>
      </c>
    </row>
    <row r="342" spans="1:16" ht="30" customHeight="1">
      <c r="A342" s="16" t="s">
        <v>113</v>
      </c>
      <c r="B342" s="18" t="s">
        <v>346</v>
      </c>
      <c r="C342" s="22" t="s">
        <v>373</v>
      </c>
      <c r="D342" s="33">
        <v>64013.094179347863</v>
      </c>
      <c r="E342" s="29">
        <v>61158.137385869566</v>
      </c>
      <c r="F342" s="25">
        <f t="shared" si="10"/>
        <v>2854.9567934782972</v>
      </c>
      <c r="G342" s="41">
        <f t="shared" si="11"/>
        <v>4.4599574978823222</v>
      </c>
      <c r="H342" s="39">
        <v>54</v>
      </c>
      <c r="I342" s="21">
        <v>1</v>
      </c>
      <c r="J342" s="6" t="s">
        <v>417</v>
      </c>
      <c r="K342" s="2">
        <v>40.91167832</v>
      </c>
      <c r="L342" s="2">
        <v>71.828307420000002</v>
      </c>
      <c r="M342" s="16"/>
      <c r="N342" s="16"/>
      <c r="O342" s="16"/>
      <c r="P342" s="6" t="s">
        <v>424</v>
      </c>
    </row>
    <row r="343" spans="1:16" ht="30" customHeight="1">
      <c r="A343" s="16" t="s">
        <v>113</v>
      </c>
      <c r="B343" s="18" t="s">
        <v>346</v>
      </c>
      <c r="C343" s="22" t="s">
        <v>377</v>
      </c>
      <c r="D343" s="33">
        <v>30402.594179347871</v>
      </c>
      <c r="E343" s="29">
        <v>26774.037385869568</v>
      </c>
      <c r="F343" s="25">
        <f t="shared" si="10"/>
        <v>3628.556793478303</v>
      </c>
      <c r="G343" s="41">
        <f t="shared" si="11"/>
        <v>11.935023610396838</v>
      </c>
      <c r="H343" s="39">
        <v>119</v>
      </c>
      <c r="I343" s="21">
        <v>0</v>
      </c>
      <c r="J343" s="6" t="s">
        <v>417</v>
      </c>
      <c r="K343" s="2">
        <v>40.908484649999998</v>
      </c>
      <c r="L343" s="2">
        <v>71.851810290000003</v>
      </c>
      <c r="M343" s="16"/>
      <c r="N343" s="16"/>
      <c r="O343" s="16"/>
      <c r="P343" s="6" t="s">
        <v>424</v>
      </c>
    </row>
    <row r="344" spans="1:16" ht="30" customHeight="1">
      <c r="A344" s="16" t="s">
        <v>113</v>
      </c>
      <c r="B344" s="18" t="s">
        <v>346</v>
      </c>
      <c r="C344" s="22" t="s">
        <v>395</v>
      </c>
      <c r="D344" s="33">
        <v>36126.394179347866</v>
      </c>
      <c r="E344" s="29">
        <v>31115.071385869567</v>
      </c>
      <c r="F344" s="25">
        <f t="shared" si="10"/>
        <v>5011.322793478299</v>
      </c>
      <c r="G344" s="41">
        <f t="shared" si="11"/>
        <v>13.871638471860244</v>
      </c>
      <c r="H344" s="39">
        <v>79</v>
      </c>
      <c r="I344" s="21">
        <v>0</v>
      </c>
      <c r="J344" s="6" t="s">
        <v>417</v>
      </c>
      <c r="K344" s="2">
        <v>40.913556319999998</v>
      </c>
      <c r="L344" s="2">
        <v>71.871042799999998</v>
      </c>
      <c r="M344" s="16"/>
      <c r="N344" s="16"/>
      <c r="O344" s="16"/>
      <c r="P344" s="6" t="s">
        <v>424</v>
      </c>
    </row>
    <row r="345" spans="1:16" ht="30" customHeight="1">
      <c r="A345" s="16" t="s">
        <v>113</v>
      </c>
      <c r="B345" s="18" t="s">
        <v>346</v>
      </c>
      <c r="C345" s="22" t="s">
        <v>379</v>
      </c>
      <c r="D345" s="33">
        <v>25291.994179347872</v>
      </c>
      <c r="E345" s="29">
        <v>21079.573385869568</v>
      </c>
      <c r="F345" s="25">
        <f t="shared" si="10"/>
        <v>4212.4207934783044</v>
      </c>
      <c r="G345" s="41">
        <f t="shared" si="11"/>
        <v>16.655154843100306</v>
      </c>
      <c r="H345" s="39">
        <v>103</v>
      </c>
      <c r="I345" s="21">
        <v>5</v>
      </c>
      <c r="J345" s="6" t="s">
        <v>417</v>
      </c>
      <c r="K345" s="2">
        <v>40.907859240000001</v>
      </c>
      <c r="L345" s="2">
        <v>71.831882570000005</v>
      </c>
      <c r="M345" s="16"/>
      <c r="N345" s="16"/>
      <c r="O345" s="16"/>
      <c r="P345" s="6" t="s">
        <v>424</v>
      </c>
    </row>
    <row r="346" spans="1:16" ht="30" customHeight="1">
      <c r="A346" s="16" t="s">
        <v>113</v>
      </c>
      <c r="B346" s="18" t="s">
        <v>346</v>
      </c>
      <c r="C346" s="22" t="s">
        <v>347</v>
      </c>
      <c r="D346" s="33">
        <v>74793.194179347876</v>
      </c>
      <c r="E346" s="29">
        <v>67840.962385869556</v>
      </c>
      <c r="F346" s="25">
        <f t="shared" si="10"/>
        <v>6952.2317934783205</v>
      </c>
      <c r="G346" s="41">
        <f t="shared" si="11"/>
        <v>9.295273279554614</v>
      </c>
      <c r="H346" s="39">
        <v>38</v>
      </c>
      <c r="I346" s="21">
        <v>3</v>
      </c>
      <c r="J346" s="6" t="s">
        <v>417</v>
      </c>
      <c r="K346" s="2">
        <v>40.910170260000001</v>
      </c>
      <c r="L346" s="2">
        <v>71.830760909999995</v>
      </c>
      <c r="M346" s="16"/>
      <c r="N346" s="16"/>
      <c r="O346" s="16"/>
      <c r="P346" s="6" t="s">
        <v>424</v>
      </c>
    </row>
    <row r="347" spans="1:16" ht="30" customHeight="1">
      <c r="A347" s="16" t="s">
        <v>113</v>
      </c>
      <c r="B347" s="18" t="s">
        <v>346</v>
      </c>
      <c r="C347" s="22" t="s">
        <v>371</v>
      </c>
      <c r="D347" s="33">
        <v>22695.594179347871</v>
      </c>
      <c r="E347" s="29">
        <v>18300.357385869567</v>
      </c>
      <c r="F347" s="25">
        <f t="shared" si="10"/>
        <v>4395.2367934783033</v>
      </c>
      <c r="G347" s="41">
        <f t="shared" si="11"/>
        <v>19.366035357989446</v>
      </c>
      <c r="H347" s="39">
        <v>96</v>
      </c>
      <c r="I347" s="21">
        <v>7</v>
      </c>
      <c r="J347" s="6" t="s">
        <v>417</v>
      </c>
      <c r="K347" s="2">
        <v>40.907544999999999</v>
      </c>
      <c r="L347" s="2">
        <v>71.835515000000001</v>
      </c>
      <c r="M347" s="16"/>
      <c r="N347" s="16"/>
      <c r="O347" s="16"/>
      <c r="P347" s="6" t="s">
        <v>424</v>
      </c>
    </row>
    <row r="348" spans="1:16" ht="30" customHeight="1">
      <c r="A348" s="16" t="s">
        <v>113</v>
      </c>
      <c r="B348" s="18" t="s">
        <v>346</v>
      </c>
      <c r="C348" s="22" t="s">
        <v>355</v>
      </c>
      <c r="D348" s="33">
        <v>40131.394179347873</v>
      </c>
      <c r="E348" s="29">
        <v>35212.401385869562</v>
      </c>
      <c r="F348" s="25">
        <f t="shared" si="10"/>
        <v>4918.9927934783118</v>
      </c>
      <c r="G348" s="41">
        <f t="shared" si="11"/>
        <v>12.257218803551281</v>
      </c>
      <c r="H348" s="39">
        <v>216</v>
      </c>
      <c r="I348" s="21">
        <v>4</v>
      </c>
      <c r="J348" s="6" t="s">
        <v>421</v>
      </c>
      <c r="K348" s="2">
        <v>40.907115449999999</v>
      </c>
      <c r="L348" s="2">
        <v>71.8417745</v>
      </c>
      <c r="M348" s="16"/>
      <c r="N348" s="16"/>
      <c r="O348" s="16"/>
      <c r="P348" s="6" t="s">
        <v>424</v>
      </c>
    </row>
    <row r="349" spans="1:16" ht="30" customHeight="1">
      <c r="A349" s="16" t="s">
        <v>113</v>
      </c>
      <c r="B349" s="18" t="s">
        <v>346</v>
      </c>
      <c r="C349" s="22" t="s">
        <v>388</v>
      </c>
      <c r="D349" s="33">
        <v>27845.194179347869</v>
      </c>
      <c r="E349" s="29">
        <v>23460.914385869568</v>
      </c>
      <c r="F349" s="25">
        <f t="shared" si="10"/>
        <v>4384.2797934783011</v>
      </c>
      <c r="G349" s="41">
        <f t="shared" si="11"/>
        <v>15.745193821381282</v>
      </c>
      <c r="H349" s="39">
        <v>156</v>
      </c>
      <c r="I349" s="21">
        <v>2</v>
      </c>
      <c r="J349" s="6" t="s">
        <v>421</v>
      </c>
      <c r="K349" s="2">
        <v>40.9039416667</v>
      </c>
      <c r="L349" s="2">
        <v>71.839808333299999</v>
      </c>
      <c r="M349" s="16"/>
      <c r="N349" s="16"/>
      <c r="O349" s="16"/>
      <c r="P349" s="6" t="s">
        <v>424</v>
      </c>
    </row>
    <row r="350" spans="1:16" ht="30" customHeight="1">
      <c r="A350" s="16" t="s">
        <v>113</v>
      </c>
      <c r="B350" s="18" t="s">
        <v>346</v>
      </c>
      <c r="C350" s="22" t="s">
        <v>382</v>
      </c>
      <c r="D350" s="33">
        <v>49879.594179347871</v>
      </c>
      <c r="E350" s="29">
        <v>45207.482385869567</v>
      </c>
      <c r="F350" s="25">
        <f t="shared" si="10"/>
        <v>4672.1117934783033</v>
      </c>
      <c r="G350" s="41">
        <f t="shared" si="11"/>
        <v>9.366779883331013</v>
      </c>
      <c r="H350" s="39">
        <v>138</v>
      </c>
      <c r="I350" s="21">
        <v>0</v>
      </c>
      <c r="J350" s="6" t="s">
        <v>421</v>
      </c>
      <c r="K350" s="2">
        <v>40.914816510000001</v>
      </c>
      <c r="L350" s="2">
        <v>71.867473169999997</v>
      </c>
      <c r="M350" s="16"/>
      <c r="N350" s="16"/>
      <c r="O350" s="16"/>
      <c r="P350" s="6" t="s">
        <v>424</v>
      </c>
    </row>
    <row r="351" spans="1:16" ht="30" customHeight="1">
      <c r="A351" s="16" t="s">
        <v>113</v>
      </c>
      <c r="B351" s="18" t="s">
        <v>346</v>
      </c>
      <c r="C351" s="22" t="s">
        <v>381</v>
      </c>
      <c r="D351" s="33">
        <v>20602.394179347866</v>
      </c>
      <c r="E351" s="29">
        <v>16956.642385869571</v>
      </c>
      <c r="F351" s="25">
        <f t="shared" si="10"/>
        <v>3645.7517934782954</v>
      </c>
      <c r="G351" s="41">
        <f t="shared" si="11"/>
        <v>17.695767597403069</v>
      </c>
      <c r="H351" s="39">
        <v>86</v>
      </c>
      <c r="I351" s="21">
        <v>1</v>
      </c>
      <c r="J351" s="6" t="s">
        <v>421</v>
      </c>
      <c r="K351" s="2">
        <v>40.9039416667</v>
      </c>
      <c r="L351" s="2">
        <v>71.839808333299999</v>
      </c>
      <c r="M351" s="16"/>
      <c r="N351" s="16"/>
      <c r="O351" s="16"/>
      <c r="P351" s="6" t="s">
        <v>424</v>
      </c>
    </row>
    <row r="352" spans="1:16" ht="30" customHeight="1">
      <c r="A352" s="16" t="s">
        <v>113</v>
      </c>
      <c r="B352" s="18" t="s">
        <v>346</v>
      </c>
      <c r="C352" s="22" t="s">
        <v>353</v>
      </c>
      <c r="D352" s="33">
        <v>37528.794179347868</v>
      </c>
      <c r="E352" s="29">
        <v>32681.662385869564</v>
      </c>
      <c r="F352" s="25">
        <f t="shared" si="10"/>
        <v>4847.1317934783037</v>
      </c>
      <c r="G352" s="41">
        <f t="shared" si="11"/>
        <v>12.915767477937473</v>
      </c>
      <c r="H352" s="39">
        <v>176</v>
      </c>
      <c r="I352" s="21">
        <v>7</v>
      </c>
      <c r="J352" s="6" t="s">
        <v>421</v>
      </c>
      <c r="K352" s="2">
        <v>40.90949457</v>
      </c>
      <c r="L352" s="2">
        <v>71.841767739999995</v>
      </c>
      <c r="M352" s="16"/>
      <c r="N352" s="16"/>
      <c r="O352" s="16"/>
      <c r="P352" s="6" t="s">
        <v>424</v>
      </c>
    </row>
    <row r="353" spans="1:16" ht="30" customHeight="1">
      <c r="A353" s="16" t="s">
        <v>113</v>
      </c>
      <c r="B353" s="18" t="s">
        <v>346</v>
      </c>
      <c r="C353" s="22" t="s">
        <v>380</v>
      </c>
      <c r="D353" s="33">
        <v>39703.094179347871</v>
      </c>
      <c r="E353" s="29">
        <v>33324.319385869567</v>
      </c>
      <c r="F353" s="25">
        <f t="shared" si="10"/>
        <v>6378.7747934783038</v>
      </c>
      <c r="G353" s="41">
        <f t="shared" si="11"/>
        <v>16.066190621476334</v>
      </c>
      <c r="H353" s="39">
        <v>31</v>
      </c>
      <c r="I353" s="21">
        <v>4</v>
      </c>
      <c r="J353" s="6" t="s">
        <v>421</v>
      </c>
      <c r="K353" s="2">
        <v>40.9039416667</v>
      </c>
      <c r="L353" s="2">
        <v>71.839808333299999</v>
      </c>
      <c r="M353" s="16"/>
      <c r="N353" s="16"/>
      <c r="O353" s="16"/>
      <c r="P353" s="6" t="s">
        <v>424</v>
      </c>
    </row>
    <row r="354" spans="1:16" ht="30" customHeight="1">
      <c r="A354" s="16" t="s">
        <v>113</v>
      </c>
      <c r="B354" s="18" t="s">
        <v>346</v>
      </c>
      <c r="C354" s="22" t="s">
        <v>375</v>
      </c>
      <c r="D354" s="33">
        <v>28740.394179347866</v>
      </c>
      <c r="E354" s="29">
        <v>24320.270385869568</v>
      </c>
      <c r="F354" s="25">
        <f t="shared" si="10"/>
        <v>4420.1237934782985</v>
      </c>
      <c r="G354" s="41">
        <f t="shared" si="11"/>
        <v>15.379482152873496</v>
      </c>
      <c r="H354" s="39">
        <v>97</v>
      </c>
      <c r="I354" s="21">
        <v>0</v>
      </c>
      <c r="J354" s="6" t="s">
        <v>421</v>
      </c>
      <c r="K354" s="2">
        <v>40.909174640000003</v>
      </c>
      <c r="L354" s="2">
        <v>71.845412929999995</v>
      </c>
      <c r="M354" s="16"/>
      <c r="N354" s="16"/>
      <c r="O354" s="16"/>
      <c r="P354" s="6" t="s">
        <v>424</v>
      </c>
    </row>
    <row r="355" spans="1:16" ht="30" customHeight="1">
      <c r="A355" s="16" t="s">
        <v>113</v>
      </c>
      <c r="B355" s="18" t="s">
        <v>346</v>
      </c>
      <c r="C355" s="22" t="s">
        <v>356</v>
      </c>
      <c r="D355" s="33">
        <v>29738.794179347868</v>
      </c>
      <c r="E355" s="29">
        <v>23500.143385869567</v>
      </c>
      <c r="F355" s="25">
        <f t="shared" si="10"/>
        <v>6238.6507934783003</v>
      </c>
      <c r="G355" s="41">
        <f t="shared" si="11"/>
        <v>20.978156531345636</v>
      </c>
      <c r="H355" s="39">
        <v>23</v>
      </c>
      <c r="I355" s="21">
        <v>5</v>
      </c>
      <c r="J355" s="6" t="s">
        <v>421</v>
      </c>
      <c r="K355" s="2">
        <v>40.902934999999999</v>
      </c>
      <c r="L355" s="2">
        <v>71.838556666700001</v>
      </c>
      <c r="M355" s="16"/>
      <c r="N355" s="16"/>
      <c r="O355" s="16"/>
      <c r="P355" s="6" t="s">
        <v>424</v>
      </c>
    </row>
    <row r="356" spans="1:16" ht="30" customHeight="1">
      <c r="A356" s="16" t="s">
        <v>113</v>
      </c>
      <c r="B356" s="18" t="s">
        <v>346</v>
      </c>
      <c r="C356" s="22" t="s">
        <v>389</v>
      </c>
      <c r="D356" s="33">
        <v>62012.194179347855</v>
      </c>
      <c r="E356" s="29">
        <v>55722.106385869563</v>
      </c>
      <c r="F356" s="25">
        <f t="shared" si="10"/>
        <v>6290.0877934782911</v>
      </c>
      <c r="G356" s="41">
        <f t="shared" si="11"/>
        <v>10.14330790374307</v>
      </c>
      <c r="H356" s="39">
        <v>171</v>
      </c>
      <c r="I356" s="21">
        <v>2</v>
      </c>
      <c r="J356" s="6" t="s">
        <v>417</v>
      </c>
      <c r="K356" s="2">
        <v>40.907410050000003</v>
      </c>
      <c r="L356" s="2">
        <v>71.876651910000007</v>
      </c>
      <c r="M356" s="16"/>
      <c r="N356" s="16"/>
      <c r="O356" s="16"/>
      <c r="P356" s="6" t="s">
        <v>424</v>
      </c>
    </row>
    <row r="357" spans="1:16" ht="30" customHeight="1">
      <c r="A357" s="16" t="s">
        <v>113</v>
      </c>
      <c r="B357" s="18" t="s">
        <v>346</v>
      </c>
      <c r="C357" s="22" t="s">
        <v>359</v>
      </c>
      <c r="D357" s="33">
        <v>89179.594179347871</v>
      </c>
      <c r="E357" s="29">
        <v>80088.761385869555</v>
      </c>
      <c r="F357" s="25">
        <f t="shared" si="10"/>
        <v>9090.8327934783156</v>
      </c>
      <c r="G357" s="41">
        <f t="shared" si="11"/>
        <v>10.193848578404456</v>
      </c>
      <c r="H357" s="39">
        <v>63</v>
      </c>
      <c r="I357" s="21">
        <v>2</v>
      </c>
      <c r="J357" s="6" t="s">
        <v>417</v>
      </c>
      <c r="K357" s="2">
        <v>40.908078760000002</v>
      </c>
      <c r="L357" s="2">
        <v>71.829670030000003</v>
      </c>
      <c r="M357" s="16"/>
      <c r="N357" s="16"/>
      <c r="O357" s="16"/>
      <c r="P357" s="6" t="s">
        <v>424</v>
      </c>
    </row>
    <row r="358" spans="1:16" ht="30" customHeight="1">
      <c r="A358" s="16" t="s">
        <v>113</v>
      </c>
      <c r="B358" s="18" t="s">
        <v>346</v>
      </c>
      <c r="C358" s="22" t="s">
        <v>394</v>
      </c>
      <c r="D358" s="33">
        <v>7437.9941793478702</v>
      </c>
      <c r="E358" s="29">
        <v>5870.9793858695666</v>
      </c>
      <c r="F358" s="25">
        <f t="shared" si="10"/>
        <v>1567.0147934783035</v>
      </c>
      <c r="G358" s="41">
        <f t="shared" si="11"/>
        <v>21.067706638292801</v>
      </c>
      <c r="H358" s="39">
        <v>25</v>
      </c>
      <c r="I358" s="21">
        <v>1</v>
      </c>
      <c r="J358" s="6" t="s">
        <v>417</v>
      </c>
      <c r="K358" s="2">
        <v>40.900595000000003</v>
      </c>
      <c r="L358" s="2">
        <v>71.833841666699996</v>
      </c>
      <c r="M358" s="16"/>
      <c r="N358" s="16"/>
      <c r="O358" s="16"/>
      <c r="P358" s="6" t="s">
        <v>424</v>
      </c>
    </row>
    <row r="359" spans="1:16" ht="30" customHeight="1">
      <c r="A359" s="16" t="s">
        <v>113</v>
      </c>
      <c r="B359" s="18" t="s">
        <v>346</v>
      </c>
      <c r="C359" s="22" t="s">
        <v>396</v>
      </c>
      <c r="D359" s="33">
        <v>8983.1941793478672</v>
      </c>
      <c r="E359" s="29">
        <v>7075.4783858695664</v>
      </c>
      <c r="F359" s="25">
        <f t="shared" si="10"/>
        <v>1907.7157934783008</v>
      </c>
      <c r="G359" s="41">
        <f t="shared" si="11"/>
        <v>21.236497345945061</v>
      </c>
      <c r="H359" s="39">
        <v>22</v>
      </c>
      <c r="I359" s="21">
        <v>2</v>
      </c>
      <c r="J359" s="6" t="s">
        <v>417</v>
      </c>
      <c r="K359" s="2">
        <v>40.9039416667</v>
      </c>
      <c r="L359" s="2">
        <v>71.839808333299999</v>
      </c>
      <c r="M359" s="16"/>
      <c r="N359" s="16"/>
      <c r="O359" s="16"/>
      <c r="P359" s="6" t="s">
        <v>424</v>
      </c>
    </row>
    <row r="360" spans="1:16" ht="30" customHeight="1">
      <c r="A360" s="16" t="s">
        <v>113</v>
      </c>
      <c r="B360" s="18" t="s">
        <v>346</v>
      </c>
      <c r="C360" s="22" t="s">
        <v>351</v>
      </c>
      <c r="D360" s="33">
        <v>37253.594179347871</v>
      </c>
      <c r="E360" s="29">
        <v>32228.385385869573</v>
      </c>
      <c r="F360" s="25">
        <f t="shared" si="10"/>
        <v>5025.2087934782976</v>
      </c>
      <c r="G360" s="41">
        <f t="shared" si="11"/>
        <v>13.489191859678609</v>
      </c>
      <c r="H360" s="39">
        <v>91</v>
      </c>
      <c r="I360" s="21">
        <v>5</v>
      </c>
      <c r="J360" s="6" t="s">
        <v>417</v>
      </c>
      <c r="K360" s="2">
        <v>40.908221879999999</v>
      </c>
      <c r="L360" s="2">
        <v>71.825007799999995</v>
      </c>
      <c r="M360" s="16"/>
      <c r="N360" s="16"/>
      <c r="O360" s="16"/>
      <c r="P360" s="6" t="s">
        <v>424</v>
      </c>
    </row>
    <row r="361" spans="1:16" ht="30" customHeight="1">
      <c r="A361" s="16" t="s">
        <v>113</v>
      </c>
      <c r="B361" s="18" t="s">
        <v>346</v>
      </c>
      <c r="C361" s="22" t="s">
        <v>348</v>
      </c>
      <c r="D361" s="33">
        <v>27515.394179347866</v>
      </c>
      <c r="E361" s="29">
        <v>23087.517385869571</v>
      </c>
      <c r="F361" s="25">
        <f t="shared" si="10"/>
        <v>4427.8767934782954</v>
      </c>
      <c r="G361" s="41">
        <f t="shared" si="11"/>
        <v>16.092361841582164</v>
      </c>
      <c r="H361" s="39">
        <v>109</v>
      </c>
      <c r="I361" s="21">
        <v>5</v>
      </c>
      <c r="J361" s="6" t="s">
        <v>417</v>
      </c>
      <c r="K361" s="2">
        <v>40.890911666000001</v>
      </c>
      <c r="L361" s="2">
        <v>71.866381666699994</v>
      </c>
      <c r="M361" s="16"/>
      <c r="N361" s="16"/>
      <c r="O361" s="16"/>
      <c r="P361" s="6" t="s">
        <v>424</v>
      </c>
    </row>
    <row r="362" spans="1:16" ht="30" customHeight="1">
      <c r="A362" s="16" t="s">
        <v>113</v>
      </c>
      <c r="B362" s="18" t="s">
        <v>346</v>
      </c>
      <c r="C362" s="22" t="s">
        <v>374</v>
      </c>
      <c r="D362" s="33">
        <v>65262.194179347855</v>
      </c>
      <c r="E362" s="29">
        <v>58850.474385869566</v>
      </c>
      <c r="F362" s="25">
        <f t="shared" si="10"/>
        <v>6411.7197934782889</v>
      </c>
      <c r="G362" s="41">
        <f t="shared" si="11"/>
        <v>9.8245544363068174</v>
      </c>
      <c r="H362" s="39">
        <v>37</v>
      </c>
      <c r="I362" s="21">
        <v>4</v>
      </c>
      <c r="J362" s="6" t="s">
        <v>417</v>
      </c>
      <c r="K362" s="2">
        <v>40.904031240000002</v>
      </c>
      <c r="L362" s="2">
        <v>71.846011849999996</v>
      </c>
      <c r="M362" s="16"/>
      <c r="N362" s="16"/>
      <c r="O362" s="16"/>
      <c r="P362" s="6" t="s">
        <v>424</v>
      </c>
    </row>
    <row r="363" spans="1:16" ht="30" customHeight="1">
      <c r="A363" s="16" t="s">
        <v>113</v>
      </c>
      <c r="B363" s="18" t="s">
        <v>346</v>
      </c>
      <c r="C363" s="22" t="s">
        <v>367</v>
      </c>
      <c r="D363" s="33">
        <v>71069.194179347862</v>
      </c>
      <c r="E363" s="29">
        <v>63098.990385869554</v>
      </c>
      <c r="F363" s="25">
        <f t="shared" si="10"/>
        <v>7970.2037934783075</v>
      </c>
      <c r="G363" s="41">
        <f t="shared" si="11"/>
        <v>11.214709672048576</v>
      </c>
      <c r="H363" s="39">
        <v>71</v>
      </c>
      <c r="I363" s="21">
        <v>3</v>
      </c>
      <c r="J363" s="6" t="s">
        <v>417</v>
      </c>
      <c r="K363" s="2">
        <v>40.909453509999999</v>
      </c>
      <c r="L363" s="2">
        <v>71.837353899999997</v>
      </c>
      <c r="M363" s="16"/>
      <c r="N363" s="16"/>
      <c r="O363" s="16"/>
      <c r="P363" s="6" t="s">
        <v>424</v>
      </c>
    </row>
    <row r="364" spans="1:16" ht="30" customHeight="1">
      <c r="A364" s="16" t="s">
        <v>113</v>
      </c>
      <c r="B364" s="18" t="s">
        <v>346</v>
      </c>
      <c r="C364" s="22" t="s">
        <v>386</v>
      </c>
      <c r="D364" s="33">
        <v>38813.094179347871</v>
      </c>
      <c r="E364" s="29">
        <v>32339.513385869574</v>
      </c>
      <c r="F364" s="25">
        <f t="shared" si="10"/>
        <v>6473.580793478297</v>
      </c>
      <c r="G364" s="41">
        <f t="shared" si="11"/>
        <v>16.678857819387243</v>
      </c>
      <c r="H364" s="39">
        <v>81</v>
      </c>
      <c r="I364" s="21">
        <v>0</v>
      </c>
      <c r="J364" s="6" t="s">
        <v>422</v>
      </c>
      <c r="K364" s="2">
        <v>40.845416970000002</v>
      </c>
      <c r="L364" s="2">
        <v>71.949576339999993</v>
      </c>
      <c r="M364" s="16"/>
      <c r="N364" s="16"/>
      <c r="O364" s="16"/>
      <c r="P364" s="6" t="s">
        <v>424</v>
      </c>
    </row>
    <row r="365" spans="1:16" ht="30" customHeight="1">
      <c r="A365" s="16" t="s">
        <v>113</v>
      </c>
      <c r="B365" s="18" t="s">
        <v>346</v>
      </c>
      <c r="C365" s="22" t="s">
        <v>352</v>
      </c>
      <c r="D365" s="33">
        <v>71227.594179347871</v>
      </c>
      <c r="E365" s="29">
        <v>64562.674385869548</v>
      </c>
      <c r="F365" s="25">
        <f t="shared" si="10"/>
        <v>6664.9197934783224</v>
      </c>
      <c r="G365" s="41">
        <f t="shared" si="11"/>
        <v>9.3572159361389566</v>
      </c>
      <c r="H365" s="39">
        <v>96</v>
      </c>
      <c r="I365" s="21">
        <v>0</v>
      </c>
      <c r="J365" s="6" t="s">
        <v>417</v>
      </c>
      <c r="K365" s="2">
        <v>40.904031240000002</v>
      </c>
      <c r="L365" s="2">
        <v>71.846011849999996</v>
      </c>
      <c r="M365" s="16"/>
      <c r="N365" s="16"/>
      <c r="O365" s="16"/>
      <c r="P365" s="6" t="s">
        <v>424</v>
      </c>
    </row>
    <row r="366" spans="1:16" ht="30" customHeight="1">
      <c r="A366" s="16" t="s">
        <v>113</v>
      </c>
      <c r="B366" s="18" t="s">
        <v>346</v>
      </c>
      <c r="C366" s="22" t="s">
        <v>393</v>
      </c>
      <c r="D366" s="33">
        <v>5675.5941793478687</v>
      </c>
      <c r="E366" s="29">
        <v>4396.2543858695672</v>
      </c>
      <c r="F366" s="25">
        <f t="shared" si="10"/>
        <v>1279.3397934783015</v>
      </c>
      <c r="G366" s="41">
        <f t="shared" si="11"/>
        <v>22.541072406718463</v>
      </c>
      <c r="H366" s="39">
        <v>12</v>
      </c>
      <c r="I366" s="21">
        <v>1</v>
      </c>
      <c r="J366" s="6" t="s">
        <v>417</v>
      </c>
      <c r="K366" s="2">
        <v>40.909453509999999</v>
      </c>
      <c r="L366" s="2">
        <v>71.837353899999997</v>
      </c>
      <c r="M366" s="16"/>
      <c r="N366" s="16"/>
      <c r="O366" s="16"/>
      <c r="P366" s="6" t="s">
        <v>424</v>
      </c>
    </row>
    <row r="367" spans="1:16" ht="30" customHeight="1">
      <c r="A367" s="16" t="s">
        <v>113</v>
      </c>
      <c r="B367" s="18" t="s">
        <v>399</v>
      </c>
      <c r="C367" s="18" t="s">
        <v>400</v>
      </c>
      <c r="D367" s="34">
        <v>5675.5941793478687</v>
      </c>
      <c r="E367" s="25">
        <v>4396.2543858695672</v>
      </c>
      <c r="F367" s="25">
        <f t="shared" si="10"/>
        <v>1279.3397934783015</v>
      </c>
      <c r="G367" s="41">
        <f t="shared" si="11"/>
        <v>22.541072406718463</v>
      </c>
      <c r="H367" s="36">
        <v>13</v>
      </c>
      <c r="I367" s="16">
        <v>1</v>
      </c>
      <c r="J367" s="6" t="s">
        <v>417</v>
      </c>
      <c r="K367" s="2">
        <v>40.887117670000002</v>
      </c>
      <c r="L367" s="2">
        <v>71.777801510000003</v>
      </c>
      <c r="M367" s="16"/>
      <c r="N367" s="16"/>
      <c r="O367" s="16"/>
      <c r="P367" s="6" t="s">
        <v>424</v>
      </c>
    </row>
    <row r="368" spans="1:16" ht="30" customHeight="1">
      <c r="A368" s="16" t="s">
        <v>113</v>
      </c>
      <c r="B368" s="18" t="s">
        <v>401</v>
      </c>
      <c r="C368" s="18" t="s">
        <v>402</v>
      </c>
      <c r="D368" s="34">
        <v>5675.5941793478687</v>
      </c>
      <c r="E368" s="25">
        <v>4396.2543858695672</v>
      </c>
      <c r="F368" s="25">
        <f t="shared" si="10"/>
        <v>1279.3397934783015</v>
      </c>
      <c r="G368" s="41">
        <f t="shared" si="11"/>
        <v>22.541072406718463</v>
      </c>
      <c r="H368" s="36">
        <v>13</v>
      </c>
      <c r="I368" s="16">
        <v>1</v>
      </c>
      <c r="J368" s="6" t="s">
        <v>417</v>
      </c>
      <c r="K368" s="2">
        <v>40.887117670000002</v>
      </c>
      <c r="L368" s="2">
        <v>71.777801510000003</v>
      </c>
      <c r="M368" s="16"/>
      <c r="N368" s="16"/>
      <c r="O368" s="16"/>
      <c r="P368" s="6" t="s">
        <v>424</v>
      </c>
    </row>
    <row r="369" spans="1:16" ht="30" customHeight="1">
      <c r="A369" s="16" t="s">
        <v>113</v>
      </c>
      <c r="B369" s="18" t="s">
        <v>403</v>
      </c>
      <c r="C369" s="18" t="s">
        <v>404</v>
      </c>
      <c r="D369" s="34">
        <v>5675.5941793478687</v>
      </c>
      <c r="E369" s="25">
        <v>4396.2543858695672</v>
      </c>
      <c r="F369" s="25">
        <f t="shared" si="10"/>
        <v>1279.3397934783015</v>
      </c>
      <c r="G369" s="41">
        <f t="shared" si="11"/>
        <v>22.541072406718463</v>
      </c>
      <c r="H369" s="36">
        <v>13</v>
      </c>
      <c r="I369" s="16">
        <v>1</v>
      </c>
      <c r="J369" s="6" t="s">
        <v>418</v>
      </c>
      <c r="K369" s="2">
        <v>40.887117670000002</v>
      </c>
      <c r="L369" s="2">
        <v>71.777801510000003</v>
      </c>
      <c r="M369" s="16"/>
      <c r="N369" s="16"/>
      <c r="O369" s="16"/>
      <c r="P369" s="6" t="s">
        <v>424</v>
      </c>
    </row>
    <row r="370" spans="1:16" ht="30" customHeight="1">
      <c r="A370" s="16" t="s">
        <v>113</v>
      </c>
      <c r="B370" s="18" t="s">
        <v>405</v>
      </c>
      <c r="C370" s="18" t="s">
        <v>406</v>
      </c>
      <c r="D370" s="33">
        <v>67095.594179347871</v>
      </c>
      <c r="E370" s="29">
        <v>65816.254385869557</v>
      </c>
      <c r="F370" s="25">
        <f>+D370-E370</f>
        <v>1279.3397934783134</v>
      </c>
      <c r="G370" s="41">
        <f t="shared" si="11"/>
        <v>1.9067418794423556</v>
      </c>
      <c r="H370" s="36">
        <v>13</v>
      </c>
      <c r="I370" s="16">
        <v>1</v>
      </c>
      <c r="J370" s="6" t="s">
        <v>412</v>
      </c>
      <c r="K370" s="2">
        <v>40.887117670000002</v>
      </c>
      <c r="L370" s="2">
        <v>71.777801510000003</v>
      </c>
      <c r="M370" s="16"/>
      <c r="N370" s="16"/>
      <c r="O370" s="16"/>
      <c r="P370" s="6" t="s">
        <v>424</v>
      </c>
    </row>
    <row r="371" spans="1:16" ht="30" customHeight="1">
      <c r="A371" s="16"/>
      <c r="B371" s="19"/>
      <c r="C371" s="18">
        <v>627</v>
      </c>
      <c r="D371" s="42">
        <v>3237.0436</v>
      </c>
      <c r="E371" s="42">
        <v>3237.0436</v>
      </c>
      <c r="F371" s="41">
        <f>+D371-E371</f>
        <v>0</v>
      </c>
      <c r="G371" s="16">
        <f>+F371*100/D371</f>
        <v>0</v>
      </c>
      <c r="H371" s="16">
        <v>1</v>
      </c>
      <c r="I371" s="16"/>
      <c r="J371" s="16"/>
      <c r="K371" s="16"/>
      <c r="L371" s="16"/>
      <c r="M371" s="16"/>
      <c r="N371" s="16"/>
      <c r="O371" s="16"/>
      <c r="P371" s="16"/>
    </row>
    <row r="372" spans="1:16" ht="30" customHeight="1">
      <c r="A372" s="16"/>
      <c r="B372" s="19"/>
      <c r="C372" s="18">
        <v>352</v>
      </c>
      <c r="D372" s="42">
        <v>2255.3486000000003</v>
      </c>
      <c r="E372" s="42">
        <v>2255.3486000000003</v>
      </c>
      <c r="F372" s="41">
        <f t="shared" ref="F372:F435" si="12">+D372-E372</f>
        <v>0</v>
      </c>
      <c r="G372" s="16">
        <f t="shared" ref="G372:G435" si="13">+F372*100/D372</f>
        <v>0</v>
      </c>
      <c r="H372" s="16">
        <v>1</v>
      </c>
      <c r="I372" s="16"/>
      <c r="J372" s="16"/>
      <c r="K372" s="16"/>
      <c r="L372" s="16"/>
      <c r="M372" s="16"/>
      <c r="N372" s="16"/>
      <c r="O372" s="16"/>
      <c r="P372" s="16"/>
    </row>
    <row r="373" spans="1:16" ht="30" customHeight="1">
      <c r="A373" s="16"/>
      <c r="B373" s="19"/>
      <c r="C373" s="18">
        <v>628</v>
      </c>
      <c r="D373" s="42">
        <v>3240.6133999999993</v>
      </c>
      <c r="E373" s="42">
        <v>3240.6133999999993</v>
      </c>
      <c r="F373" s="41">
        <f t="shared" si="12"/>
        <v>0</v>
      </c>
      <c r="G373" s="16">
        <f t="shared" si="13"/>
        <v>0</v>
      </c>
      <c r="H373" s="16">
        <v>1</v>
      </c>
      <c r="I373" s="16"/>
      <c r="J373" s="16"/>
      <c r="K373" s="16"/>
      <c r="L373" s="16"/>
      <c r="M373" s="16"/>
      <c r="N373" s="16"/>
      <c r="O373" s="16"/>
      <c r="P373" s="16"/>
    </row>
    <row r="374" spans="1:16" ht="30" customHeight="1">
      <c r="A374" s="16"/>
      <c r="B374" s="19"/>
      <c r="C374" s="18">
        <v>353</v>
      </c>
      <c r="D374" s="42">
        <v>2258.9184</v>
      </c>
      <c r="E374" s="42">
        <v>2258.9184</v>
      </c>
      <c r="F374" s="41">
        <f t="shared" si="12"/>
        <v>0</v>
      </c>
      <c r="G374" s="16">
        <f t="shared" si="13"/>
        <v>0</v>
      </c>
      <c r="H374" s="16">
        <v>1</v>
      </c>
      <c r="I374" s="16"/>
      <c r="J374" s="16"/>
      <c r="K374" s="16"/>
      <c r="L374" s="16"/>
      <c r="M374" s="16"/>
      <c r="N374" s="16"/>
      <c r="O374" s="16"/>
      <c r="P374" s="16"/>
    </row>
    <row r="375" spans="1:16" ht="30" customHeight="1">
      <c r="A375" s="16"/>
      <c r="B375" s="19"/>
      <c r="C375" s="18">
        <v>629</v>
      </c>
      <c r="D375" s="42">
        <v>3244.1831999999995</v>
      </c>
      <c r="E375" s="42">
        <v>3244.1831999999995</v>
      </c>
      <c r="F375" s="41">
        <f t="shared" si="12"/>
        <v>0</v>
      </c>
      <c r="G375" s="16">
        <f t="shared" si="13"/>
        <v>0</v>
      </c>
      <c r="H375" s="16">
        <v>1</v>
      </c>
      <c r="I375" s="16"/>
      <c r="J375" s="16"/>
      <c r="K375" s="16"/>
      <c r="L375" s="16"/>
      <c r="M375" s="16"/>
      <c r="N375" s="16"/>
      <c r="O375" s="16"/>
      <c r="P375" s="16"/>
    </row>
    <row r="376" spans="1:16" ht="30" customHeight="1">
      <c r="A376" s="16"/>
      <c r="B376" s="19"/>
      <c r="C376" s="18">
        <v>630</v>
      </c>
      <c r="D376" s="42">
        <v>3247.7529999999997</v>
      </c>
      <c r="E376" s="42">
        <v>3247.7529999999997</v>
      </c>
      <c r="F376" s="41">
        <f t="shared" si="12"/>
        <v>0</v>
      </c>
      <c r="G376" s="16">
        <f t="shared" si="13"/>
        <v>0</v>
      </c>
      <c r="H376" s="16">
        <v>1</v>
      </c>
      <c r="I376" s="16"/>
      <c r="J376" s="16"/>
      <c r="K376" s="16"/>
      <c r="L376" s="16"/>
      <c r="M376" s="16"/>
      <c r="N376" s="16"/>
      <c r="O376" s="16"/>
      <c r="P376" s="16"/>
    </row>
    <row r="377" spans="1:16" ht="30" customHeight="1">
      <c r="A377" s="16"/>
      <c r="B377" s="19"/>
      <c r="C377" s="18">
        <v>631</v>
      </c>
      <c r="D377" s="42">
        <v>3251.3227999999999</v>
      </c>
      <c r="E377" s="42">
        <v>3251.3227999999999</v>
      </c>
      <c r="F377" s="41">
        <f t="shared" si="12"/>
        <v>0</v>
      </c>
      <c r="G377" s="16">
        <f t="shared" si="13"/>
        <v>0</v>
      </c>
      <c r="H377" s="16">
        <v>1</v>
      </c>
      <c r="I377" s="16"/>
      <c r="J377" s="16"/>
      <c r="K377" s="16"/>
      <c r="L377" s="16"/>
      <c r="M377" s="16"/>
      <c r="N377" s="16"/>
      <c r="O377" s="16"/>
      <c r="P377" s="16"/>
    </row>
    <row r="378" spans="1:16" ht="30" customHeight="1">
      <c r="A378" s="16"/>
      <c r="B378" s="19"/>
      <c r="C378" s="18">
        <v>95</v>
      </c>
      <c r="D378" s="42">
        <v>1337.9099999999999</v>
      </c>
      <c r="E378" s="42">
        <v>1337.9099999999999</v>
      </c>
      <c r="F378" s="41">
        <f t="shared" si="12"/>
        <v>0</v>
      </c>
      <c r="G378" s="16">
        <f t="shared" si="13"/>
        <v>0</v>
      </c>
      <c r="H378" s="16">
        <v>1</v>
      </c>
      <c r="I378" s="16"/>
      <c r="J378" s="16"/>
      <c r="K378" s="16"/>
      <c r="L378" s="16"/>
      <c r="M378" s="16"/>
      <c r="N378" s="16"/>
      <c r="O378" s="16"/>
      <c r="P378" s="16"/>
    </row>
    <row r="379" spans="1:16" ht="30" customHeight="1">
      <c r="A379" s="16"/>
      <c r="B379" s="19"/>
      <c r="C379" s="18">
        <v>632</v>
      </c>
      <c r="D379" s="42">
        <v>3254.8926000000001</v>
      </c>
      <c r="E379" s="42">
        <v>3254.8926000000001</v>
      </c>
      <c r="F379" s="41">
        <f t="shared" si="12"/>
        <v>0</v>
      </c>
      <c r="G379" s="16">
        <f t="shared" si="13"/>
        <v>0</v>
      </c>
      <c r="H379" s="16">
        <v>1</v>
      </c>
      <c r="I379" s="16"/>
      <c r="J379" s="16"/>
      <c r="K379" s="16"/>
      <c r="L379" s="16"/>
      <c r="M379" s="16"/>
      <c r="N379" s="16"/>
      <c r="O379" s="16"/>
      <c r="P379" s="16"/>
    </row>
    <row r="380" spans="1:16" ht="30" customHeight="1">
      <c r="A380" s="16"/>
      <c r="B380" s="19"/>
      <c r="C380" s="18">
        <v>355</v>
      </c>
      <c r="D380" s="42">
        <v>2266.058</v>
      </c>
      <c r="E380" s="42">
        <v>2266.058</v>
      </c>
      <c r="F380" s="41">
        <f t="shared" si="12"/>
        <v>0</v>
      </c>
      <c r="G380" s="16">
        <f t="shared" si="13"/>
        <v>0</v>
      </c>
      <c r="H380" s="16">
        <v>1</v>
      </c>
      <c r="I380" s="16"/>
      <c r="J380" s="16"/>
      <c r="K380" s="16"/>
      <c r="L380" s="16"/>
      <c r="M380" s="16"/>
      <c r="N380" s="16"/>
      <c r="O380" s="16"/>
      <c r="P380" s="16"/>
    </row>
    <row r="381" spans="1:16" ht="30" customHeight="1">
      <c r="A381" s="16"/>
      <c r="B381" s="19"/>
      <c r="C381" s="18">
        <v>334</v>
      </c>
      <c r="D381" s="42">
        <v>2191.0922</v>
      </c>
      <c r="E381" s="42">
        <v>2191.0922</v>
      </c>
      <c r="F381" s="41">
        <f t="shared" si="12"/>
        <v>0</v>
      </c>
      <c r="G381" s="16">
        <f t="shared" si="13"/>
        <v>0</v>
      </c>
      <c r="H381" s="16">
        <v>1</v>
      </c>
      <c r="I381" s="16"/>
      <c r="J381" s="16"/>
      <c r="K381" s="16"/>
      <c r="L381" s="16"/>
      <c r="M381" s="16"/>
      <c r="N381" s="16"/>
      <c r="O381" s="16"/>
      <c r="P381" s="16"/>
    </row>
    <row r="382" spans="1:16" ht="30" customHeight="1">
      <c r="A382" s="16"/>
      <c r="B382" s="19"/>
      <c r="C382" s="18">
        <v>651</v>
      </c>
      <c r="D382" s="42">
        <v>3322.7187999999996</v>
      </c>
      <c r="E382" s="42">
        <v>3322.7187999999996</v>
      </c>
      <c r="F382" s="41">
        <f t="shared" si="12"/>
        <v>0</v>
      </c>
      <c r="G382" s="16">
        <f t="shared" si="13"/>
        <v>0</v>
      </c>
      <c r="H382" s="16">
        <v>1</v>
      </c>
      <c r="I382" s="16"/>
      <c r="J382" s="16"/>
      <c r="K382" s="16"/>
      <c r="L382" s="16"/>
      <c r="M382" s="16"/>
      <c r="N382" s="16"/>
      <c r="O382" s="16"/>
      <c r="P382" s="16"/>
    </row>
    <row r="383" spans="1:16" ht="30" customHeight="1">
      <c r="A383" s="16"/>
      <c r="B383" s="19"/>
      <c r="C383" s="18">
        <v>652</v>
      </c>
      <c r="D383" s="42">
        <v>3326.2885999999999</v>
      </c>
      <c r="E383" s="42">
        <v>3326.2885999999999</v>
      </c>
      <c r="F383" s="41">
        <f t="shared" si="12"/>
        <v>0</v>
      </c>
      <c r="G383" s="16">
        <f t="shared" si="13"/>
        <v>0</v>
      </c>
      <c r="H383" s="16">
        <v>1</v>
      </c>
      <c r="I383" s="16"/>
      <c r="J383" s="16"/>
      <c r="K383" s="16"/>
      <c r="L383" s="16"/>
      <c r="M383" s="16"/>
      <c r="N383" s="16"/>
      <c r="O383" s="16"/>
      <c r="P383" s="16"/>
    </row>
    <row r="384" spans="1:16" ht="30" customHeight="1">
      <c r="A384" s="16"/>
      <c r="B384" s="19"/>
      <c r="C384" s="18">
        <v>324</v>
      </c>
      <c r="D384" s="42">
        <v>2155.3942000000002</v>
      </c>
      <c r="E384" s="42">
        <v>2155.3942000000002</v>
      </c>
      <c r="F384" s="41">
        <f t="shared" si="12"/>
        <v>0</v>
      </c>
      <c r="G384" s="16">
        <f t="shared" si="13"/>
        <v>0</v>
      </c>
      <c r="H384" s="16">
        <v>1</v>
      </c>
      <c r="I384" s="16"/>
      <c r="J384" s="16"/>
      <c r="K384" s="16"/>
      <c r="L384" s="16"/>
      <c r="M384" s="16"/>
      <c r="N384" s="16"/>
      <c r="O384" s="16"/>
      <c r="P384" s="16"/>
    </row>
    <row r="385" spans="1:16" ht="30" customHeight="1">
      <c r="A385" s="16"/>
      <c r="B385" s="19"/>
      <c r="C385" s="18">
        <v>653</v>
      </c>
      <c r="D385" s="42">
        <v>3329.8584000000001</v>
      </c>
      <c r="E385" s="42">
        <v>3329.8584000000001</v>
      </c>
      <c r="F385" s="41">
        <f t="shared" si="12"/>
        <v>0</v>
      </c>
      <c r="G385" s="16">
        <f t="shared" si="13"/>
        <v>0</v>
      </c>
      <c r="H385" s="16">
        <v>1</v>
      </c>
      <c r="I385" s="16"/>
      <c r="J385" s="16"/>
      <c r="K385" s="16"/>
      <c r="L385" s="16"/>
      <c r="M385" s="16"/>
      <c r="N385" s="16"/>
      <c r="O385" s="16"/>
      <c r="P385" s="16"/>
    </row>
    <row r="386" spans="1:16" ht="30" customHeight="1">
      <c r="A386" s="16"/>
      <c r="B386" s="19"/>
      <c r="C386" s="18">
        <v>389</v>
      </c>
      <c r="D386" s="42">
        <v>2387.4312</v>
      </c>
      <c r="E386" s="42">
        <v>2387.4312</v>
      </c>
      <c r="F386" s="41">
        <f t="shared" si="12"/>
        <v>0</v>
      </c>
      <c r="G386" s="16">
        <f t="shared" si="13"/>
        <v>0</v>
      </c>
      <c r="H386" s="16">
        <v>1</v>
      </c>
      <c r="I386" s="16"/>
      <c r="J386" s="16"/>
      <c r="K386" s="16"/>
      <c r="L386" s="16"/>
      <c r="M386" s="16"/>
      <c r="N386" s="16"/>
      <c r="O386" s="16"/>
      <c r="P386" s="16"/>
    </row>
    <row r="387" spans="1:16" ht="30" customHeight="1">
      <c r="A387" s="16"/>
      <c r="B387" s="19"/>
      <c r="C387" s="18">
        <v>282</v>
      </c>
      <c r="D387" s="42">
        <v>2005.4625999999998</v>
      </c>
      <c r="E387" s="42">
        <v>2005.4625999999998</v>
      </c>
      <c r="F387" s="41">
        <f t="shared" si="12"/>
        <v>0</v>
      </c>
      <c r="G387" s="16">
        <f t="shared" si="13"/>
        <v>0</v>
      </c>
      <c r="H387" s="16">
        <v>1</v>
      </c>
      <c r="I387" s="16"/>
      <c r="J387" s="16"/>
      <c r="K387" s="16"/>
      <c r="L387" s="16"/>
      <c r="M387" s="16"/>
      <c r="N387" s="16"/>
      <c r="O387" s="16"/>
      <c r="P387" s="16"/>
    </row>
    <row r="388" spans="1:16" ht="30" customHeight="1">
      <c r="A388" s="16"/>
      <c r="B388" s="19"/>
      <c r="C388" s="18">
        <v>650</v>
      </c>
      <c r="D388" s="42">
        <v>3319.1489999999994</v>
      </c>
      <c r="E388" s="42">
        <v>3319.1489999999994</v>
      </c>
      <c r="F388" s="41">
        <f t="shared" si="12"/>
        <v>0</v>
      </c>
      <c r="G388" s="16">
        <f t="shared" si="13"/>
        <v>0</v>
      </c>
      <c r="H388" s="16">
        <v>1</v>
      </c>
      <c r="I388" s="16"/>
      <c r="J388" s="16"/>
      <c r="K388" s="16"/>
      <c r="L388" s="16"/>
      <c r="M388" s="16"/>
      <c r="N388" s="16"/>
      <c r="O388" s="16"/>
      <c r="P388" s="16"/>
    </row>
    <row r="389" spans="1:16" ht="30" customHeight="1">
      <c r="A389" s="16"/>
      <c r="B389" s="19"/>
      <c r="C389" s="18">
        <v>391</v>
      </c>
      <c r="D389" s="42">
        <v>2394.5707999999995</v>
      </c>
      <c r="E389" s="42">
        <v>2394.5707999999995</v>
      </c>
      <c r="F389" s="41">
        <f t="shared" si="12"/>
        <v>0</v>
      </c>
      <c r="G389" s="16">
        <f t="shared" si="13"/>
        <v>0</v>
      </c>
      <c r="H389" s="16">
        <v>1</v>
      </c>
      <c r="I389" s="16"/>
      <c r="J389" s="16"/>
      <c r="K389" s="16"/>
      <c r="L389" s="16"/>
      <c r="M389" s="16"/>
      <c r="N389" s="16"/>
      <c r="O389" s="16"/>
      <c r="P389" s="16"/>
    </row>
    <row r="390" spans="1:16" ht="30" customHeight="1">
      <c r="A390" s="16"/>
      <c r="B390" s="19"/>
      <c r="C390" s="18">
        <v>169</v>
      </c>
      <c r="D390" s="42">
        <v>1602.0752000000002</v>
      </c>
      <c r="E390" s="42">
        <v>1602.0752000000002</v>
      </c>
      <c r="F390" s="41">
        <f t="shared" si="12"/>
        <v>0</v>
      </c>
      <c r="G390" s="16">
        <f t="shared" si="13"/>
        <v>0</v>
      </c>
      <c r="H390" s="16">
        <v>1</v>
      </c>
      <c r="I390" s="16"/>
      <c r="J390" s="16"/>
      <c r="K390" s="16"/>
      <c r="L390" s="16"/>
      <c r="M390" s="16"/>
      <c r="N390" s="16"/>
      <c r="O390" s="16"/>
      <c r="P390" s="16"/>
    </row>
    <row r="391" spans="1:16" ht="30" customHeight="1">
      <c r="A391" s="16"/>
      <c r="B391" s="19"/>
      <c r="C391" s="18">
        <v>392</v>
      </c>
      <c r="D391" s="42">
        <v>2398.1405999999997</v>
      </c>
      <c r="E391" s="42">
        <v>2398.1405999999997</v>
      </c>
      <c r="F391" s="41">
        <f t="shared" si="12"/>
        <v>0</v>
      </c>
      <c r="G391" s="16">
        <f t="shared" si="13"/>
        <v>0</v>
      </c>
      <c r="H391" s="16">
        <v>1</v>
      </c>
      <c r="I391" s="16"/>
      <c r="J391" s="16"/>
      <c r="K391" s="16"/>
      <c r="L391" s="16"/>
      <c r="M391" s="16"/>
      <c r="N391" s="16"/>
      <c r="O391" s="16"/>
      <c r="P391" s="16"/>
    </row>
    <row r="392" spans="1:16" ht="30" customHeight="1">
      <c r="A392" s="16"/>
      <c r="B392" s="19"/>
      <c r="C392" s="18">
        <v>218</v>
      </c>
      <c r="D392" s="42">
        <v>1776.9954000000002</v>
      </c>
      <c r="E392" s="42">
        <v>1776.9954000000002</v>
      </c>
      <c r="F392" s="41">
        <f t="shared" si="12"/>
        <v>0</v>
      </c>
      <c r="G392" s="16">
        <f t="shared" si="13"/>
        <v>0</v>
      </c>
      <c r="H392" s="16">
        <v>1</v>
      </c>
      <c r="I392" s="16"/>
      <c r="J392" s="16"/>
      <c r="K392" s="16"/>
      <c r="L392" s="16"/>
      <c r="M392" s="16"/>
      <c r="N392" s="16"/>
      <c r="O392" s="16"/>
      <c r="P392" s="16"/>
    </row>
    <row r="393" spans="1:16" ht="30" customHeight="1">
      <c r="A393" s="16"/>
      <c r="B393" s="19"/>
      <c r="C393" s="18">
        <v>92</v>
      </c>
      <c r="D393" s="42">
        <v>1327.2006000000001</v>
      </c>
      <c r="E393" s="42">
        <v>1327.2006000000001</v>
      </c>
      <c r="F393" s="41">
        <f t="shared" si="12"/>
        <v>0</v>
      </c>
      <c r="G393" s="16">
        <f t="shared" si="13"/>
        <v>0</v>
      </c>
      <c r="H393" s="16">
        <v>1</v>
      </c>
      <c r="I393" s="16"/>
      <c r="J393" s="16"/>
      <c r="K393" s="16"/>
      <c r="L393" s="16"/>
      <c r="M393" s="16"/>
      <c r="N393" s="16"/>
      <c r="O393" s="16"/>
      <c r="P393" s="16"/>
    </row>
    <row r="394" spans="1:16" ht="30" customHeight="1">
      <c r="A394" s="16"/>
      <c r="B394" s="19"/>
      <c r="C394" s="18">
        <v>393</v>
      </c>
      <c r="D394" s="42">
        <v>2401.7103999999999</v>
      </c>
      <c r="E394" s="42">
        <v>2401.7103999999999</v>
      </c>
      <c r="F394" s="41">
        <f t="shared" si="12"/>
        <v>0</v>
      </c>
      <c r="G394" s="16">
        <f t="shared" si="13"/>
        <v>0</v>
      </c>
      <c r="H394" s="16">
        <v>1</v>
      </c>
      <c r="I394" s="16"/>
      <c r="J394" s="16"/>
      <c r="K394" s="16"/>
      <c r="L394" s="16"/>
      <c r="M394" s="16"/>
      <c r="N394" s="16"/>
      <c r="O394" s="16"/>
      <c r="P394" s="16"/>
    </row>
    <row r="395" spans="1:16" ht="30" customHeight="1">
      <c r="A395" s="16"/>
      <c r="B395" s="19"/>
      <c r="C395" s="18">
        <v>396</v>
      </c>
      <c r="D395" s="42">
        <v>2412.4197999999997</v>
      </c>
      <c r="E395" s="42">
        <v>2412.4197999999997</v>
      </c>
      <c r="F395" s="41">
        <f t="shared" si="12"/>
        <v>0</v>
      </c>
      <c r="G395" s="16">
        <f t="shared" si="13"/>
        <v>0</v>
      </c>
      <c r="H395" s="16">
        <v>1</v>
      </c>
      <c r="I395" s="16"/>
      <c r="J395" s="16"/>
      <c r="K395" s="16"/>
      <c r="L395" s="16"/>
      <c r="M395" s="16"/>
      <c r="N395" s="16"/>
      <c r="O395" s="16"/>
      <c r="P395" s="16"/>
    </row>
    <row r="396" spans="1:16" ht="30" customHeight="1">
      <c r="A396" s="16"/>
      <c r="B396" s="19"/>
      <c r="C396" s="18">
        <v>401</v>
      </c>
      <c r="D396" s="42">
        <v>2430.2687999999998</v>
      </c>
      <c r="E396" s="42">
        <v>2430.2687999999998</v>
      </c>
      <c r="F396" s="41">
        <f t="shared" si="12"/>
        <v>0</v>
      </c>
      <c r="G396" s="16">
        <f t="shared" si="13"/>
        <v>0</v>
      </c>
      <c r="H396" s="16">
        <v>1</v>
      </c>
      <c r="I396" s="16"/>
      <c r="J396" s="16"/>
      <c r="K396" s="16"/>
      <c r="L396" s="16"/>
      <c r="M396" s="16"/>
      <c r="N396" s="16"/>
      <c r="O396" s="16"/>
      <c r="P396" s="16"/>
    </row>
    <row r="397" spans="1:16" ht="30" customHeight="1">
      <c r="A397" s="16"/>
      <c r="B397" s="19"/>
      <c r="C397" s="18">
        <v>654</v>
      </c>
      <c r="D397" s="42">
        <v>3333.4281999999994</v>
      </c>
      <c r="E397" s="42">
        <v>3333.4281999999994</v>
      </c>
      <c r="F397" s="41">
        <f t="shared" si="12"/>
        <v>0</v>
      </c>
      <c r="G397" s="16">
        <f t="shared" si="13"/>
        <v>0</v>
      </c>
      <c r="H397" s="16">
        <v>1</v>
      </c>
      <c r="I397" s="16"/>
      <c r="J397" s="16"/>
      <c r="K397" s="16"/>
      <c r="L397" s="16"/>
      <c r="M397" s="16"/>
      <c r="N397" s="16"/>
      <c r="O397" s="16"/>
      <c r="P397" s="16"/>
    </row>
    <row r="398" spans="1:16" ht="30" customHeight="1">
      <c r="A398" s="16"/>
      <c r="B398" s="19"/>
      <c r="C398" s="18">
        <v>655</v>
      </c>
      <c r="D398" s="42">
        <v>3336.9979999999996</v>
      </c>
      <c r="E398" s="42">
        <v>3336.9979999999996</v>
      </c>
      <c r="F398" s="41">
        <f t="shared" si="12"/>
        <v>0</v>
      </c>
      <c r="G398" s="16">
        <f t="shared" si="13"/>
        <v>0</v>
      </c>
      <c r="H398" s="16">
        <v>1</v>
      </c>
      <c r="I398" s="16"/>
      <c r="J398" s="16"/>
      <c r="K398" s="16"/>
      <c r="L398" s="16"/>
      <c r="M398" s="16"/>
      <c r="N398" s="16"/>
      <c r="O398" s="16"/>
      <c r="P398" s="16"/>
    </row>
    <row r="399" spans="1:16" ht="30" customHeight="1">
      <c r="A399" s="16"/>
      <c r="B399" s="19"/>
      <c r="C399" s="18">
        <v>288</v>
      </c>
      <c r="D399" s="42">
        <v>2026.8814000000002</v>
      </c>
      <c r="E399" s="42">
        <v>2026.8814000000002</v>
      </c>
      <c r="F399" s="41">
        <f t="shared" si="12"/>
        <v>0</v>
      </c>
      <c r="G399" s="16">
        <f t="shared" si="13"/>
        <v>0</v>
      </c>
      <c r="H399" s="16">
        <v>1</v>
      </c>
      <c r="I399" s="16"/>
      <c r="J399" s="16"/>
      <c r="K399" s="16"/>
      <c r="L399" s="16"/>
      <c r="M399" s="16"/>
      <c r="N399" s="16"/>
      <c r="O399" s="16"/>
      <c r="P399" s="16"/>
    </row>
    <row r="400" spans="1:16" ht="30" customHeight="1">
      <c r="A400" s="16"/>
      <c r="B400" s="19"/>
      <c r="C400" s="18">
        <v>587</v>
      </c>
      <c r="D400" s="42">
        <v>3094.2515999999996</v>
      </c>
      <c r="E400" s="42">
        <v>3094.2515999999996</v>
      </c>
      <c r="F400" s="41">
        <f t="shared" si="12"/>
        <v>0</v>
      </c>
      <c r="G400" s="16">
        <f t="shared" si="13"/>
        <v>0</v>
      </c>
      <c r="H400" s="16">
        <v>1</v>
      </c>
      <c r="I400" s="16"/>
      <c r="J400" s="16"/>
      <c r="K400" s="16"/>
      <c r="L400" s="16"/>
      <c r="M400" s="16"/>
      <c r="N400" s="16"/>
      <c r="O400" s="16"/>
      <c r="P400" s="16"/>
    </row>
    <row r="401" spans="1:16" ht="30" customHeight="1">
      <c r="A401" s="16"/>
      <c r="B401" s="19"/>
      <c r="C401" s="18">
        <v>209</v>
      </c>
      <c r="D401" s="42">
        <v>1744.8672000000001</v>
      </c>
      <c r="E401" s="42">
        <v>1744.8672000000001</v>
      </c>
      <c r="F401" s="41">
        <f t="shared" si="12"/>
        <v>0</v>
      </c>
      <c r="G401" s="16">
        <f t="shared" si="13"/>
        <v>0</v>
      </c>
      <c r="H401" s="16">
        <v>1</v>
      </c>
      <c r="I401" s="16"/>
      <c r="J401" s="16"/>
      <c r="K401" s="16"/>
      <c r="L401" s="16"/>
      <c r="M401" s="16"/>
      <c r="N401" s="16"/>
      <c r="O401" s="16"/>
      <c r="P401" s="16"/>
    </row>
    <row r="402" spans="1:16" ht="30" customHeight="1">
      <c r="A402" s="16"/>
      <c r="B402" s="19"/>
      <c r="C402" s="18">
        <v>440</v>
      </c>
      <c r="D402" s="42">
        <v>2569.491</v>
      </c>
      <c r="E402" s="42">
        <v>2569.491</v>
      </c>
      <c r="F402" s="41">
        <f t="shared" si="12"/>
        <v>0</v>
      </c>
      <c r="G402" s="16">
        <f t="shared" si="13"/>
        <v>0</v>
      </c>
      <c r="H402" s="16">
        <v>1</v>
      </c>
      <c r="I402" s="16"/>
      <c r="J402" s="16"/>
      <c r="K402" s="16"/>
      <c r="L402" s="16"/>
      <c r="M402" s="16"/>
      <c r="N402" s="16"/>
      <c r="O402" s="16"/>
      <c r="P402" s="16"/>
    </row>
    <row r="403" spans="1:16" ht="30" customHeight="1">
      <c r="A403" s="16"/>
      <c r="B403" s="19"/>
      <c r="C403" s="18">
        <v>442</v>
      </c>
      <c r="D403" s="42">
        <v>2576.6305999999995</v>
      </c>
      <c r="E403" s="42">
        <v>2576.6305999999995</v>
      </c>
      <c r="F403" s="41">
        <f t="shared" si="12"/>
        <v>0</v>
      </c>
      <c r="G403" s="16">
        <f t="shared" si="13"/>
        <v>0</v>
      </c>
      <c r="H403" s="16">
        <v>1</v>
      </c>
      <c r="I403" s="16"/>
      <c r="J403" s="16"/>
      <c r="K403" s="16"/>
      <c r="L403" s="16"/>
      <c r="M403" s="16"/>
      <c r="N403" s="16"/>
      <c r="O403" s="16"/>
      <c r="P403" s="16"/>
    </row>
    <row r="404" spans="1:16" ht="30" customHeight="1">
      <c r="A404" s="16"/>
      <c r="B404" s="19"/>
      <c r="C404" s="18">
        <v>441</v>
      </c>
      <c r="D404" s="42">
        <v>2573.0608000000002</v>
      </c>
      <c r="E404" s="42">
        <v>2573.0608000000002</v>
      </c>
      <c r="F404" s="41">
        <f t="shared" si="12"/>
        <v>0</v>
      </c>
      <c r="G404" s="16">
        <f t="shared" si="13"/>
        <v>0</v>
      </c>
      <c r="H404" s="16">
        <v>1</v>
      </c>
      <c r="I404" s="16"/>
      <c r="J404" s="16"/>
      <c r="K404" s="16"/>
      <c r="L404" s="16"/>
      <c r="M404" s="16"/>
      <c r="N404" s="16"/>
      <c r="O404" s="16"/>
      <c r="P404" s="16"/>
    </row>
    <row r="405" spans="1:16" ht="30" customHeight="1">
      <c r="A405" s="16"/>
      <c r="B405" s="19"/>
      <c r="C405" s="18">
        <v>656</v>
      </c>
      <c r="D405" s="42">
        <v>3340.5677999999998</v>
      </c>
      <c r="E405" s="42">
        <v>3340.5677999999998</v>
      </c>
      <c r="F405" s="41">
        <f t="shared" si="12"/>
        <v>0</v>
      </c>
      <c r="G405" s="16">
        <f t="shared" si="13"/>
        <v>0</v>
      </c>
      <c r="H405" s="16">
        <v>1</v>
      </c>
      <c r="I405" s="16"/>
      <c r="J405" s="16"/>
      <c r="K405" s="16"/>
      <c r="L405" s="16"/>
      <c r="M405" s="16"/>
      <c r="N405" s="16"/>
      <c r="O405" s="16"/>
      <c r="P405" s="16"/>
    </row>
    <row r="406" spans="1:16" ht="30" customHeight="1">
      <c r="A406" s="16"/>
      <c r="B406" s="19"/>
      <c r="C406" s="18">
        <v>526</v>
      </c>
      <c r="D406" s="42">
        <v>2876.4938000000002</v>
      </c>
      <c r="E406" s="42">
        <v>2876.4938000000002</v>
      </c>
      <c r="F406" s="41">
        <f t="shared" si="12"/>
        <v>0</v>
      </c>
      <c r="G406" s="16">
        <f t="shared" si="13"/>
        <v>0</v>
      </c>
      <c r="H406" s="16">
        <v>1</v>
      </c>
      <c r="I406" s="16"/>
      <c r="J406" s="16"/>
      <c r="K406" s="16"/>
      <c r="L406" s="16"/>
      <c r="M406" s="16"/>
      <c r="N406" s="16"/>
      <c r="O406" s="16"/>
      <c r="P406" s="16"/>
    </row>
    <row r="407" spans="1:16" ht="30" customHeight="1">
      <c r="A407" s="16"/>
      <c r="B407" s="19"/>
      <c r="C407" s="18">
        <v>636</v>
      </c>
      <c r="D407" s="42">
        <v>3269.1718000000001</v>
      </c>
      <c r="E407" s="42">
        <v>3269.1718000000001</v>
      </c>
      <c r="F407" s="41">
        <f t="shared" si="12"/>
        <v>0</v>
      </c>
      <c r="G407" s="16">
        <f t="shared" si="13"/>
        <v>0</v>
      </c>
      <c r="H407" s="16">
        <v>1</v>
      </c>
      <c r="I407" s="16"/>
      <c r="J407" s="16"/>
      <c r="K407" s="16"/>
      <c r="L407" s="16"/>
      <c r="M407" s="16"/>
      <c r="N407" s="16"/>
      <c r="O407" s="16"/>
      <c r="P407" s="16"/>
    </row>
    <row r="408" spans="1:16" ht="30" customHeight="1">
      <c r="A408" s="16"/>
      <c r="B408" s="19"/>
      <c r="C408" s="18">
        <v>637</v>
      </c>
      <c r="D408" s="42">
        <v>3272.7415999999994</v>
      </c>
      <c r="E408" s="42">
        <v>3272.7415999999994</v>
      </c>
      <c r="F408" s="41">
        <f t="shared" si="12"/>
        <v>0</v>
      </c>
      <c r="G408" s="16">
        <f t="shared" si="13"/>
        <v>0</v>
      </c>
      <c r="H408" s="16">
        <v>1</v>
      </c>
      <c r="I408" s="16"/>
      <c r="J408" s="16"/>
      <c r="K408" s="16"/>
      <c r="L408" s="16"/>
      <c r="M408" s="16"/>
      <c r="N408" s="16"/>
      <c r="O408" s="16"/>
      <c r="P408" s="16"/>
    </row>
    <row r="409" spans="1:16" ht="30" customHeight="1">
      <c r="A409" s="16"/>
      <c r="B409" s="19"/>
      <c r="C409" s="18">
        <v>555</v>
      </c>
      <c r="D409" s="42">
        <v>2980.018</v>
      </c>
      <c r="E409" s="42">
        <v>2980.018</v>
      </c>
      <c r="F409" s="41">
        <f t="shared" si="12"/>
        <v>0</v>
      </c>
      <c r="G409" s="16">
        <f t="shared" si="13"/>
        <v>0</v>
      </c>
      <c r="H409" s="16">
        <v>1</v>
      </c>
      <c r="I409" s="16"/>
      <c r="J409" s="16"/>
      <c r="K409" s="16"/>
      <c r="L409" s="16"/>
      <c r="M409" s="16"/>
      <c r="N409" s="16"/>
      <c r="O409" s="16"/>
      <c r="P409" s="16"/>
    </row>
    <row r="410" spans="1:16" ht="30" customHeight="1">
      <c r="A410" s="16"/>
      <c r="B410" s="19"/>
      <c r="C410" s="18">
        <v>359</v>
      </c>
      <c r="D410" s="42">
        <v>2280.3371999999999</v>
      </c>
      <c r="E410" s="42">
        <v>2280.3371999999999</v>
      </c>
      <c r="F410" s="41">
        <f t="shared" si="12"/>
        <v>0</v>
      </c>
      <c r="G410" s="16">
        <f t="shared" si="13"/>
        <v>0</v>
      </c>
      <c r="H410" s="16">
        <v>1</v>
      </c>
      <c r="I410" s="16"/>
      <c r="J410" s="16"/>
      <c r="K410" s="16"/>
      <c r="L410" s="16"/>
      <c r="M410" s="16"/>
      <c r="N410" s="16"/>
      <c r="O410" s="16"/>
      <c r="P410" s="16"/>
    </row>
    <row r="411" spans="1:16" ht="30" customHeight="1">
      <c r="A411" s="16"/>
      <c r="B411" s="19"/>
      <c r="C411" s="18">
        <v>290</v>
      </c>
      <c r="D411" s="42">
        <v>2034.0210000000002</v>
      </c>
      <c r="E411" s="42">
        <v>2034.0210000000002</v>
      </c>
      <c r="F411" s="41">
        <f t="shared" si="12"/>
        <v>0</v>
      </c>
      <c r="G411" s="16">
        <f t="shared" si="13"/>
        <v>0</v>
      </c>
      <c r="H411" s="16">
        <v>1</v>
      </c>
      <c r="I411" s="16"/>
      <c r="J411" s="16"/>
      <c r="K411" s="16"/>
      <c r="L411" s="16"/>
      <c r="M411" s="16"/>
      <c r="N411" s="16"/>
      <c r="O411" s="16"/>
      <c r="P411" s="16"/>
    </row>
    <row r="412" spans="1:16" ht="30" customHeight="1">
      <c r="A412" s="16"/>
      <c r="B412" s="19"/>
      <c r="C412" s="18">
        <v>638</v>
      </c>
      <c r="D412" s="42">
        <v>3276.3113999999996</v>
      </c>
      <c r="E412" s="42">
        <v>3276.3113999999996</v>
      </c>
      <c r="F412" s="41">
        <f t="shared" si="12"/>
        <v>0</v>
      </c>
      <c r="G412" s="16">
        <f t="shared" si="13"/>
        <v>0</v>
      </c>
      <c r="H412" s="16">
        <v>1</v>
      </c>
      <c r="I412" s="16"/>
      <c r="J412" s="16"/>
      <c r="K412" s="16"/>
      <c r="L412" s="16"/>
      <c r="M412" s="16"/>
      <c r="N412" s="16"/>
      <c r="O412" s="16"/>
      <c r="P412" s="16"/>
    </row>
    <row r="413" spans="1:16" ht="30" customHeight="1">
      <c r="A413" s="16"/>
      <c r="B413" s="19"/>
      <c r="C413" s="18">
        <v>639</v>
      </c>
      <c r="D413" s="42">
        <v>3279.8811999999998</v>
      </c>
      <c r="E413" s="42">
        <v>3279.8811999999998</v>
      </c>
      <c r="F413" s="41">
        <f t="shared" si="12"/>
        <v>0</v>
      </c>
      <c r="G413" s="16">
        <f t="shared" si="13"/>
        <v>0</v>
      </c>
      <c r="H413" s="16">
        <v>1</v>
      </c>
      <c r="I413" s="16"/>
      <c r="J413" s="16"/>
      <c r="K413" s="16"/>
      <c r="L413" s="16"/>
      <c r="M413" s="16"/>
      <c r="N413" s="16"/>
      <c r="O413" s="16"/>
      <c r="P413" s="16"/>
    </row>
    <row r="414" spans="1:16" ht="30" customHeight="1">
      <c r="A414" s="16"/>
      <c r="B414" s="19"/>
      <c r="C414" s="18">
        <v>640</v>
      </c>
      <c r="D414" s="42">
        <v>3283.451</v>
      </c>
      <c r="E414" s="42">
        <v>3283.451</v>
      </c>
      <c r="F414" s="41">
        <f t="shared" si="12"/>
        <v>0</v>
      </c>
      <c r="G414" s="16">
        <f t="shared" si="13"/>
        <v>0</v>
      </c>
      <c r="H414" s="16">
        <v>1</v>
      </c>
      <c r="I414" s="16"/>
      <c r="J414" s="16"/>
      <c r="K414" s="16"/>
      <c r="L414" s="16"/>
      <c r="M414" s="16"/>
      <c r="N414" s="16"/>
      <c r="O414" s="16"/>
      <c r="P414" s="16"/>
    </row>
    <row r="415" spans="1:16" ht="30" customHeight="1">
      <c r="A415" s="16"/>
      <c r="B415" s="19"/>
      <c r="C415" s="18">
        <v>365</v>
      </c>
      <c r="D415" s="42">
        <v>2301.7559999999999</v>
      </c>
      <c r="E415" s="42">
        <v>2301.7559999999999</v>
      </c>
      <c r="F415" s="41">
        <f t="shared" si="12"/>
        <v>0</v>
      </c>
      <c r="G415" s="16">
        <f t="shared" si="13"/>
        <v>0</v>
      </c>
      <c r="H415" s="16">
        <v>1</v>
      </c>
      <c r="I415" s="16"/>
      <c r="J415" s="16"/>
      <c r="K415" s="16"/>
      <c r="L415" s="16"/>
      <c r="M415" s="16"/>
      <c r="N415" s="16"/>
      <c r="O415" s="16"/>
      <c r="P415" s="16"/>
    </row>
    <row r="416" spans="1:16" ht="30" customHeight="1">
      <c r="A416" s="16"/>
      <c r="B416" s="19"/>
      <c r="C416" s="18">
        <v>642</v>
      </c>
      <c r="D416" s="42">
        <v>3290.5905999999995</v>
      </c>
      <c r="E416" s="42">
        <v>3290.5905999999995</v>
      </c>
      <c r="F416" s="41">
        <f t="shared" si="12"/>
        <v>0</v>
      </c>
      <c r="G416" s="16">
        <f t="shared" si="13"/>
        <v>0</v>
      </c>
      <c r="H416" s="16">
        <v>1</v>
      </c>
      <c r="I416" s="16"/>
      <c r="J416" s="16"/>
      <c r="K416" s="16"/>
      <c r="L416" s="16"/>
      <c r="M416" s="16"/>
      <c r="N416" s="16"/>
      <c r="O416" s="16"/>
      <c r="P416" s="16"/>
    </row>
    <row r="417" spans="1:16" ht="30" customHeight="1">
      <c r="A417" s="16"/>
      <c r="B417" s="19"/>
      <c r="C417" s="18">
        <v>643</v>
      </c>
      <c r="D417" s="42">
        <v>3294.1603999999998</v>
      </c>
      <c r="E417" s="42">
        <v>3294.1603999999998</v>
      </c>
      <c r="F417" s="41">
        <f t="shared" si="12"/>
        <v>0</v>
      </c>
      <c r="G417" s="16">
        <f t="shared" si="13"/>
        <v>0</v>
      </c>
      <c r="H417" s="16">
        <v>1</v>
      </c>
      <c r="I417" s="16"/>
      <c r="J417" s="16"/>
      <c r="K417" s="16"/>
      <c r="L417" s="16"/>
      <c r="M417" s="16"/>
      <c r="N417" s="16"/>
      <c r="O417" s="16"/>
      <c r="P417" s="16"/>
    </row>
    <row r="418" spans="1:16" ht="30" customHeight="1">
      <c r="A418" s="16"/>
      <c r="B418" s="19"/>
      <c r="C418" s="18">
        <v>644</v>
      </c>
      <c r="D418" s="42">
        <v>3297.7302</v>
      </c>
      <c r="E418" s="42">
        <v>3297.7302</v>
      </c>
      <c r="F418" s="41">
        <f t="shared" si="12"/>
        <v>0</v>
      </c>
      <c r="G418" s="16">
        <f t="shared" si="13"/>
        <v>0</v>
      </c>
      <c r="H418" s="16">
        <v>1</v>
      </c>
      <c r="I418" s="16"/>
      <c r="J418" s="16"/>
      <c r="K418" s="16"/>
      <c r="L418" s="16"/>
      <c r="M418" s="16"/>
      <c r="N418" s="16"/>
      <c r="O418" s="16"/>
      <c r="P418" s="16"/>
    </row>
    <row r="419" spans="1:16" ht="30" customHeight="1">
      <c r="A419" s="16"/>
      <c r="B419" s="19"/>
      <c r="C419" s="18">
        <v>337</v>
      </c>
      <c r="D419" s="42">
        <v>2201.8016000000002</v>
      </c>
      <c r="E419" s="42">
        <v>2201.8016000000002</v>
      </c>
      <c r="F419" s="41">
        <f t="shared" si="12"/>
        <v>0</v>
      </c>
      <c r="G419" s="16">
        <f t="shared" si="13"/>
        <v>0</v>
      </c>
      <c r="H419" s="16">
        <v>1</v>
      </c>
      <c r="I419" s="16"/>
      <c r="J419" s="16"/>
      <c r="K419" s="16"/>
      <c r="L419" s="16"/>
      <c r="M419" s="16"/>
      <c r="N419" s="16"/>
      <c r="O419" s="16"/>
      <c r="P419" s="16"/>
    </row>
    <row r="420" spans="1:16" ht="30" customHeight="1">
      <c r="A420" s="16"/>
      <c r="B420" s="19"/>
      <c r="C420" s="18">
        <v>412</v>
      </c>
      <c r="D420" s="42">
        <v>2469.5365999999995</v>
      </c>
      <c r="E420" s="42">
        <v>2469.5365999999995</v>
      </c>
      <c r="F420" s="41">
        <f t="shared" si="12"/>
        <v>0</v>
      </c>
      <c r="G420" s="16">
        <f t="shared" si="13"/>
        <v>0</v>
      </c>
      <c r="H420" s="16">
        <v>1</v>
      </c>
      <c r="I420" s="16"/>
      <c r="J420" s="16"/>
      <c r="K420" s="16"/>
      <c r="L420" s="16"/>
      <c r="M420" s="16"/>
      <c r="N420" s="16"/>
      <c r="O420" s="16"/>
      <c r="P420" s="16"/>
    </row>
    <row r="421" spans="1:16" ht="30" customHeight="1">
      <c r="A421" s="16"/>
      <c r="B421" s="19"/>
      <c r="C421" s="18">
        <v>338</v>
      </c>
      <c r="D421" s="42">
        <v>2205.3714</v>
      </c>
      <c r="E421" s="42">
        <v>2205.3714</v>
      </c>
      <c r="F421" s="41">
        <f t="shared" si="12"/>
        <v>0</v>
      </c>
      <c r="G421" s="16">
        <f t="shared" si="13"/>
        <v>0</v>
      </c>
      <c r="H421" s="16">
        <v>1</v>
      </c>
      <c r="I421" s="16"/>
      <c r="J421" s="16"/>
      <c r="K421" s="16"/>
      <c r="L421" s="16"/>
      <c r="M421" s="16"/>
      <c r="N421" s="16"/>
      <c r="O421" s="16"/>
      <c r="P421" s="16"/>
    </row>
    <row r="422" spans="1:16" ht="30" customHeight="1">
      <c r="A422" s="16"/>
      <c r="B422" s="19"/>
      <c r="C422" s="18">
        <v>456</v>
      </c>
      <c r="D422" s="42">
        <v>2626.6077999999998</v>
      </c>
      <c r="E422" s="42">
        <v>2626.6077999999998</v>
      </c>
      <c r="F422" s="41">
        <f t="shared" si="12"/>
        <v>0</v>
      </c>
      <c r="G422" s="16">
        <f t="shared" si="13"/>
        <v>0</v>
      </c>
      <c r="H422" s="16">
        <v>1</v>
      </c>
      <c r="I422" s="16"/>
      <c r="J422" s="16"/>
      <c r="K422" s="16"/>
      <c r="L422" s="16"/>
      <c r="M422" s="16"/>
      <c r="N422" s="16"/>
      <c r="O422" s="16"/>
      <c r="P422" s="16"/>
    </row>
    <row r="423" spans="1:16" ht="30" customHeight="1">
      <c r="A423" s="16"/>
      <c r="B423" s="19"/>
      <c r="C423" s="18">
        <v>675</v>
      </c>
      <c r="D423" s="42">
        <v>3408.3939999999993</v>
      </c>
      <c r="E423" s="42">
        <v>3408.3939999999993</v>
      </c>
      <c r="F423" s="41">
        <f t="shared" si="12"/>
        <v>0</v>
      </c>
      <c r="G423" s="16">
        <f t="shared" si="13"/>
        <v>0</v>
      </c>
      <c r="H423" s="16">
        <v>1</v>
      </c>
      <c r="I423" s="16"/>
      <c r="J423" s="16"/>
      <c r="K423" s="16"/>
      <c r="L423" s="16"/>
      <c r="M423" s="16"/>
      <c r="N423" s="16"/>
      <c r="O423" s="16"/>
      <c r="P423" s="16"/>
    </row>
    <row r="424" spans="1:16" ht="30" customHeight="1">
      <c r="A424" s="16"/>
      <c r="B424" s="19"/>
      <c r="C424" s="18">
        <v>340</v>
      </c>
      <c r="D424" s="42">
        <v>2212.511</v>
      </c>
      <c r="E424" s="42">
        <v>2212.511</v>
      </c>
      <c r="F424" s="41">
        <f t="shared" si="12"/>
        <v>0</v>
      </c>
      <c r="G424" s="16">
        <f t="shared" si="13"/>
        <v>0</v>
      </c>
      <c r="H424" s="16">
        <v>1</v>
      </c>
      <c r="I424" s="16"/>
      <c r="J424" s="16"/>
      <c r="K424" s="16"/>
      <c r="L424" s="16"/>
      <c r="M424" s="16"/>
      <c r="N424" s="16"/>
      <c r="O424" s="16"/>
      <c r="P424" s="16"/>
    </row>
    <row r="425" spans="1:16" ht="30" customHeight="1">
      <c r="A425" s="16"/>
      <c r="B425" s="19"/>
      <c r="C425" s="18">
        <v>325</v>
      </c>
      <c r="D425" s="42">
        <v>2158.9639999999999</v>
      </c>
      <c r="E425" s="42">
        <v>2158.9639999999999</v>
      </c>
      <c r="F425" s="41">
        <f t="shared" si="12"/>
        <v>0</v>
      </c>
      <c r="G425" s="16">
        <f t="shared" si="13"/>
        <v>0</v>
      </c>
      <c r="H425" s="16">
        <v>1</v>
      </c>
      <c r="I425" s="16"/>
      <c r="J425" s="16"/>
      <c r="K425" s="16"/>
      <c r="L425" s="16"/>
      <c r="M425" s="16"/>
      <c r="N425" s="16"/>
      <c r="O425" s="16"/>
      <c r="P425" s="16"/>
    </row>
    <row r="426" spans="1:16" ht="30" customHeight="1">
      <c r="A426" s="16"/>
      <c r="B426" s="19"/>
      <c r="C426" s="18">
        <v>676</v>
      </c>
      <c r="D426" s="42">
        <v>3411.9637999999995</v>
      </c>
      <c r="E426" s="42">
        <v>3411.9637999999995</v>
      </c>
      <c r="F426" s="41">
        <f t="shared" si="12"/>
        <v>0</v>
      </c>
      <c r="G426" s="16">
        <f t="shared" si="13"/>
        <v>0</v>
      </c>
      <c r="H426" s="16">
        <v>1</v>
      </c>
      <c r="I426" s="16"/>
      <c r="J426" s="16"/>
      <c r="K426" s="16"/>
      <c r="L426" s="16"/>
      <c r="M426" s="16"/>
      <c r="N426" s="16"/>
      <c r="O426" s="16"/>
      <c r="P426" s="16"/>
    </row>
    <row r="427" spans="1:16" ht="30" customHeight="1">
      <c r="A427" s="16"/>
      <c r="B427" s="19"/>
      <c r="C427" s="18">
        <v>677</v>
      </c>
      <c r="D427" s="42">
        <v>3415.5335999999998</v>
      </c>
      <c r="E427" s="42">
        <v>3415.5335999999998</v>
      </c>
      <c r="F427" s="41">
        <f t="shared" si="12"/>
        <v>0</v>
      </c>
      <c r="G427" s="16">
        <f t="shared" si="13"/>
        <v>0</v>
      </c>
      <c r="H427" s="16">
        <v>1</v>
      </c>
      <c r="I427" s="16"/>
      <c r="J427" s="16"/>
      <c r="K427" s="16"/>
      <c r="L427" s="16"/>
      <c r="M427" s="16"/>
      <c r="N427" s="16"/>
      <c r="O427" s="16"/>
      <c r="P427" s="16"/>
    </row>
    <row r="428" spans="1:16" ht="30" customHeight="1">
      <c r="A428" s="16"/>
      <c r="B428" s="19"/>
      <c r="C428" s="18">
        <v>552</v>
      </c>
      <c r="D428" s="42">
        <v>2969.3085999999994</v>
      </c>
      <c r="E428" s="42">
        <v>2969.3085999999994</v>
      </c>
      <c r="F428" s="41">
        <f t="shared" si="12"/>
        <v>0</v>
      </c>
      <c r="G428" s="16">
        <f t="shared" si="13"/>
        <v>0</v>
      </c>
      <c r="H428" s="16">
        <v>1</v>
      </c>
      <c r="I428" s="16"/>
      <c r="J428" s="16"/>
      <c r="K428" s="16"/>
      <c r="L428" s="16"/>
      <c r="M428" s="16"/>
      <c r="N428" s="16"/>
      <c r="O428" s="16"/>
      <c r="P428" s="16"/>
    </row>
    <row r="429" spans="1:16" ht="30" customHeight="1">
      <c r="A429" s="16"/>
      <c r="B429" s="19"/>
      <c r="C429" s="18">
        <v>208</v>
      </c>
      <c r="D429" s="42">
        <v>1741.2973999999999</v>
      </c>
      <c r="E429" s="42">
        <v>1741.2973999999999</v>
      </c>
      <c r="F429" s="41">
        <f t="shared" si="12"/>
        <v>0</v>
      </c>
      <c r="G429" s="16">
        <f t="shared" si="13"/>
        <v>0</v>
      </c>
      <c r="H429" s="16">
        <v>1</v>
      </c>
      <c r="I429" s="16"/>
      <c r="J429" s="16"/>
      <c r="K429" s="16"/>
      <c r="L429" s="16"/>
      <c r="M429" s="16"/>
      <c r="N429" s="16"/>
      <c r="O429" s="16"/>
      <c r="P429" s="16"/>
    </row>
    <row r="430" spans="1:16" ht="30" customHeight="1">
      <c r="A430" s="16"/>
      <c r="B430" s="19"/>
      <c r="C430" s="18">
        <v>317</v>
      </c>
      <c r="D430" s="42">
        <v>2130.4056</v>
      </c>
      <c r="E430" s="42">
        <v>2130.4056</v>
      </c>
      <c r="F430" s="41">
        <f t="shared" si="12"/>
        <v>0</v>
      </c>
      <c r="G430" s="16">
        <f t="shared" si="13"/>
        <v>0</v>
      </c>
      <c r="H430" s="16">
        <v>1</v>
      </c>
      <c r="I430" s="16"/>
      <c r="J430" s="16"/>
      <c r="K430" s="16"/>
      <c r="L430" s="16"/>
      <c r="M430" s="16"/>
      <c r="N430" s="16"/>
      <c r="O430" s="16"/>
      <c r="P430" s="16"/>
    </row>
    <row r="431" spans="1:16" ht="30" customHeight="1">
      <c r="A431" s="16"/>
      <c r="B431" s="19"/>
      <c r="C431" s="18">
        <v>322</v>
      </c>
      <c r="D431" s="42">
        <v>2148.2546000000002</v>
      </c>
      <c r="E431" s="42">
        <v>2148.2546000000002</v>
      </c>
      <c r="F431" s="41">
        <f t="shared" si="12"/>
        <v>0</v>
      </c>
      <c r="G431" s="16">
        <f t="shared" si="13"/>
        <v>0</v>
      </c>
      <c r="H431" s="16">
        <v>1</v>
      </c>
      <c r="I431" s="16"/>
      <c r="J431" s="16"/>
      <c r="K431" s="16"/>
      <c r="L431" s="16"/>
      <c r="M431" s="16"/>
      <c r="N431" s="16"/>
      <c r="O431" s="16"/>
      <c r="P431" s="16"/>
    </row>
    <row r="432" spans="1:16" ht="30" customHeight="1">
      <c r="A432" s="16"/>
      <c r="B432" s="19"/>
      <c r="C432" s="18">
        <v>326</v>
      </c>
      <c r="D432" s="42">
        <v>2162.5338000000002</v>
      </c>
      <c r="E432" s="42">
        <v>2162.5338000000002</v>
      </c>
      <c r="F432" s="41">
        <f t="shared" si="12"/>
        <v>0</v>
      </c>
      <c r="G432" s="16">
        <f t="shared" si="13"/>
        <v>0</v>
      </c>
      <c r="H432" s="16">
        <v>1</v>
      </c>
      <c r="I432" s="16"/>
      <c r="J432" s="16"/>
      <c r="K432" s="16"/>
      <c r="L432" s="16"/>
      <c r="M432" s="16"/>
      <c r="N432" s="16"/>
      <c r="O432" s="16"/>
      <c r="P432" s="16"/>
    </row>
    <row r="433" spans="1:16" ht="30" customHeight="1">
      <c r="A433" s="16"/>
      <c r="B433" s="19"/>
      <c r="C433" s="18">
        <v>328</v>
      </c>
      <c r="D433" s="42">
        <v>2169.6734000000001</v>
      </c>
      <c r="E433" s="42">
        <v>2169.6734000000001</v>
      </c>
      <c r="F433" s="41">
        <f t="shared" si="12"/>
        <v>0</v>
      </c>
      <c r="G433" s="16">
        <f t="shared" si="13"/>
        <v>0</v>
      </c>
      <c r="H433" s="16">
        <v>1</v>
      </c>
      <c r="I433" s="16"/>
      <c r="J433" s="16"/>
      <c r="K433" s="16"/>
      <c r="L433" s="16"/>
      <c r="M433" s="16"/>
      <c r="N433" s="16"/>
      <c r="O433" s="16"/>
      <c r="P433" s="16"/>
    </row>
    <row r="434" spans="1:16" ht="30" customHeight="1">
      <c r="A434" s="16"/>
      <c r="B434" s="19"/>
      <c r="C434" s="18">
        <v>329</v>
      </c>
      <c r="D434" s="42">
        <v>2173.2431999999999</v>
      </c>
      <c r="E434" s="42">
        <v>2173.2431999999999</v>
      </c>
      <c r="F434" s="41">
        <f t="shared" si="12"/>
        <v>0</v>
      </c>
      <c r="G434" s="16">
        <f t="shared" si="13"/>
        <v>0</v>
      </c>
      <c r="H434" s="16">
        <v>1</v>
      </c>
      <c r="I434" s="16"/>
      <c r="J434" s="16"/>
      <c r="K434" s="16"/>
      <c r="L434" s="16"/>
      <c r="M434" s="16"/>
      <c r="N434" s="16"/>
      <c r="O434" s="16"/>
      <c r="P434" s="16"/>
    </row>
    <row r="435" spans="1:16" ht="30" customHeight="1">
      <c r="A435" s="16"/>
      <c r="B435" s="19"/>
      <c r="C435" s="18">
        <v>500</v>
      </c>
      <c r="D435" s="42">
        <v>2783.6790000000001</v>
      </c>
      <c r="E435" s="42">
        <v>2783.6790000000001</v>
      </c>
      <c r="F435" s="41">
        <f t="shared" si="12"/>
        <v>0</v>
      </c>
      <c r="G435" s="16">
        <f t="shared" si="13"/>
        <v>0</v>
      </c>
      <c r="H435" s="16">
        <v>1</v>
      </c>
      <c r="I435" s="16"/>
      <c r="J435" s="16"/>
      <c r="K435" s="16"/>
      <c r="L435" s="16"/>
      <c r="M435" s="16"/>
      <c r="N435" s="16"/>
      <c r="O435" s="16"/>
      <c r="P435" s="16"/>
    </row>
    <row r="436" spans="1:16" ht="30" customHeight="1">
      <c r="A436" s="16"/>
      <c r="B436" s="19"/>
      <c r="C436" s="18">
        <v>336</v>
      </c>
      <c r="D436" s="42">
        <v>2198.2318</v>
      </c>
      <c r="E436" s="42">
        <v>2198.2318</v>
      </c>
      <c r="F436" s="41">
        <f t="shared" ref="F436:F470" si="14">+D436-E436</f>
        <v>0</v>
      </c>
      <c r="G436" s="16">
        <f t="shared" ref="G436:G470" si="15">+F436*100/D436</f>
        <v>0</v>
      </c>
      <c r="H436" s="16">
        <v>1</v>
      </c>
      <c r="I436" s="16"/>
      <c r="J436" s="16"/>
      <c r="K436" s="16"/>
      <c r="L436" s="16"/>
      <c r="M436" s="16"/>
      <c r="N436" s="16"/>
      <c r="O436" s="16"/>
      <c r="P436" s="16"/>
    </row>
    <row r="437" spans="1:16" ht="30" customHeight="1">
      <c r="A437" s="16"/>
      <c r="B437" s="19"/>
      <c r="C437" s="18">
        <v>660</v>
      </c>
      <c r="D437" s="42">
        <v>3354.8469999999998</v>
      </c>
      <c r="E437" s="42">
        <v>3354.8469999999998</v>
      </c>
      <c r="F437" s="41">
        <f t="shared" si="14"/>
        <v>0</v>
      </c>
      <c r="G437" s="16">
        <f t="shared" si="15"/>
        <v>0</v>
      </c>
      <c r="H437" s="16">
        <v>1</v>
      </c>
      <c r="I437" s="16"/>
      <c r="J437" s="16"/>
      <c r="K437" s="16"/>
      <c r="L437" s="16"/>
      <c r="M437" s="16"/>
      <c r="N437" s="16"/>
      <c r="O437" s="16"/>
      <c r="P437" s="16"/>
    </row>
    <row r="438" spans="1:16" ht="30" customHeight="1">
      <c r="A438" s="16"/>
      <c r="B438" s="19"/>
      <c r="C438" s="18">
        <v>661</v>
      </c>
      <c r="D438" s="42">
        <v>3358.4168</v>
      </c>
      <c r="E438" s="42">
        <v>3358.4168</v>
      </c>
      <c r="F438" s="41">
        <f t="shared" si="14"/>
        <v>0</v>
      </c>
      <c r="G438" s="16">
        <f t="shared" si="15"/>
        <v>0</v>
      </c>
      <c r="H438" s="16">
        <v>1</v>
      </c>
      <c r="I438" s="16"/>
      <c r="J438" s="16"/>
      <c r="K438" s="16"/>
      <c r="L438" s="16"/>
      <c r="M438" s="16"/>
      <c r="N438" s="16"/>
      <c r="O438" s="16"/>
      <c r="P438" s="16"/>
    </row>
    <row r="439" spans="1:16" ht="30" customHeight="1">
      <c r="A439" s="16"/>
      <c r="B439" s="19"/>
      <c r="C439" s="18">
        <v>504</v>
      </c>
      <c r="D439" s="42">
        <v>2797.9582</v>
      </c>
      <c r="E439" s="42">
        <v>2797.9582</v>
      </c>
      <c r="F439" s="41">
        <f t="shared" si="14"/>
        <v>0</v>
      </c>
      <c r="G439" s="16">
        <f t="shared" si="15"/>
        <v>0</v>
      </c>
      <c r="H439" s="16">
        <v>1</v>
      </c>
      <c r="I439" s="16"/>
      <c r="J439" s="16"/>
      <c r="K439" s="16"/>
      <c r="L439" s="16"/>
      <c r="M439" s="16"/>
      <c r="N439" s="16"/>
      <c r="O439" s="16"/>
      <c r="P439" s="16"/>
    </row>
    <row r="440" spans="1:16" ht="30" customHeight="1">
      <c r="A440" s="16"/>
      <c r="B440" s="19"/>
      <c r="C440" s="18">
        <v>207</v>
      </c>
      <c r="D440" s="42">
        <v>1737.7276000000002</v>
      </c>
      <c r="E440" s="42">
        <v>1737.7276000000002</v>
      </c>
      <c r="F440" s="41">
        <f t="shared" si="14"/>
        <v>0</v>
      </c>
      <c r="G440" s="16">
        <f t="shared" si="15"/>
        <v>0</v>
      </c>
      <c r="H440" s="16">
        <v>1</v>
      </c>
      <c r="I440" s="16"/>
      <c r="J440" s="16"/>
      <c r="K440" s="16"/>
      <c r="L440" s="16"/>
      <c r="M440" s="16"/>
      <c r="N440" s="16"/>
      <c r="O440" s="16"/>
      <c r="P440" s="16"/>
    </row>
    <row r="441" spans="1:16" ht="30" customHeight="1">
      <c r="A441" s="16"/>
      <c r="B441" s="19"/>
      <c r="C441" s="18">
        <v>211</v>
      </c>
      <c r="D441" s="42">
        <v>1752.0068000000001</v>
      </c>
      <c r="E441" s="42">
        <v>1752.0068000000001</v>
      </c>
      <c r="F441" s="41">
        <f t="shared" si="14"/>
        <v>0</v>
      </c>
      <c r="G441" s="16">
        <f t="shared" si="15"/>
        <v>0</v>
      </c>
      <c r="H441" s="16">
        <v>1</v>
      </c>
      <c r="I441" s="16"/>
      <c r="J441" s="16"/>
      <c r="K441" s="16"/>
      <c r="L441" s="16"/>
      <c r="M441" s="16"/>
      <c r="N441" s="16"/>
      <c r="O441" s="16"/>
      <c r="P441" s="16"/>
    </row>
    <row r="442" spans="1:16" ht="30" customHeight="1">
      <c r="A442" s="16"/>
      <c r="B442" s="19"/>
      <c r="C442" s="18">
        <v>662</v>
      </c>
      <c r="D442" s="42">
        <v>3361.9865999999993</v>
      </c>
      <c r="E442" s="42">
        <v>3361.9865999999993</v>
      </c>
      <c r="F442" s="41">
        <f t="shared" si="14"/>
        <v>0</v>
      </c>
      <c r="G442" s="16">
        <f t="shared" si="15"/>
        <v>0</v>
      </c>
      <c r="H442" s="16">
        <v>1</v>
      </c>
      <c r="I442" s="16"/>
      <c r="J442" s="16"/>
      <c r="K442" s="16"/>
      <c r="L442" s="16"/>
      <c r="M442" s="16"/>
      <c r="N442" s="16"/>
      <c r="O442" s="16"/>
      <c r="P442" s="16"/>
    </row>
    <row r="443" spans="1:16" ht="30" customHeight="1">
      <c r="A443" s="16"/>
      <c r="B443" s="19"/>
      <c r="C443" s="18">
        <v>663</v>
      </c>
      <c r="D443" s="42">
        <v>3365.5563999999995</v>
      </c>
      <c r="E443" s="42">
        <v>3365.5563999999995</v>
      </c>
      <c r="F443" s="41">
        <f t="shared" si="14"/>
        <v>0</v>
      </c>
      <c r="G443" s="16">
        <f t="shared" si="15"/>
        <v>0</v>
      </c>
      <c r="H443" s="16">
        <v>1</v>
      </c>
      <c r="I443" s="16"/>
      <c r="J443" s="16"/>
      <c r="K443" s="16"/>
      <c r="L443" s="16"/>
      <c r="M443" s="16"/>
      <c r="N443" s="16"/>
      <c r="O443" s="16"/>
      <c r="P443" s="16"/>
    </row>
    <row r="444" spans="1:16" ht="30" customHeight="1">
      <c r="A444" s="16"/>
      <c r="B444" s="19"/>
      <c r="C444" s="18">
        <v>664</v>
      </c>
      <c r="D444" s="42">
        <v>3369.1261999999997</v>
      </c>
      <c r="E444" s="42">
        <v>3369.1261999999997</v>
      </c>
      <c r="F444" s="41">
        <f t="shared" si="14"/>
        <v>0</v>
      </c>
      <c r="G444" s="16">
        <f t="shared" si="15"/>
        <v>0</v>
      </c>
      <c r="H444" s="16">
        <v>1</v>
      </c>
      <c r="I444" s="16"/>
      <c r="J444" s="16"/>
      <c r="K444" s="16"/>
      <c r="L444" s="16"/>
      <c r="M444" s="16"/>
      <c r="N444" s="16"/>
      <c r="O444" s="16"/>
      <c r="P444" s="16"/>
    </row>
    <row r="445" spans="1:16" ht="30" customHeight="1">
      <c r="A445" s="16"/>
      <c r="B445" s="19"/>
      <c r="C445" s="18">
        <v>667</v>
      </c>
      <c r="D445" s="42">
        <v>3379.8355999999994</v>
      </c>
      <c r="E445" s="42">
        <v>3379.8355999999994</v>
      </c>
      <c r="F445" s="41">
        <f t="shared" si="14"/>
        <v>0</v>
      </c>
      <c r="G445" s="16">
        <f t="shared" si="15"/>
        <v>0</v>
      </c>
      <c r="H445" s="16">
        <v>1</v>
      </c>
      <c r="I445" s="16"/>
      <c r="J445" s="16"/>
      <c r="K445" s="16"/>
      <c r="L445" s="16"/>
      <c r="M445" s="16"/>
      <c r="N445" s="16"/>
      <c r="O445" s="16"/>
      <c r="P445" s="16"/>
    </row>
    <row r="446" spans="1:16" ht="30" customHeight="1">
      <c r="A446" s="16"/>
      <c r="B446" s="19"/>
      <c r="C446" s="18">
        <v>210</v>
      </c>
      <c r="D446" s="42">
        <v>1748.4369999999999</v>
      </c>
      <c r="E446" s="42">
        <v>1748.4369999999999</v>
      </c>
      <c r="F446" s="41">
        <f t="shared" si="14"/>
        <v>0</v>
      </c>
      <c r="G446" s="16">
        <f t="shared" si="15"/>
        <v>0</v>
      </c>
      <c r="H446" s="16">
        <v>1</v>
      </c>
      <c r="I446" s="16"/>
      <c r="J446" s="16"/>
      <c r="K446" s="16"/>
      <c r="L446" s="16"/>
      <c r="M446" s="16"/>
      <c r="N446" s="16"/>
      <c r="O446" s="16"/>
      <c r="P446" s="16"/>
    </row>
    <row r="447" spans="1:16" ht="30" customHeight="1">
      <c r="A447" s="16"/>
      <c r="B447" s="19"/>
      <c r="C447" s="18">
        <v>668</v>
      </c>
      <c r="D447" s="42">
        <v>3383.4053999999996</v>
      </c>
      <c r="E447" s="42">
        <v>3383.4053999999996</v>
      </c>
      <c r="F447" s="41">
        <f t="shared" si="14"/>
        <v>0</v>
      </c>
      <c r="G447" s="16">
        <f t="shared" si="15"/>
        <v>0</v>
      </c>
      <c r="H447" s="16">
        <v>1</v>
      </c>
      <c r="I447" s="16"/>
      <c r="J447" s="16"/>
      <c r="K447" s="16"/>
      <c r="L447" s="16"/>
      <c r="M447" s="16"/>
      <c r="N447" s="16"/>
      <c r="O447" s="16"/>
      <c r="P447" s="16"/>
    </row>
    <row r="448" spans="1:16" ht="30" customHeight="1">
      <c r="A448" s="16"/>
      <c r="B448" s="19"/>
      <c r="C448" s="18">
        <v>502</v>
      </c>
      <c r="D448" s="42">
        <v>2790.8185999999996</v>
      </c>
      <c r="E448" s="42">
        <v>2790.8185999999996</v>
      </c>
      <c r="F448" s="41">
        <f t="shared" si="14"/>
        <v>0</v>
      </c>
      <c r="G448" s="16">
        <f t="shared" si="15"/>
        <v>0</v>
      </c>
      <c r="H448" s="16">
        <v>1</v>
      </c>
      <c r="I448" s="16"/>
      <c r="J448" s="16"/>
      <c r="K448" s="16"/>
      <c r="L448" s="16"/>
      <c r="M448" s="16"/>
      <c r="N448" s="16"/>
      <c r="O448" s="16"/>
      <c r="P448" s="16"/>
    </row>
    <row r="449" spans="1:16" ht="30" customHeight="1">
      <c r="A449" s="16"/>
      <c r="B449" s="19"/>
      <c r="C449" s="18">
        <v>669</v>
      </c>
      <c r="D449" s="42">
        <v>3386.9751999999999</v>
      </c>
      <c r="E449" s="42">
        <v>3386.9751999999999</v>
      </c>
      <c r="F449" s="41">
        <f t="shared" si="14"/>
        <v>0</v>
      </c>
      <c r="G449" s="16">
        <f t="shared" si="15"/>
        <v>0</v>
      </c>
      <c r="H449" s="16">
        <v>1</v>
      </c>
      <c r="I449" s="16"/>
      <c r="J449" s="16"/>
      <c r="K449" s="16"/>
      <c r="L449" s="16"/>
      <c r="M449" s="16"/>
      <c r="N449" s="16"/>
      <c r="O449" s="16"/>
      <c r="P449" s="16"/>
    </row>
    <row r="450" spans="1:16" ht="30" customHeight="1">
      <c r="A450" s="16"/>
      <c r="B450" s="19"/>
      <c r="C450" s="18">
        <v>342</v>
      </c>
      <c r="D450" s="42">
        <v>2219.6505999999999</v>
      </c>
      <c r="E450" s="42">
        <v>2219.6505999999999</v>
      </c>
      <c r="F450" s="41">
        <f t="shared" si="14"/>
        <v>0</v>
      </c>
      <c r="G450" s="16">
        <f t="shared" si="15"/>
        <v>0</v>
      </c>
      <c r="H450" s="16">
        <v>1</v>
      </c>
      <c r="I450" s="16"/>
      <c r="J450" s="16"/>
      <c r="K450" s="16"/>
      <c r="L450" s="16"/>
      <c r="M450" s="16"/>
      <c r="N450" s="16"/>
      <c r="O450" s="16"/>
      <c r="P450" s="16"/>
    </row>
    <row r="451" spans="1:16" ht="30" customHeight="1">
      <c r="A451" s="16"/>
      <c r="B451" s="19"/>
      <c r="C451" s="18">
        <v>670</v>
      </c>
      <c r="D451" s="42">
        <v>3390.5450000000001</v>
      </c>
      <c r="E451" s="42">
        <v>3390.5450000000001</v>
      </c>
      <c r="F451" s="41">
        <f t="shared" si="14"/>
        <v>0</v>
      </c>
      <c r="G451" s="16">
        <f t="shared" si="15"/>
        <v>0</v>
      </c>
      <c r="H451" s="16">
        <v>1</v>
      </c>
      <c r="I451" s="16"/>
      <c r="J451" s="16"/>
      <c r="K451" s="16"/>
      <c r="L451" s="16"/>
      <c r="M451" s="16"/>
      <c r="N451" s="16"/>
      <c r="O451" s="16"/>
      <c r="P451" s="16"/>
    </row>
    <row r="452" spans="1:16" ht="30" customHeight="1">
      <c r="A452" s="16"/>
      <c r="B452" s="19"/>
      <c r="C452" s="18">
        <v>671</v>
      </c>
      <c r="D452" s="42">
        <v>3394.1147999999994</v>
      </c>
      <c r="E452" s="42">
        <v>3394.1147999999994</v>
      </c>
      <c r="F452" s="41">
        <f t="shared" si="14"/>
        <v>0</v>
      </c>
      <c r="G452" s="16">
        <f t="shared" si="15"/>
        <v>0</v>
      </c>
      <c r="H452" s="16">
        <v>1</v>
      </c>
      <c r="I452" s="16"/>
      <c r="J452" s="16"/>
      <c r="K452" s="16"/>
      <c r="L452" s="16"/>
      <c r="M452" s="16"/>
      <c r="N452" s="16"/>
      <c r="O452" s="16"/>
      <c r="P452" s="16"/>
    </row>
    <row r="453" spans="1:16" ht="30" customHeight="1">
      <c r="A453" s="16"/>
      <c r="B453" s="19"/>
      <c r="C453" s="18">
        <v>672</v>
      </c>
      <c r="D453" s="42">
        <v>3397.6845999999996</v>
      </c>
      <c r="E453" s="42">
        <v>3397.6845999999996</v>
      </c>
      <c r="F453" s="41">
        <f t="shared" si="14"/>
        <v>0</v>
      </c>
      <c r="G453" s="16">
        <f t="shared" si="15"/>
        <v>0</v>
      </c>
      <c r="H453" s="16">
        <v>1</v>
      </c>
      <c r="I453" s="16"/>
      <c r="J453" s="16"/>
      <c r="K453" s="16"/>
      <c r="L453" s="16"/>
      <c r="M453" s="16"/>
      <c r="N453" s="16"/>
      <c r="O453" s="16"/>
      <c r="P453" s="16"/>
    </row>
    <row r="454" spans="1:16" ht="30" customHeight="1">
      <c r="A454" s="16"/>
      <c r="B454" s="19"/>
      <c r="C454" s="18">
        <v>673</v>
      </c>
      <c r="D454" s="42">
        <v>3401.2543999999998</v>
      </c>
      <c r="E454" s="42">
        <v>3401.2543999999998</v>
      </c>
      <c r="F454" s="41">
        <f t="shared" si="14"/>
        <v>0</v>
      </c>
      <c r="G454" s="16">
        <f t="shared" si="15"/>
        <v>0</v>
      </c>
      <c r="H454" s="16">
        <v>1</v>
      </c>
      <c r="I454" s="16"/>
      <c r="J454" s="16"/>
      <c r="K454" s="16"/>
      <c r="L454" s="16"/>
      <c r="M454" s="16"/>
      <c r="N454" s="16"/>
      <c r="O454" s="16"/>
      <c r="P454" s="16"/>
    </row>
    <row r="455" spans="1:16" ht="30" customHeight="1">
      <c r="A455" s="16"/>
      <c r="B455" s="19"/>
      <c r="C455" s="18">
        <v>570</v>
      </c>
      <c r="D455" s="42">
        <v>3033.5649999999996</v>
      </c>
      <c r="E455" s="42">
        <v>3033.5649999999996</v>
      </c>
      <c r="F455" s="41">
        <f t="shared" si="14"/>
        <v>0</v>
      </c>
      <c r="G455" s="16">
        <f t="shared" si="15"/>
        <v>0</v>
      </c>
      <c r="H455" s="16">
        <v>1</v>
      </c>
      <c r="I455" s="16"/>
      <c r="J455" s="16"/>
      <c r="K455" s="16"/>
      <c r="L455" s="16"/>
      <c r="M455" s="16"/>
      <c r="N455" s="16"/>
      <c r="O455" s="16"/>
      <c r="P455" s="16"/>
    </row>
    <row r="456" spans="1:16" ht="30" customHeight="1">
      <c r="A456" s="16"/>
      <c r="B456" s="19"/>
      <c r="C456" s="18">
        <v>364</v>
      </c>
      <c r="D456" s="42">
        <v>2298.1862000000001</v>
      </c>
      <c r="E456" s="42">
        <v>2298.1862000000001</v>
      </c>
      <c r="F456" s="41">
        <f t="shared" si="14"/>
        <v>0</v>
      </c>
      <c r="G456" s="16">
        <f t="shared" si="15"/>
        <v>0</v>
      </c>
      <c r="H456" s="16">
        <v>1</v>
      </c>
      <c r="I456" s="16"/>
      <c r="J456" s="16"/>
      <c r="K456" s="16"/>
      <c r="L456" s="16"/>
      <c r="M456" s="16"/>
      <c r="N456" s="16"/>
      <c r="O456" s="16"/>
      <c r="P456" s="16"/>
    </row>
    <row r="457" spans="1:16" ht="30" customHeight="1">
      <c r="A457" s="16"/>
      <c r="B457" s="19"/>
      <c r="C457" s="18">
        <v>674</v>
      </c>
      <c r="D457" s="42">
        <v>3404.8242</v>
      </c>
      <c r="E457" s="42">
        <v>3404.8242</v>
      </c>
      <c r="F457" s="41">
        <f t="shared" si="14"/>
        <v>0</v>
      </c>
      <c r="G457" s="16">
        <f t="shared" si="15"/>
        <v>0</v>
      </c>
      <c r="H457" s="16">
        <v>1</v>
      </c>
      <c r="I457" s="16"/>
      <c r="J457" s="16"/>
      <c r="K457" s="16"/>
      <c r="L457" s="16"/>
      <c r="M457" s="16"/>
      <c r="N457" s="16"/>
      <c r="O457" s="16"/>
      <c r="P457" s="16"/>
    </row>
    <row r="458" spans="1:16" ht="30" customHeight="1">
      <c r="A458" s="16"/>
      <c r="B458" s="19"/>
      <c r="C458" s="18">
        <v>266</v>
      </c>
      <c r="D458" s="42">
        <v>1948.3458000000001</v>
      </c>
      <c r="E458" s="42">
        <v>1948.3458000000001</v>
      </c>
      <c r="F458" s="41">
        <f t="shared" si="14"/>
        <v>0</v>
      </c>
      <c r="G458" s="16">
        <f t="shared" si="15"/>
        <v>0</v>
      </c>
      <c r="H458" s="16">
        <v>1</v>
      </c>
      <c r="I458" s="16"/>
      <c r="J458" s="16"/>
      <c r="K458" s="16"/>
      <c r="L458" s="16"/>
      <c r="M458" s="16"/>
      <c r="N458" s="16"/>
      <c r="O458" s="16"/>
      <c r="P458" s="16"/>
    </row>
    <row r="459" spans="1:16" ht="30" customHeight="1">
      <c r="A459" s="16"/>
      <c r="B459" s="19"/>
      <c r="C459" s="18">
        <v>607</v>
      </c>
      <c r="D459" s="42">
        <v>3165.6475999999993</v>
      </c>
      <c r="E459" s="42">
        <v>3165.6475999999993</v>
      </c>
      <c r="F459" s="41">
        <f t="shared" si="14"/>
        <v>0</v>
      </c>
      <c r="G459" s="16">
        <f t="shared" si="15"/>
        <v>0</v>
      </c>
      <c r="H459" s="16">
        <v>1</v>
      </c>
      <c r="I459" s="16"/>
      <c r="J459" s="16"/>
      <c r="K459" s="16"/>
      <c r="L459" s="16"/>
      <c r="M459" s="16"/>
      <c r="N459" s="16"/>
      <c r="O459" s="16"/>
      <c r="P459" s="16"/>
    </row>
    <row r="460" spans="1:16" ht="30" customHeight="1">
      <c r="A460" s="16"/>
      <c r="B460" s="19"/>
      <c r="C460" s="18" t="s">
        <v>426</v>
      </c>
      <c r="D460" s="42">
        <v>3172.7871999999998</v>
      </c>
      <c r="E460" s="42">
        <v>3172.7871999999998</v>
      </c>
      <c r="F460" s="41">
        <f t="shared" si="14"/>
        <v>0</v>
      </c>
      <c r="G460" s="16">
        <f t="shared" si="15"/>
        <v>0</v>
      </c>
      <c r="H460" s="16">
        <v>1</v>
      </c>
      <c r="I460" s="16"/>
      <c r="J460" s="16"/>
      <c r="K460" s="16"/>
      <c r="L460" s="16"/>
      <c r="M460" s="16"/>
      <c r="N460" s="16"/>
      <c r="O460" s="16"/>
      <c r="P460" s="16"/>
    </row>
    <row r="461" spans="1:16" ht="30" customHeight="1">
      <c r="A461" s="16"/>
      <c r="B461" s="19"/>
      <c r="C461" s="18">
        <v>302</v>
      </c>
      <c r="D461" s="42">
        <v>2076.8586</v>
      </c>
      <c r="E461" s="42">
        <v>2076.8586</v>
      </c>
      <c r="F461" s="41">
        <f t="shared" si="14"/>
        <v>0</v>
      </c>
      <c r="G461" s="16">
        <f t="shared" si="15"/>
        <v>0</v>
      </c>
      <c r="H461" s="16">
        <v>1</v>
      </c>
      <c r="I461" s="16"/>
      <c r="J461" s="16"/>
      <c r="K461" s="16"/>
      <c r="L461" s="16"/>
      <c r="M461" s="16"/>
      <c r="N461" s="16"/>
      <c r="O461" s="16"/>
      <c r="P461" s="16"/>
    </row>
    <row r="462" spans="1:16" ht="30" customHeight="1">
      <c r="A462" s="16"/>
      <c r="B462" s="19"/>
      <c r="C462" s="18">
        <v>592</v>
      </c>
      <c r="D462" s="42">
        <v>3112.1005999999998</v>
      </c>
      <c r="E462" s="42">
        <v>3112.1005999999998</v>
      </c>
      <c r="F462" s="41">
        <f t="shared" si="14"/>
        <v>0</v>
      </c>
      <c r="G462" s="16">
        <f t="shared" si="15"/>
        <v>0</v>
      </c>
      <c r="H462" s="16">
        <v>1</v>
      </c>
      <c r="I462" s="16"/>
      <c r="J462" s="16"/>
      <c r="K462" s="16"/>
      <c r="L462" s="16"/>
      <c r="M462" s="16"/>
      <c r="N462" s="16"/>
      <c r="O462" s="16"/>
      <c r="P462" s="16"/>
    </row>
    <row r="463" spans="1:16" ht="30" customHeight="1">
      <c r="A463" s="16"/>
      <c r="B463" s="19"/>
      <c r="C463" s="18" t="s">
        <v>427</v>
      </c>
      <c r="D463" s="42">
        <v>1262.9441999999999</v>
      </c>
      <c r="E463" s="42">
        <v>1262.9441999999999</v>
      </c>
      <c r="F463" s="41">
        <f t="shared" si="14"/>
        <v>0</v>
      </c>
      <c r="G463" s="16">
        <f t="shared" si="15"/>
        <v>0</v>
      </c>
      <c r="H463" s="16">
        <v>1</v>
      </c>
      <c r="I463" s="16"/>
      <c r="J463" s="16"/>
      <c r="K463" s="16"/>
      <c r="L463" s="16"/>
      <c r="M463" s="16"/>
      <c r="N463" s="16"/>
      <c r="O463" s="16"/>
      <c r="P463" s="16"/>
    </row>
    <row r="464" spans="1:16" ht="30" customHeight="1">
      <c r="A464" s="16"/>
      <c r="B464" s="19"/>
      <c r="C464" s="18">
        <v>321</v>
      </c>
      <c r="D464" s="42">
        <v>2144.6848</v>
      </c>
      <c r="E464" s="42">
        <v>2144.6848</v>
      </c>
      <c r="F464" s="41">
        <f t="shared" si="14"/>
        <v>0</v>
      </c>
      <c r="G464" s="16">
        <f t="shared" si="15"/>
        <v>0</v>
      </c>
      <c r="H464" s="16">
        <v>1</v>
      </c>
      <c r="I464" s="16"/>
      <c r="J464" s="16"/>
      <c r="K464" s="16"/>
      <c r="L464" s="16"/>
      <c r="M464" s="16"/>
      <c r="N464" s="16"/>
      <c r="O464" s="16"/>
      <c r="P464" s="16"/>
    </row>
    <row r="465" spans="1:16" ht="30" customHeight="1">
      <c r="A465" s="16"/>
      <c r="B465" s="19"/>
      <c r="C465" s="18">
        <v>418</v>
      </c>
      <c r="D465" s="42">
        <v>2490.9553999999998</v>
      </c>
      <c r="E465" s="42">
        <v>2490.9553999999998</v>
      </c>
      <c r="F465" s="41">
        <f t="shared" si="14"/>
        <v>0</v>
      </c>
      <c r="G465" s="16">
        <f t="shared" si="15"/>
        <v>0</v>
      </c>
      <c r="H465" s="16">
        <v>1</v>
      </c>
      <c r="I465" s="16"/>
      <c r="J465" s="16"/>
      <c r="K465" s="16"/>
      <c r="L465" s="16"/>
      <c r="M465" s="16"/>
      <c r="N465" s="16"/>
      <c r="O465" s="16"/>
      <c r="P465" s="16"/>
    </row>
    <row r="466" spans="1:16" ht="30" customHeight="1">
      <c r="A466" s="16"/>
      <c r="B466" s="19"/>
      <c r="C466" s="18" t="s">
        <v>428</v>
      </c>
      <c r="D466" s="42">
        <v>1266.5140000000001</v>
      </c>
      <c r="E466" s="42">
        <v>1266.5140000000001</v>
      </c>
      <c r="F466" s="41">
        <f t="shared" si="14"/>
        <v>0</v>
      </c>
      <c r="G466" s="16">
        <f t="shared" si="15"/>
        <v>0</v>
      </c>
      <c r="H466" s="16">
        <v>1</v>
      </c>
      <c r="I466" s="16"/>
      <c r="J466" s="16"/>
      <c r="K466" s="16"/>
      <c r="L466" s="16"/>
      <c r="M466" s="16"/>
      <c r="N466" s="16"/>
      <c r="O466" s="16"/>
      <c r="P466" s="16"/>
    </row>
    <row r="467" spans="1:16" ht="30" customHeight="1">
      <c r="A467" s="16"/>
      <c r="B467" s="19"/>
      <c r="C467" s="18">
        <v>383</v>
      </c>
      <c r="D467" s="42">
        <v>2366.0124000000001</v>
      </c>
      <c r="E467" s="42">
        <v>2366.0124000000001</v>
      </c>
      <c r="F467" s="41">
        <f t="shared" si="14"/>
        <v>0</v>
      </c>
      <c r="G467" s="16">
        <f t="shared" si="15"/>
        <v>0</v>
      </c>
      <c r="H467" s="16">
        <v>1</v>
      </c>
      <c r="I467" s="16"/>
      <c r="J467" s="16"/>
      <c r="K467" s="16"/>
      <c r="L467" s="16"/>
      <c r="M467" s="16"/>
      <c r="N467" s="16"/>
      <c r="O467" s="16"/>
      <c r="P467" s="16"/>
    </row>
    <row r="468" spans="1:16" ht="30" customHeight="1">
      <c r="A468" s="16"/>
      <c r="B468" s="19"/>
      <c r="C468" s="18">
        <v>384</v>
      </c>
      <c r="D468" s="42">
        <v>2369.5821999999998</v>
      </c>
      <c r="E468" s="42">
        <v>2369.5821999999998</v>
      </c>
      <c r="F468" s="41">
        <f t="shared" si="14"/>
        <v>0</v>
      </c>
      <c r="G468" s="16">
        <f t="shared" si="15"/>
        <v>0</v>
      </c>
      <c r="H468" s="16">
        <v>1</v>
      </c>
      <c r="I468" s="16"/>
      <c r="J468" s="16"/>
      <c r="K468" s="16"/>
      <c r="L468" s="16"/>
      <c r="M468" s="16"/>
      <c r="N468" s="16"/>
      <c r="O468" s="16"/>
      <c r="P468" s="16"/>
    </row>
    <row r="469" spans="1:16" ht="30" customHeight="1">
      <c r="A469" s="16"/>
      <c r="B469" s="19"/>
      <c r="C469" s="18" t="s">
        <v>429</v>
      </c>
      <c r="D469" s="42">
        <v>2030.4512</v>
      </c>
      <c r="E469" s="42">
        <v>2030.4512</v>
      </c>
      <c r="F469" s="41">
        <f t="shared" si="14"/>
        <v>0</v>
      </c>
      <c r="G469" s="16">
        <f t="shared" si="15"/>
        <v>0</v>
      </c>
      <c r="H469" s="16">
        <v>1</v>
      </c>
      <c r="I469" s="16"/>
      <c r="J469" s="16"/>
      <c r="K469" s="16"/>
      <c r="L469" s="16"/>
      <c r="M469" s="16"/>
      <c r="N469" s="16"/>
      <c r="O469" s="16"/>
      <c r="P469" s="16"/>
    </row>
    <row r="470" spans="1:16" ht="30" customHeight="1">
      <c r="A470" s="16"/>
      <c r="B470" s="19"/>
      <c r="C470" s="18">
        <v>386</v>
      </c>
      <c r="D470" s="42">
        <v>2376.7218000000003</v>
      </c>
      <c r="E470" s="42">
        <v>2376.7218000000003</v>
      </c>
      <c r="F470" s="41">
        <f t="shared" si="14"/>
        <v>0</v>
      </c>
      <c r="G470" s="16">
        <f t="shared" si="15"/>
        <v>0</v>
      </c>
      <c r="H470" s="16">
        <v>1</v>
      </c>
      <c r="I470" s="16"/>
      <c r="J470" s="16"/>
      <c r="K470" s="16"/>
      <c r="L470" s="16"/>
      <c r="M470" s="16"/>
      <c r="N470" s="16"/>
      <c r="O470" s="16"/>
      <c r="P470" s="16"/>
    </row>
    <row r="471" spans="1:16" ht="30" customHeight="1">
      <c r="A471" s="1"/>
      <c r="B471" s="1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30" customHeight="1">
      <c r="A472" s="1"/>
      <c r="B472" s="1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30" customHeight="1">
      <c r="A473" s="1"/>
      <c r="B473" s="1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30" customHeight="1">
      <c r="A474" s="1"/>
      <c r="B474" s="1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30" customHeight="1">
      <c r="A475" s="1"/>
      <c r="B475" s="1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30" customHeight="1">
      <c r="A476" s="1"/>
      <c r="B476" s="1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30" customHeight="1">
      <c r="A477" s="1"/>
      <c r="B477" s="1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30" customHeight="1">
      <c r="A478" s="1"/>
      <c r="B478" s="1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30" customHeight="1">
      <c r="A479" s="1"/>
      <c r="B479" s="1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30" customHeight="1">
      <c r="A480" s="1"/>
      <c r="B480" s="1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30" customHeight="1">
      <c r="A481" s="1"/>
      <c r="B481" s="1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30" customHeight="1">
      <c r="A482" s="1"/>
      <c r="B482" s="1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30" customHeight="1">
      <c r="A483" s="1"/>
      <c r="B483" s="1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30" customHeight="1">
      <c r="A484" s="1"/>
      <c r="B484" s="1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30" customHeight="1">
      <c r="A485" s="1"/>
      <c r="B485" s="1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30" customHeight="1">
      <c r="A486" s="1"/>
      <c r="B486" s="1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30" customHeight="1">
      <c r="A487" s="1"/>
      <c r="B487" s="1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30" customHeight="1">
      <c r="A488" s="1"/>
      <c r="B488" s="1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30" customHeight="1">
      <c r="A489" s="1"/>
      <c r="B489" s="1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30" customHeight="1">
      <c r="A490" s="1"/>
      <c r="B490" s="1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30" customHeight="1">
      <c r="A491" s="1"/>
      <c r="B491" s="1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30" customHeight="1">
      <c r="A492" s="1"/>
      <c r="B492" s="1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30" customHeight="1">
      <c r="A493" s="1"/>
      <c r="B493" s="1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30" customHeight="1">
      <c r="A494" s="1"/>
      <c r="B494" s="1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30" customHeight="1">
      <c r="A495" s="1"/>
      <c r="B495" s="1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30" customHeight="1">
      <c r="A496" s="1"/>
      <c r="B496" s="1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30" customHeight="1">
      <c r="A497" s="1"/>
      <c r="B497" s="1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30" customHeight="1">
      <c r="A498" s="1"/>
      <c r="B498" s="1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30" customHeight="1">
      <c r="A499" s="1"/>
      <c r="B499" s="1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30" customHeight="1">
      <c r="A500" s="1"/>
      <c r="B500" s="1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30" customHeight="1">
      <c r="A501" s="1"/>
      <c r="B501" s="1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30" customHeight="1">
      <c r="A502" s="1"/>
      <c r="B502" s="1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30" customHeight="1">
      <c r="A503" s="1"/>
      <c r="B503" s="1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30" customHeight="1">
      <c r="A504" s="1"/>
      <c r="B504" s="1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30" customHeight="1">
      <c r="A505" s="1"/>
      <c r="B505" s="1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30" customHeight="1">
      <c r="A506" s="1"/>
      <c r="B506" s="1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30" customHeight="1">
      <c r="A507" s="1"/>
      <c r="B507" s="1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30" customHeight="1">
      <c r="A508" s="1"/>
      <c r="B508" s="1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30" customHeight="1">
      <c r="A509" s="1"/>
      <c r="B509" s="1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30" customHeight="1">
      <c r="A510" s="1"/>
      <c r="B510" s="1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30" customHeight="1">
      <c r="A511" s="1"/>
      <c r="B511" s="1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30" customHeight="1">
      <c r="A512" s="1"/>
      <c r="B512" s="1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30" customHeight="1">
      <c r="A513" s="1"/>
      <c r="B513" s="1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30" customHeight="1">
      <c r="A514" s="1"/>
      <c r="B514" s="1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30" customHeight="1">
      <c r="A515" s="1"/>
      <c r="B515" s="1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30" customHeight="1">
      <c r="A516" s="1"/>
      <c r="B516" s="1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30" customHeight="1">
      <c r="A517" s="1"/>
      <c r="B517" s="1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30" customHeight="1">
      <c r="A518" s="1"/>
      <c r="B518" s="1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30" customHeight="1">
      <c r="A519" s="1"/>
      <c r="B519" s="1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30" customHeight="1">
      <c r="A520" s="1"/>
      <c r="B520" s="1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30" customHeight="1">
      <c r="A521" s="1"/>
      <c r="B521" s="1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30" customHeight="1">
      <c r="A522" s="1"/>
      <c r="B522" s="1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30" customHeight="1">
      <c r="A523" s="1"/>
      <c r="B523" s="1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30" customHeight="1">
      <c r="A524" s="1"/>
      <c r="B524" s="1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30" customHeight="1">
      <c r="A525" s="1"/>
      <c r="B525" s="1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30" customHeight="1">
      <c r="A526" s="1"/>
      <c r="B526" s="1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30" customHeight="1">
      <c r="A527" s="1"/>
      <c r="B527" s="1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30" customHeight="1">
      <c r="A528" s="1"/>
      <c r="B528" s="1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30" customHeight="1">
      <c r="A529" s="1"/>
      <c r="B529" s="1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30" customHeight="1">
      <c r="A530" s="1"/>
      <c r="B530" s="1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30" customHeight="1">
      <c r="A531" s="1"/>
      <c r="B531" s="1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30" customHeight="1">
      <c r="A532" s="1"/>
      <c r="B532" s="1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30" customHeight="1">
      <c r="A533" s="1"/>
      <c r="B533" s="1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30" customHeight="1">
      <c r="A534" s="1"/>
      <c r="B534" s="1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30" customHeight="1">
      <c r="A535" s="1"/>
      <c r="B535" s="1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30" customHeight="1">
      <c r="A536" s="1"/>
      <c r="B536" s="1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30" customHeight="1">
      <c r="A537" s="1"/>
      <c r="B537" s="1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30" customHeight="1">
      <c r="A538" s="1"/>
      <c r="B538" s="1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30" customHeight="1">
      <c r="A539" s="1"/>
      <c r="B539" s="1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30" customHeight="1">
      <c r="A540" s="1"/>
      <c r="B540" s="1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30" customHeight="1">
      <c r="A541" s="1"/>
      <c r="B541" s="1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30" customHeight="1">
      <c r="A542" s="1"/>
      <c r="B542" s="1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30" customHeight="1">
      <c r="A543" s="1"/>
      <c r="B543" s="1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30" customHeight="1">
      <c r="A544" s="1"/>
      <c r="B544" s="1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30" customHeight="1">
      <c r="A545" s="1"/>
      <c r="B545" s="1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30" customHeight="1">
      <c r="A546" s="1"/>
      <c r="B546" s="1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30" customHeight="1">
      <c r="A547" s="1"/>
      <c r="B547" s="1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30" customHeight="1">
      <c r="A548" s="1"/>
      <c r="B548" s="1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30" customHeight="1">
      <c r="A549" s="1"/>
      <c r="B549" s="1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30" customHeight="1">
      <c r="A550" s="1"/>
      <c r="B550" s="1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30" customHeight="1">
      <c r="A551" s="1"/>
      <c r="B551" s="1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30" customHeight="1">
      <c r="A552" s="1"/>
      <c r="B552" s="1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30" customHeight="1">
      <c r="A553" s="1"/>
      <c r="B553" s="1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30" customHeight="1">
      <c r="A554" s="1"/>
      <c r="B554" s="1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30" customHeight="1">
      <c r="A555" s="1"/>
      <c r="B555" s="1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30" customHeight="1">
      <c r="A556" s="1"/>
      <c r="B556" s="1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30" customHeight="1">
      <c r="A557" s="1"/>
      <c r="B557" s="1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30" customHeight="1">
      <c r="A558" s="1"/>
      <c r="B558" s="1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30" customHeight="1">
      <c r="A559" s="1"/>
      <c r="B559" s="1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30" customHeight="1">
      <c r="A560" s="1"/>
      <c r="B560" s="1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30" customHeight="1">
      <c r="A561" s="1"/>
      <c r="B561" s="1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30" customHeight="1">
      <c r="A562" s="1"/>
      <c r="B562" s="1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30" customHeight="1">
      <c r="A563" s="1"/>
      <c r="B563" s="1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30" customHeight="1">
      <c r="A564" s="1"/>
      <c r="B564" s="1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30" customHeight="1">
      <c r="A565" s="1"/>
      <c r="B565" s="1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30" customHeight="1">
      <c r="A566" s="1"/>
      <c r="B566" s="1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30" customHeight="1">
      <c r="A567" s="1"/>
      <c r="B567" s="1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30" customHeight="1">
      <c r="A568" s="1"/>
      <c r="B568" s="1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30" customHeight="1">
      <c r="A569" s="1"/>
      <c r="B569" s="1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30" customHeight="1">
      <c r="A570" s="1"/>
      <c r="B570" s="1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30" customHeight="1">
      <c r="A571" s="1"/>
      <c r="B571" s="1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30" customHeight="1">
      <c r="A572" s="1"/>
      <c r="B572" s="1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30" customHeight="1">
      <c r="A573" s="1"/>
      <c r="B573" s="1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30" customHeight="1">
      <c r="A574" s="1"/>
      <c r="B574" s="1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30" customHeight="1">
      <c r="A575" s="1"/>
      <c r="B575" s="1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30" customHeight="1">
      <c r="A576" s="1"/>
      <c r="B576" s="1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30" customHeight="1">
      <c r="A577" s="1"/>
      <c r="B577" s="1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30" customHeight="1">
      <c r="A578" s="1"/>
      <c r="B578" s="1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30" customHeight="1">
      <c r="A579" s="1"/>
      <c r="B579" s="1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30" customHeight="1">
      <c r="A580" s="1"/>
      <c r="B580" s="1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30" customHeight="1">
      <c r="A581" s="1"/>
      <c r="B581" s="1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30" customHeight="1">
      <c r="A582" s="1"/>
      <c r="B582" s="1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30" customHeight="1">
      <c r="A583" s="1"/>
      <c r="B583" s="1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30" customHeight="1">
      <c r="A584" s="1"/>
      <c r="B584" s="1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30" customHeight="1">
      <c r="A585" s="1"/>
      <c r="B585" s="1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30" customHeight="1">
      <c r="A586" s="1"/>
      <c r="B586" s="1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30" customHeight="1">
      <c r="A587" s="1"/>
      <c r="B587" s="1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30" customHeight="1">
      <c r="A588" s="1"/>
      <c r="B588" s="1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30" customHeight="1">
      <c r="A589" s="1"/>
      <c r="B589" s="1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30" customHeight="1">
      <c r="A590" s="1"/>
      <c r="B590" s="1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30" customHeight="1">
      <c r="A591" s="1"/>
      <c r="B591" s="1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30" customHeight="1">
      <c r="A592" s="1"/>
      <c r="B592" s="1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30" customHeight="1">
      <c r="A593" s="1"/>
      <c r="B593" s="1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30" customHeight="1">
      <c r="A594" s="1"/>
      <c r="B594" s="1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30" customHeight="1">
      <c r="A595" s="1"/>
      <c r="B595" s="1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30" customHeight="1">
      <c r="A596" s="1"/>
      <c r="B596" s="1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30" customHeight="1">
      <c r="A597" s="1"/>
      <c r="B597" s="1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30" customHeight="1">
      <c r="A598" s="1"/>
      <c r="B598" s="1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30" customHeight="1">
      <c r="A599" s="1"/>
      <c r="B599" s="1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30" customHeight="1">
      <c r="A600" s="1"/>
      <c r="B600" s="1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30" customHeight="1">
      <c r="A601" s="1"/>
      <c r="B601" s="1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30" customHeight="1">
      <c r="A602" s="1"/>
      <c r="B602" s="1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30" customHeight="1">
      <c r="A603" s="1"/>
      <c r="B603" s="1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30" customHeight="1">
      <c r="A604" s="1"/>
      <c r="B604" s="1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30" customHeight="1">
      <c r="A605" s="1"/>
      <c r="B605" s="1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30" customHeight="1">
      <c r="A606" s="1"/>
      <c r="B606" s="1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30" customHeight="1">
      <c r="A607" s="1"/>
      <c r="B607" s="1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30" customHeight="1">
      <c r="A608" s="1"/>
      <c r="B608" s="1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30" customHeight="1">
      <c r="A609" s="1"/>
      <c r="B609" s="1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30" customHeight="1">
      <c r="A610" s="1"/>
      <c r="B610" s="1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30" customHeight="1">
      <c r="A611" s="1"/>
      <c r="B611" s="1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30" customHeight="1">
      <c r="A612" s="1"/>
      <c r="B612" s="1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30" customHeight="1">
      <c r="A613" s="1"/>
      <c r="B613" s="1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30" customHeight="1">
      <c r="A614" s="1"/>
      <c r="B614" s="1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30" customHeight="1">
      <c r="A615" s="1"/>
      <c r="B615" s="1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30" customHeight="1">
      <c r="A616" s="1"/>
      <c r="B616" s="1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30" customHeight="1">
      <c r="A617" s="1"/>
      <c r="B617" s="1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30" customHeight="1">
      <c r="A618" s="1"/>
      <c r="B618" s="1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30" customHeight="1">
      <c r="A619" s="1"/>
      <c r="B619" s="1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30" customHeight="1">
      <c r="A620" s="1"/>
      <c r="B620" s="1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30" customHeight="1">
      <c r="A621" s="1"/>
      <c r="B621" s="1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30" customHeight="1">
      <c r="A622" s="1"/>
      <c r="B622" s="1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30" customHeight="1">
      <c r="A623" s="1"/>
      <c r="B623" s="1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30" customHeight="1">
      <c r="A624" s="1"/>
      <c r="B624" s="1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30" customHeight="1">
      <c r="A625" s="1"/>
      <c r="B625" s="1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30" customHeight="1">
      <c r="A626" s="1"/>
      <c r="B626" s="1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30" customHeight="1">
      <c r="A627" s="1"/>
      <c r="B627" s="1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30" customHeight="1">
      <c r="A628" s="1"/>
      <c r="B628" s="1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30" customHeight="1">
      <c r="A629" s="1"/>
      <c r="B629" s="1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30" customHeight="1">
      <c r="A630" s="1"/>
      <c r="B630" s="1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30" customHeight="1">
      <c r="A631" s="1"/>
      <c r="B631" s="1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30" customHeight="1">
      <c r="A632" s="1"/>
      <c r="B632" s="1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30" customHeight="1">
      <c r="A633" s="1"/>
      <c r="B633" s="1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30" customHeight="1">
      <c r="A634" s="1"/>
      <c r="B634" s="1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30" customHeight="1">
      <c r="A635" s="1"/>
      <c r="B635" s="1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30" customHeight="1">
      <c r="A636" s="1"/>
      <c r="B636" s="1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30" customHeight="1">
      <c r="A637" s="1"/>
      <c r="B637" s="1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30" customHeight="1">
      <c r="A638" s="1"/>
      <c r="B638" s="1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30" customHeight="1">
      <c r="A639" s="1"/>
      <c r="B639" s="1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30" customHeight="1">
      <c r="A640" s="1"/>
      <c r="B640" s="1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30" customHeight="1">
      <c r="A641" s="1"/>
      <c r="B641" s="1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30" customHeight="1">
      <c r="A642" s="1"/>
      <c r="B642" s="1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30" customHeight="1">
      <c r="A643" s="1"/>
      <c r="B643" s="1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30" customHeight="1">
      <c r="A644" s="1"/>
      <c r="B644" s="1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30" customHeight="1">
      <c r="A645" s="1"/>
      <c r="B645" s="1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30" customHeight="1">
      <c r="A646" s="1"/>
      <c r="B646" s="1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30" customHeight="1">
      <c r="A647" s="1"/>
      <c r="B647" s="1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30" customHeight="1">
      <c r="A648" s="1"/>
      <c r="B648" s="1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30" customHeight="1">
      <c r="A649" s="1"/>
      <c r="B649" s="1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30" customHeight="1">
      <c r="A650" s="1"/>
      <c r="B650" s="1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30" customHeight="1">
      <c r="A651" s="1"/>
      <c r="B651" s="1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30" customHeight="1">
      <c r="A652" s="1"/>
      <c r="B652" s="1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30" customHeight="1">
      <c r="A653" s="1"/>
      <c r="B653" s="1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30" customHeight="1">
      <c r="A654" s="1"/>
      <c r="B654" s="1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30" customHeight="1">
      <c r="A655" s="1"/>
      <c r="B655" s="1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30" customHeight="1">
      <c r="A656" s="1"/>
      <c r="B656" s="1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30" customHeight="1">
      <c r="A657" s="1"/>
      <c r="B657" s="1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30" customHeight="1">
      <c r="A658" s="1"/>
      <c r="B658" s="1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30" customHeight="1">
      <c r="A659" s="1"/>
      <c r="B659" s="1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30" customHeight="1">
      <c r="A660" s="1"/>
      <c r="B660" s="1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30" customHeight="1">
      <c r="A661" s="1"/>
      <c r="B661" s="1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30" customHeight="1">
      <c r="A662" s="1"/>
      <c r="B662" s="1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30" customHeight="1">
      <c r="A663" s="1"/>
      <c r="B663" s="1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30" customHeight="1">
      <c r="A664" s="1"/>
      <c r="B664" s="1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30" customHeight="1">
      <c r="A665" s="1"/>
      <c r="B665" s="1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30" customHeight="1">
      <c r="A666" s="1"/>
      <c r="B666" s="1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30" customHeight="1">
      <c r="A667" s="1"/>
      <c r="B667" s="1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30" customHeight="1">
      <c r="A668" s="1"/>
      <c r="B668" s="1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30" customHeight="1">
      <c r="A669" s="1"/>
      <c r="B669" s="1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30" customHeight="1">
      <c r="A670" s="1"/>
      <c r="B670" s="1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30" customHeight="1">
      <c r="A671" s="1"/>
      <c r="B671" s="1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30" customHeight="1">
      <c r="A672" s="1"/>
      <c r="B672" s="1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30" customHeight="1">
      <c r="A673" s="1"/>
      <c r="B673" s="1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30" customHeight="1">
      <c r="A674" s="1"/>
      <c r="B674" s="1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30" customHeight="1">
      <c r="A675" s="1"/>
      <c r="B675" s="1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30" customHeight="1">
      <c r="A676" s="1"/>
      <c r="B676" s="1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30" customHeight="1">
      <c r="A677" s="1"/>
      <c r="B677" s="1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30" customHeight="1">
      <c r="A678" s="1"/>
      <c r="B678" s="1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30" customHeight="1">
      <c r="A679" s="1"/>
      <c r="B679" s="1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30" customHeight="1">
      <c r="A680" s="1"/>
      <c r="B680" s="1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30" customHeight="1">
      <c r="A681" s="1"/>
      <c r="B681" s="1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30" customHeight="1">
      <c r="A682" s="1"/>
      <c r="B682" s="1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30" customHeight="1">
      <c r="A683" s="1"/>
      <c r="B683" s="1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30" customHeight="1">
      <c r="A684" s="1"/>
      <c r="B684" s="1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30" customHeight="1">
      <c r="A685" s="1"/>
      <c r="B685" s="1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30" customHeight="1">
      <c r="A686" s="1"/>
      <c r="B686" s="1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30" customHeight="1">
      <c r="A687" s="1"/>
      <c r="B687" s="1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30" customHeight="1">
      <c r="A688" s="1"/>
      <c r="B688" s="1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30" customHeight="1">
      <c r="A689" s="1"/>
      <c r="B689" s="1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30" customHeight="1">
      <c r="A690" s="1"/>
      <c r="B690" s="1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30" customHeight="1">
      <c r="A691" s="1"/>
      <c r="B691" s="1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30" customHeight="1">
      <c r="A692" s="1"/>
      <c r="B692" s="1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30" customHeight="1">
      <c r="A693" s="1"/>
      <c r="B693" s="1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30" customHeight="1">
      <c r="A694" s="1"/>
      <c r="B694" s="1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30" customHeight="1">
      <c r="A695" s="1"/>
      <c r="B695" s="1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30" customHeight="1">
      <c r="A696" s="1"/>
      <c r="B696" s="1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30" customHeight="1">
      <c r="A697" s="1"/>
      <c r="B697" s="1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30" customHeight="1">
      <c r="A698" s="1"/>
      <c r="B698" s="1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30" customHeight="1">
      <c r="A699" s="1"/>
      <c r="B699" s="1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30" customHeight="1">
      <c r="A700" s="1"/>
      <c r="B700" s="1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30" customHeight="1">
      <c r="A701" s="1"/>
      <c r="B701" s="1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30" customHeight="1">
      <c r="A702" s="1"/>
      <c r="B702" s="1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30" customHeight="1">
      <c r="A703" s="1"/>
      <c r="B703" s="1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30" customHeight="1">
      <c r="A704" s="1"/>
      <c r="B704" s="1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30" customHeight="1">
      <c r="A705" s="1"/>
      <c r="B705" s="1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30" customHeight="1">
      <c r="A706" s="1"/>
      <c r="B706" s="1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30" customHeight="1">
      <c r="A707" s="1"/>
      <c r="B707" s="1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30" customHeight="1">
      <c r="A708" s="1"/>
      <c r="B708" s="1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30" customHeight="1">
      <c r="A709" s="1"/>
      <c r="B709" s="1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30" customHeight="1">
      <c r="A710" s="1"/>
      <c r="B710" s="1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30" customHeight="1">
      <c r="A711" s="1"/>
      <c r="B711" s="1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30" customHeight="1">
      <c r="A712" s="1"/>
      <c r="B712" s="1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30" customHeight="1">
      <c r="A713" s="1"/>
      <c r="B713" s="1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30" customHeight="1">
      <c r="A714" s="1"/>
      <c r="B714" s="1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30" customHeight="1">
      <c r="A715" s="1"/>
      <c r="B715" s="1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30" customHeight="1">
      <c r="A716" s="1"/>
      <c r="B716" s="1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30" customHeight="1">
      <c r="A717" s="1"/>
      <c r="B717" s="1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30" customHeight="1">
      <c r="A718" s="1"/>
      <c r="B718" s="1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30" customHeight="1">
      <c r="A719" s="1"/>
      <c r="B719" s="1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30" customHeight="1">
      <c r="A720" s="1"/>
      <c r="B720" s="1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30" customHeight="1">
      <c r="A721" s="1"/>
      <c r="B721" s="1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30" customHeight="1">
      <c r="A722" s="1"/>
      <c r="B722" s="1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30" customHeight="1">
      <c r="A723" s="1"/>
      <c r="B723" s="1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30" customHeight="1">
      <c r="A724" s="1"/>
      <c r="B724" s="1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30" customHeight="1">
      <c r="A725" s="1"/>
      <c r="B725" s="1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30" customHeight="1">
      <c r="A726" s="1"/>
      <c r="B726" s="1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30" customHeight="1">
      <c r="A727" s="1"/>
      <c r="B727" s="1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30" customHeight="1">
      <c r="A728" s="1"/>
      <c r="B728" s="1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30" customHeight="1">
      <c r="A729" s="1"/>
      <c r="B729" s="1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30" customHeight="1">
      <c r="A730" s="1"/>
      <c r="B730" s="1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30" customHeight="1">
      <c r="A731" s="1"/>
      <c r="B731" s="1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30" customHeight="1">
      <c r="A732" s="1"/>
      <c r="B732" s="1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30" customHeight="1">
      <c r="A733" s="1"/>
      <c r="B733" s="1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30" customHeight="1">
      <c r="A734" s="1"/>
      <c r="B734" s="1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30" customHeight="1">
      <c r="A735" s="1"/>
      <c r="B735" s="1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30" customHeight="1">
      <c r="A736" s="1"/>
      <c r="B736" s="1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30" customHeight="1">
      <c r="A737" s="1"/>
      <c r="B737" s="1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30" customHeight="1">
      <c r="A738" s="1"/>
      <c r="B738" s="1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30" customHeight="1">
      <c r="A739" s="1"/>
      <c r="B739" s="1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30" customHeight="1">
      <c r="A740" s="1"/>
      <c r="B740" s="1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30" customHeight="1">
      <c r="A741" s="1"/>
      <c r="B741" s="1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30" customHeight="1">
      <c r="A742" s="1"/>
      <c r="B742" s="1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30" customHeight="1">
      <c r="A743" s="1"/>
      <c r="B743" s="1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30" customHeight="1">
      <c r="A744" s="1"/>
      <c r="B744" s="1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30" customHeight="1">
      <c r="A745" s="1"/>
      <c r="B745" s="1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30" customHeight="1">
      <c r="A746" s="1"/>
      <c r="B746" s="1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30" customHeight="1">
      <c r="A747" s="1"/>
      <c r="B747" s="1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30" customHeight="1">
      <c r="A748" s="1"/>
      <c r="B748" s="1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30" customHeight="1">
      <c r="A749" s="1"/>
      <c r="B749" s="1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30" customHeight="1">
      <c r="A750" s="1"/>
      <c r="B750" s="1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30" customHeight="1">
      <c r="A751" s="1"/>
      <c r="B751" s="1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30" customHeight="1">
      <c r="A752" s="1"/>
      <c r="B752" s="1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30" customHeight="1">
      <c r="A753" s="1"/>
      <c r="B753" s="1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30" customHeight="1">
      <c r="A754" s="1"/>
      <c r="B754" s="1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30" customHeight="1">
      <c r="A755" s="1"/>
      <c r="B755" s="1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30" customHeight="1">
      <c r="A756" s="1"/>
      <c r="B756" s="1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30" customHeight="1">
      <c r="A757" s="1"/>
      <c r="B757" s="1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30" customHeight="1">
      <c r="A758" s="1"/>
      <c r="B758" s="1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30" customHeight="1">
      <c r="A759" s="1"/>
      <c r="B759" s="1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30" customHeight="1">
      <c r="A760" s="1"/>
      <c r="B760" s="1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30" customHeight="1">
      <c r="A761" s="1"/>
      <c r="B761" s="1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30" customHeight="1">
      <c r="A762" s="1"/>
      <c r="B762" s="1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30" customHeight="1">
      <c r="A763" s="1"/>
      <c r="B763" s="1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30" customHeight="1">
      <c r="A764" s="1"/>
      <c r="B764" s="1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30" customHeight="1">
      <c r="A765" s="1"/>
      <c r="B765" s="1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30" customHeight="1">
      <c r="A766" s="1"/>
      <c r="B766" s="1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30" customHeight="1">
      <c r="A767" s="1"/>
      <c r="B767" s="1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30" customHeight="1">
      <c r="A768" s="1"/>
      <c r="B768" s="1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30" customHeight="1">
      <c r="A769" s="1"/>
      <c r="B769" s="1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30" customHeight="1">
      <c r="A770" s="1"/>
      <c r="B770" s="1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30" customHeight="1">
      <c r="A771" s="1"/>
      <c r="B771" s="1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30" customHeight="1">
      <c r="A772" s="1"/>
      <c r="B772" s="1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30" customHeight="1">
      <c r="A773" s="1"/>
      <c r="B773" s="1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30" customHeight="1">
      <c r="A774" s="1"/>
      <c r="B774" s="1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30" customHeight="1">
      <c r="A775" s="1"/>
      <c r="B775" s="1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30" customHeight="1">
      <c r="A776" s="1"/>
      <c r="B776" s="1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30" customHeight="1">
      <c r="A777" s="1"/>
      <c r="B777" s="1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30" customHeight="1">
      <c r="A778" s="1"/>
      <c r="B778" s="1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30" customHeight="1">
      <c r="A779" s="1"/>
      <c r="B779" s="1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30" customHeight="1">
      <c r="A780" s="1"/>
      <c r="B780" s="1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30" customHeight="1">
      <c r="A781" s="1"/>
      <c r="B781" s="1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30" customHeight="1">
      <c r="A782" s="1"/>
      <c r="B782" s="1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30" customHeight="1">
      <c r="A783" s="1"/>
      <c r="B783" s="1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30" customHeight="1">
      <c r="A784" s="1"/>
      <c r="B784" s="1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30" customHeight="1">
      <c r="A785" s="1"/>
      <c r="B785" s="1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30" customHeight="1">
      <c r="A786" s="1"/>
      <c r="B786" s="1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30" customHeight="1">
      <c r="A787" s="1"/>
      <c r="B787" s="1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30" customHeight="1">
      <c r="A788" s="1"/>
      <c r="B788" s="1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30" customHeight="1">
      <c r="A789" s="1"/>
      <c r="B789" s="1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30" customHeight="1">
      <c r="A790" s="1"/>
      <c r="B790" s="1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30" customHeight="1">
      <c r="A791" s="1"/>
      <c r="B791" s="1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30" customHeight="1">
      <c r="A792" s="1"/>
      <c r="B792" s="1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30" customHeight="1">
      <c r="A793" s="1"/>
      <c r="B793" s="1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30" customHeight="1">
      <c r="A794" s="1"/>
      <c r="B794" s="1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30" customHeight="1">
      <c r="A795" s="1"/>
      <c r="B795" s="1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30" customHeight="1">
      <c r="A796" s="1"/>
      <c r="B796" s="1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30" customHeight="1">
      <c r="A797" s="1"/>
      <c r="B797" s="1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30" customHeight="1">
      <c r="A798" s="1"/>
      <c r="B798" s="1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30" customHeight="1">
      <c r="A799" s="1"/>
      <c r="B799" s="1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30" customHeight="1">
      <c r="A800" s="1"/>
      <c r="B800" s="1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30" customHeight="1">
      <c r="A801" s="1"/>
      <c r="B801" s="1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30" customHeight="1">
      <c r="A802" s="1"/>
      <c r="B802" s="1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30" customHeight="1">
      <c r="A803" s="1"/>
      <c r="B803" s="1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30" customHeight="1">
      <c r="A804" s="1"/>
      <c r="B804" s="1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30" customHeight="1">
      <c r="A805" s="1"/>
      <c r="B805" s="1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30" customHeight="1">
      <c r="A806" s="1"/>
      <c r="B806" s="1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30" customHeight="1">
      <c r="A807" s="1"/>
      <c r="B807" s="1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30" customHeight="1">
      <c r="A808" s="1"/>
      <c r="B808" s="1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30" customHeight="1">
      <c r="A809" s="1"/>
      <c r="B809" s="1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30" customHeight="1">
      <c r="A810" s="1"/>
      <c r="B810" s="1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30" customHeight="1">
      <c r="A811" s="1"/>
      <c r="B811" s="1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30" customHeight="1">
      <c r="A812" s="1"/>
      <c r="B812" s="1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30" customHeight="1">
      <c r="A813" s="1"/>
      <c r="B813" s="1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30" customHeight="1">
      <c r="A814" s="1"/>
      <c r="B814" s="1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30" customHeight="1">
      <c r="A815" s="1"/>
      <c r="B815" s="1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30" customHeight="1">
      <c r="A816" s="1"/>
      <c r="B816" s="1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30" customHeight="1">
      <c r="A817" s="1"/>
      <c r="B817" s="1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30" customHeight="1">
      <c r="A818" s="1"/>
      <c r="B818" s="1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30" customHeight="1">
      <c r="A819" s="1"/>
      <c r="B819" s="1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30" customHeight="1">
      <c r="A820" s="1"/>
      <c r="B820" s="1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30" customHeight="1">
      <c r="A821" s="1"/>
      <c r="B821" s="1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30" customHeight="1">
      <c r="A822" s="1"/>
      <c r="B822" s="1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30" customHeight="1">
      <c r="A823" s="1"/>
      <c r="B823" s="1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30" customHeight="1">
      <c r="A824" s="1"/>
      <c r="B824" s="1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30" customHeight="1">
      <c r="A825" s="1"/>
      <c r="B825" s="1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30" customHeight="1">
      <c r="A826" s="1"/>
      <c r="B826" s="1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30" customHeight="1">
      <c r="A827" s="1"/>
      <c r="B827" s="1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30" customHeight="1">
      <c r="A828" s="1"/>
      <c r="B828" s="1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30" customHeight="1">
      <c r="A829" s="1"/>
      <c r="B829" s="1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30" customHeight="1">
      <c r="A830" s="1"/>
      <c r="B830" s="1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30" customHeight="1">
      <c r="A831" s="1"/>
      <c r="B831" s="1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30" customHeight="1">
      <c r="A832" s="1"/>
      <c r="B832" s="1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30" customHeight="1">
      <c r="A833" s="1"/>
      <c r="B833" s="1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30" customHeight="1">
      <c r="A834" s="1"/>
      <c r="B834" s="1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30" customHeight="1">
      <c r="A835" s="1"/>
      <c r="B835" s="1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30" customHeight="1">
      <c r="A836" s="1"/>
      <c r="B836" s="1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30" customHeight="1">
      <c r="A837" s="1"/>
      <c r="B837" s="1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30" customHeight="1">
      <c r="A838" s="1"/>
      <c r="B838" s="1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30" customHeight="1">
      <c r="A839" s="1"/>
      <c r="B839" s="1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30" customHeight="1">
      <c r="A840" s="1"/>
      <c r="B840" s="1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30" customHeight="1">
      <c r="A841" s="1"/>
      <c r="B841" s="1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30" customHeight="1">
      <c r="A842" s="1"/>
      <c r="B842" s="1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30" customHeight="1">
      <c r="A843" s="1"/>
      <c r="B843" s="1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30" customHeight="1">
      <c r="A844" s="1"/>
      <c r="B844" s="1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30" customHeight="1">
      <c r="A845" s="1"/>
      <c r="B845" s="1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30" customHeight="1">
      <c r="A846" s="1"/>
      <c r="B846" s="1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30" customHeight="1">
      <c r="A847" s="1"/>
      <c r="B847" s="1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30" customHeight="1">
      <c r="A848" s="1"/>
      <c r="B848" s="1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30" customHeight="1">
      <c r="A849" s="1"/>
      <c r="B849" s="1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30" customHeight="1">
      <c r="A850" s="1"/>
      <c r="B850" s="1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30" customHeight="1">
      <c r="A851" s="1"/>
      <c r="B851" s="1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30" customHeight="1">
      <c r="A852" s="1"/>
      <c r="B852" s="1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30" customHeight="1">
      <c r="A853" s="1"/>
      <c r="B853" s="1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30" customHeight="1">
      <c r="A854" s="1"/>
      <c r="B854" s="1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30" customHeight="1">
      <c r="A855" s="1"/>
      <c r="B855" s="1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30" customHeight="1">
      <c r="A856" s="1"/>
      <c r="B856" s="1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30" customHeight="1">
      <c r="A857" s="1"/>
      <c r="B857" s="1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30" customHeight="1">
      <c r="A858" s="1"/>
      <c r="B858" s="1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30" customHeight="1">
      <c r="A859" s="1"/>
      <c r="B859" s="1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30" customHeight="1">
      <c r="A860" s="1"/>
      <c r="B860" s="1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30" customHeight="1">
      <c r="A861" s="1"/>
      <c r="B861" s="1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30" customHeight="1">
      <c r="A862" s="1"/>
      <c r="B862" s="1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30" customHeight="1">
      <c r="A863" s="1"/>
      <c r="B863" s="1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30" customHeight="1">
      <c r="A864" s="1"/>
      <c r="B864" s="1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30" customHeight="1">
      <c r="A865" s="1"/>
      <c r="B865" s="1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30" customHeight="1">
      <c r="A866" s="1"/>
      <c r="B866" s="1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30" customHeight="1">
      <c r="A867" s="1"/>
      <c r="B867" s="1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30" customHeight="1">
      <c r="A868" s="1"/>
      <c r="B868" s="1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30" customHeight="1">
      <c r="A869" s="1"/>
      <c r="B869" s="1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30" customHeight="1">
      <c r="A870" s="1"/>
      <c r="B870" s="1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30" customHeight="1">
      <c r="A871" s="1"/>
      <c r="B871" s="1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30" customHeight="1">
      <c r="A872" s="1"/>
      <c r="B872" s="1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30" customHeight="1">
      <c r="A873" s="1"/>
      <c r="B873" s="1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30" customHeight="1">
      <c r="A874" s="1"/>
      <c r="B874" s="1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30" customHeight="1">
      <c r="A875" s="1"/>
      <c r="B875" s="1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30" customHeight="1">
      <c r="A876" s="1"/>
      <c r="B876" s="1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30" customHeight="1">
      <c r="A877" s="1"/>
      <c r="B877" s="1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30" customHeight="1">
      <c r="A878" s="1"/>
      <c r="B878" s="1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30" customHeight="1">
      <c r="A879" s="1"/>
      <c r="B879" s="1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30" customHeight="1">
      <c r="A880" s="1"/>
      <c r="B880" s="1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30" customHeight="1">
      <c r="A881" s="1"/>
      <c r="B881" s="1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30" customHeight="1">
      <c r="A882" s="1"/>
      <c r="B882" s="1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30" customHeight="1">
      <c r="A883" s="1"/>
      <c r="B883" s="1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30" customHeight="1">
      <c r="A884" s="1"/>
      <c r="B884" s="1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30" customHeight="1">
      <c r="A885" s="1"/>
      <c r="B885" s="1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30" customHeight="1">
      <c r="A886" s="1"/>
      <c r="B886" s="1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30" customHeight="1">
      <c r="A887" s="1"/>
      <c r="B887" s="1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30" customHeight="1">
      <c r="A888" s="1"/>
      <c r="B888" s="1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30" customHeight="1">
      <c r="A889" s="1"/>
      <c r="B889" s="1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30" customHeight="1">
      <c r="A890" s="1"/>
      <c r="B890" s="1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30" customHeight="1">
      <c r="A891" s="1"/>
      <c r="B891" s="1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30" customHeight="1">
      <c r="A892" s="1"/>
      <c r="B892" s="1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30" customHeight="1">
      <c r="A893" s="1"/>
      <c r="B893" s="1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30" customHeight="1">
      <c r="A894" s="1"/>
      <c r="B894" s="1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30" customHeight="1">
      <c r="A895" s="1"/>
      <c r="B895" s="1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30" customHeight="1">
      <c r="A896" s="1"/>
      <c r="B896" s="1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30" customHeight="1">
      <c r="A897" s="1"/>
      <c r="B897" s="1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30" customHeight="1">
      <c r="A898" s="1"/>
      <c r="B898" s="1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30" customHeight="1">
      <c r="A899" s="1"/>
      <c r="B899" s="1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30" customHeight="1">
      <c r="A900" s="1"/>
      <c r="B900" s="1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30" customHeight="1">
      <c r="A901" s="1"/>
      <c r="B901" s="1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30" customHeight="1">
      <c r="A902" s="1"/>
      <c r="B902" s="1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30" customHeight="1">
      <c r="A903" s="1"/>
      <c r="B903" s="1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30" customHeight="1">
      <c r="A904" s="1"/>
      <c r="B904" s="1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30" customHeight="1">
      <c r="A905" s="1"/>
      <c r="B905" s="10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30" customHeight="1">
      <c r="A906" s="1"/>
      <c r="B906" s="10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30" customHeight="1">
      <c r="A907" s="1"/>
      <c r="B907" s="10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30" customHeight="1">
      <c r="A908" s="1"/>
      <c r="B908" s="10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30" customHeight="1">
      <c r="A909" s="1"/>
      <c r="B909" s="10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30" customHeight="1">
      <c r="A910" s="1"/>
      <c r="B910" s="10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30" customHeight="1">
      <c r="A911" s="1"/>
      <c r="B911" s="10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30" customHeight="1">
      <c r="A912" s="1"/>
      <c r="B912" s="10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30" customHeight="1">
      <c r="A913" s="1"/>
      <c r="B913" s="10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30" customHeight="1">
      <c r="A914" s="1"/>
      <c r="B914" s="10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30" customHeight="1">
      <c r="A915" s="1"/>
      <c r="B915" s="10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30" customHeight="1">
      <c r="A916" s="1"/>
      <c r="B916" s="10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30" customHeight="1">
      <c r="A917" s="1"/>
      <c r="B917" s="10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30" customHeight="1">
      <c r="A918" s="1"/>
      <c r="B918" s="10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30" customHeight="1">
      <c r="A919" s="1"/>
      <c r="B919" s="10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30" customHeight="1">
      <c r="A920" s="1"/>
      <c r="B920" s="10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30" customHeight="1">
      <c r="A921" s="1"/>
      <c r="B921" s="10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30" customHeight="1">
      <c r="A922" s="1"/>
      <c r="B922" s="10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30" customHeight="1">
      <c r="A923" s="1"/>
      <c r="B923" s="10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30" customHeight="1">
      <c r="A924" s="1"/>
      <c r="B924" s="10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30" customHeight="1">
      <c r="A925" s="1"/>
      <c r="B925" s="10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30" customHeight="1">
      <c r="A926" s="1"/>
      <c r="B926" s="10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30" customHeight="1">
      <c r="A927" s="1"/>
      <c r="B927" s="10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30" customHeight="1">
      <c r="A928" s="1"/>
      <c r="B928" s="10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30" customHeight="1">
      <c r="A929" s="1"/>
      <c r="B929" s="10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30" customHeight="1">
      <c r="A930" s="1"/>
      <c r="B930" s="10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30" customHeight="1">
      <c r="A931" s="1"/>
      <c r="B931" s="10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30" customHeight="1">
      <c r="A932" s="1"/>
      <c r="B932" s="10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30" customHeight="1">
      <c r="A933" s="1"/>
      <c r="B933" s="10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30" customHeight="1">
      <c r="A934" s="1"/>
      <c r="B934" s="10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30" customHeight="1">
      <c r="A935" s="1"/>
      <c r="B935" s="10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30" customHeight="1">
      <c r="A936" s="1"/>
      <c r="B936" s="10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30" customHeight="1">
      <c r="A937" s="1"/>
      <c r="B937" s="10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30" customHeight="1">
      <c r="A938" s="1"/>
      <c r="B938" s="10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30" customHeight="1">
      <c r="A939" s="1"/>
      <c r="B939" s="10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30" customHeight="1">
      <c r="A940" s="1"/>
      <c r="B940" s="10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30" customHeight="1">
      <c r="A941" s="1"/>
      <c r="B941" s="10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30" customHeight="1">
      <c r="A942" s="1"/>
      <c r="B942" s="10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30" customHeight="1">
      <c r="A943" s="1"/>
      <c r="B943" s="10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30" customHeight="1">
      <c r="A944" s="1"/>
      <c r="B944" s="10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30" customHeight="1">
      <c r="A945" s="1"/>
      <c r="B945" s="10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30" customHeight="1">
      <c r="A946" s="1"/>
      <c r="B946" s="10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30" customHeight="1">
      <c r="A947" s="1"/>
      <c r="B947" s="10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30" customHeight="1">
      <c r="A948" s="1"/>
      <c r="B948" s="10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30" customHeight="1">
      <c r="A949" s="1"/>
      <c r="B949" s="10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30" customHeight="1">
      <c r="A950" s="1"/>
      <c r="B950" s="10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30" customHeight="1">
      <c r="A951" s="1"/>
      <c r="B951" s="10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30" customHeight="1">
      <c r="A952" s="1"/>
      <c r="B952" s="10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30" customHeight="1">
      <c r="A953" s="1"/>
      <c r="B953" s="10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30" customHeight="1">
      <c r="A954" s="1"/>
      <c r="B954" s="10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30" customHeight="1">
      <c r="A955" s="1"/>
      <c r="B955" s="10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30" customHeight="1">
      <c r="A956" s="1"/>
      <c r="B956" s="10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30" customHeight="1">
      <c r="A957" s="1"/>
      <c r="B957" s="10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30" customHeight="1">
      <c r="A958" s="1"/>
      <c r="B958" s="10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30" customHeight="1">
      <c r="A959" s="1"/>
      <c r="B959" s="10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30" customHeight="1">
      <c r="A960" s="1"/>
      <c r="B960" s="10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30" customHeight="1">
      <c r="A961" s="1"/>
      <c r="B961" s="10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30" customHeight="1">
      <c r="A962" s="1"/>
      <c r="B962" s="10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30" customHeight="1">
      <c r="A963" s="1"/>
      <c r="B963" s="10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30" customHeight="1">
      <c r="A964" s="1"/>
      <c r="B964" s="10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30" customHeight="1">
      <c r="A965" s="1"/>
      <c r="B965" s="10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30" customHeight="1">
      <c r="A966" s="1"/>
      <c r="B966" s="10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30" customHeight="1">
      <c r="A967" s="1"/>
      <c r="B967" s="10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30" customHeight="1">
      <c r="A968" s="1"/>
      <c r="B968" s="10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30" customHeight="1">
      <c r="A969" s="1"/>
      <c r="B969" s="10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30" customHeight="1">
      <c r="A970" s="1"/>
      <c r="B970" s="10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30" customHeight="1">
      <c r="A971" s="1"/>
      <c r="B971" s="10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30" customHeight="1">
      <c r="A972" s="1"/>
      <c r="B972" s="10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30" customHeight="1">
      <c r="A973" s="1"/>
      <c r="B973" s="10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30" customHeight="1">
      <c r="A974" s="1"/>
      <c r="B974" s="10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30" customHeight="1">
      <c r="A975" s="1"/>
      <c r="B975" s="10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30" customHeight="1">
      <c r="A976" s="1"/>
      <c r="B976" s="10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30" customHeight="1">
      <c r="A977" s="1"/>
      <c r="B977" s="10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30" customHeight="1">
      <c r="A978" s="1"/>
      <c r="B978" s="10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30" customHeight="1">
      <c r="A979" s="1"/>
      <c r="B979" s="10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30" customHeight="1">
      <c r="A980" s="1"/>
      <c r="B980" s="10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30" customHeight="1">
      <c r="A981" s="1"/>
      <c r="B981" s="10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30" customHeight="1">
      <c r="A982" s="1"/>
      <c r="B982" s="10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30" customHeight="1">
      <c r="A983" s="1"/>
      <c r="B983" s="10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30" customHeight="1">
      <c r="A984" s="1"/>
      <c r="B984" s="10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30" customHeight="1">
      <c r="A985" s="1"/>
      <c r="B985" s="10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30" customHeight="1">
      <c r="A986" s="1"/>
      <c r="B986" s="10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30" customHeight="1">
      <c r="A987" s="1"/>
      <c r="B987" s="10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30" customHeight="1">
      <c r="A988" s="1"/>
      <c r="B988" s="10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30" customHeight="1">
      <c r="A989" s="1"/>
      <c r="B989" s="10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30" customHeight="1">
      <c r="A990" s="1"/>
      <c r="B990" s="10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30" customHeight="1">
      <c r="A991" s="1"/>
      <c r="B991" s="10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30" customHeight="1">
      <c r="A992" s="1"/>
      <c r="B992" s="10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30" customHeight="1">
      <c r="A993" s="1"/>
      <c r="B993" s="10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30" customHeight="1">
      <c r="A994" s="1"/>
      <c r="B994" s="10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30" customHeight="1">
      <c r="A995" s="1"/>
      <c r="B995" s="10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30" customHeight="1">
      <c r="A996" s="1"/>
      <c r="B996" s="10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30" customHeight="1">
      <c r="A997" s="1"/>
      <c r="B997" s="10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</sheetData>
  <autoFilter ref="A2:P371"/>
  <mergeCells count="1">
    <mergeCell ref="A1:P1"/>
  </mergeCells>
  <conditionalFormatting sqref="C371:C470">
    <cfRule type="duplicateValues" dxfId="3" priority="1"/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7"/>
  <sheetViews>
    <sheetView topLeftCell="C1" zoomScale="80" zoomScaleNormal="80" workbookViewId="0">
      <pane ySplit="2" topLeftCell="A361" activePane="bottomLeft" state="frozen"/>
      <selection pane="bottomLeft" activeCell="A371" sqref="A371:P470"/>
    </sheetView>
  </sheetViews>
  <sheetFormatPr defaultColWidth="12.5703125" defaultRowHeight="15.75" customHeight="1"/>
  <cols>
    <col min="1" max="1" width="30.28515625" customWidth="1"/>
    <col min="2" max="2" width="17" style="12" customWidth="1"/>
    <col min="3" max="3" width="10.85546875" bestFit="1" customWidth="1"/>
    <col min="4" max="4" width="17.140625" bestFit="1" customWidth="1"/>
    <col min="5" max="5" width="16.28515625" bestFit="1" customWidth="1"/>
    <col min="6" max="7" width="12.28515625" customWidth="1"/>
    <col min="8" max="8" width="26.42578125" bestFit="1" customWidth="1"/>
    <col min="9" max="9" width="35.85546875" bestFit="1" customWidth="1"/>
    <col min="10" max="10" width="31.5703125" customWidth="1"/>
    <col min="11" max="11" width="17.85546875" bestFit="1" customWidth="1"/>
    <col min="12" max="12" width="20.140625" bestFit="1" customWidth="1"/>
    <col min="13" max="13" width="17" bestFit="1" customWidth="1"/>
    <col min="14" max="16" width="31.5703125" customWidth="1"/>
  </cols>
  <sheetData>
    <row r="1" spans="1:16" ht="30" customHeight="1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ht="30" customHeight="1">
      <c r="A2" s="14" t="s">
        <v>1</v>
      </c>
      <c r="B2" s="15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425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</row>
    <row r="3" spans="1:16" ht="30" customHeight="1">
      <c r="A3" s="16" t="s">
        <v>36</v>
      </c>
      <c r="B3" s="11" t="s">
        <v>35</v>
      </c>
      <c r="C3" s="2" t="s">
        <v>16</v>
      </c>
      <c r="D3" s="30">
        <v>16991.59254891301</v>
      </c>
      <c r="E3" s="23">
        <v>12847.300581521722</v>
      </c>
      <c r="F3" s="25">
        <f t="shared" ref="F3:F66" si="0">+D3-E3</f>
        <v>4144.2919673912875</v>
      </c>
      <c r="G3" s="41">
        <f t="shared" ref="G3:G66" si="1">+F3*100/D3</f>
        <v>24.390250386838559</v>
      </c>
      <c r="H3" s="35">
        <v>57</v>
      </c>
      <c r="I3" s="4">
        <v>0</v>
      </c>
      <c r="J3" s="16" t="s">
        <v>37</v>
      </c>
      <c r="K3" s="7">
        <v>40.816090000000003</v>
      </c>
      <c r="L3" s="7">
        <v>71.848708999999999</v>
      </c>
      <c r="M3" s="8">
        <v>100</v>
      </c>
      <c r="N3" s="16"/>
      <c r="O3" s="16"/>
      <c r="P3" s="16" t="s">
        <v>38</v>
      </c>
    </row>
    <row r="4" spans="1:16" ht="30" customHeight="1">
      <c r="A4" s="16" t="s">
        <v>36</v>
      </c>
      <c r="B4" s="11" t="s">
        <v>35</v>
      </c>
      <c r="C4" s="2" t="s">
        <v>17</v>
      </c>
      <c r="D4" s="30">
        <v>11981.992548913011</v>
      </c>
      <c r="E4" s="23">
        <v>8251.3005815217221</v>
      </c>
      <c r="F4" s="25">
        <f t="shared" si="0"/>
        <v>3730.6919673912889</v>
      </c>
      <c r="G4" s="41">
        <f t="shared" si="1"/>
        <v>31.135822795430897</v>
      </c>
      <c r="H4" s="35">
        <v>27</v>
      </c>
      <c r="I4" s="4">
        <v>5</v>
      </c>
      <c r="J4" s="16" t="s">
        <v>37</v>
      </c>
      <c r="K4" s="7">
        <v>40.90925541</v>
      </c>
      <c r="L4" s="7">
        <v>71.882008639899993</v>
      </c>
      <c r="M4" s="8">
        <v>160</v>
      </c>
      <c r="N4" s="16"/>
      <c r="O4" s="16"/>
      <c r="P4" s="16" t="s">
        <v>38</v>
      </c>
    </row>
    <row r="5" spans="1:16" ht="30" customHeight="1">
      <c r="A5" s="16" t="s">
        <v>36</v>
      </c>
      <c r="B5" s="11" t="s">
        <v>35</v>
      </c>
      <c r="C5" s="2" t="s">
        <v>18</v>
      </c>
      <c r="D5" s="31">
        <v>11869.29254891301</v>
      </c>
      <c r="E5" s="31">
        <v>8676.8005815217221</v>
      </c>
      <c r="F5" s="25">
        <f t="shared" si="0"/>
        <v>3192.4919673912882</v>
      </c>
      <c r="G5" s="41">
        <f t="shared" si="1"/>
        <v>26.897070353899537</v>
      </c>
      <c r="H5" s="36">
        <v>13</v>
      </c>
      <c r="I5" s="16">
        <v>1</v>
      </c>
      <c r="J5" s="16" t="s">
        <v>39</v>
      </c>
      <c r="K5" s="7">
        <v>40.887117670000002</v>
      </c>
      <c r="L5" s="7">
        <v>71.777801510000003</v>
      </c>
      <c r="M5" s="8">
        <v>63</v>
      </c>
      <c r="N5" s="16"/>
      <c r="O5" s="16"/>
      <c r="P5" s="16" t="s">
        <v>38</v>
      </c>
    </row>
    <row r="6" spans="1:16" ht="30" customHeight="1">
      <c r="A6" s="16" t="s">
        <v>36</v>
      </c>
      <c r="B6" s="11" t="s">
        <v>35</v>
      </c>
      <c r="C6" s="2" t="s">
        <v>19</v>
      </c>
      <c r="D6" s="26">
        <v>9933.7025489130101</v>
      </c>
      <c r="E6" s="26">
        <v>6741.2105815217219</v>
      </c>
      <c r="F6" s="25">
        <f t="shared" si="0"/>
        <v>3192.4919673912882</v>
      </c>
      <c r="G6" s="41">
        <f t="shared" si="1"/>
        <v>32.137986331598228</v>
      </c>
      <c r="H6" s="36">
        <v>13</v>
      </c>
      <c r="I6" s="16">
        <v>2</v>
      </c>
      <c r="J6" s="16" t="s">
        <v>39</v>
      </c>
      <c r="K6" s="7">
        <v>40.887117670000002</v>
      </c>
      <c r="L6" s="7">
        <v>71.777801510000003</v>
      </c>
      <c r="M6" s="8">
        <v>630</v>
      </c>
      <c r="N6" s="16"/>
      <c r="O6" s="16"/>
      <c r="P6" s="16" t="s">
        <v>38</v>
      </c>
    </row>
    <row r="7" spans="1:16" ht="30" customHeight="1">
      <c r="A7" s="16" t="s">
        <v>36</v>
      </c>
      <c r="B7" s="11" t="s">
        <v>35</v>
      </c>
      <c r="C7" s="2" t="s">
        <v>20</v>
      </c>
      <c r="D7" s="32">
        <v>12876.79254891301</v>
      </c>
      <c r="E7" s="27">
        <v>8875.9905815217226</v>
      </c>
      <c r="F7" s="25">
        <f t="shared" si="0"/>
        <v>4000.8019673912877</v>
      </c>
      <c r="G7" s="41">
        <f t="shared" si="1"/>
        <v>31.069864270889525</v>
      </c>
      <c r="H7" s="37">
        <v>30</v>
      </c>
      <c r="I7" s="4">
        <v>5</v>
      </c>
      <c r="J7" s="16" t="s">
        <v>37</v>
      </c>
      <c r="K7" s="7">
        <v>40.815743333299999</v>
      </c>
      <c r="L7" s="7">
        <v>71.853573333300005</v>
      </c>
      <c r="M7" s="8">
        <v>250</v>
      </c>
      <c r="N7" s="16"/>
      <c r="O7" s="16"/>
      <c r="P7" s="16" t="s">
        <v>38</v>
      </c>
    </row>
    <row r="8" spans="1:16" ht="30" customHeight="1">
      <c r="A8" s="16" t="s">
        <v>36</v>
      </c>
      <c r="B8" s="11" t="s">
        <v>35</v>
      </c>
      <c r="C8" s="2" t="s">
        <v>21</v>
      </c>
      <c r="D8" s="30">
        <v>12304.392548913012</v>
      </c>
      <c r="E8" s="23">
        <v>8894.3005815217221</v>
      </c>
      <c r="F8" s="25">
        <f t="shared" si="0"/>
        <v>3410.0919673912904</v>
      </c>
      <c r="G8" s="41">
        <f t="shared" si="1"/>
        <v>27.714427622780473</v>
      </c>
      <c r="H8" s="35">
        <v>37</v>
      </c>
      <c r="I8" s="16">
        <v>3</v>
      </c>
      <c r="J8" s="16" t="s">
        <v>40</v>
      </c>
      <c r="K8" s="7">
        <v>40.815743333299999</v>
      </c>
      <c r="L8" s="7">
        <v>71.853573333300005</v>
      </c>
      <c r="M8" s="8">
        <v>100</v>
      </c>
      <c r="N8" s="16"/>
      <c r="O8" s="16"/>
      <c r="P8" s="16" t="s">
        <v>38</v>
      </c>
    </row>
    <row r="9" spans="1:16" ht="30" customHeight="1">
      <c r="A9" s="16" t="s">
        <v>36</v>
      </c>
      <c r="B9" s="11" t="s">
        <v>35</v>
      </c>
      <c r="C9" s="2" t="s">
        <v>22</v>
      </c>
      <c r="D9" s="30">
        <v>19028.29254891301</v>
      </c>
      <c r="E9" s="23">
        <v>14798.300581521724</v>
      </c>
      <c r="F9" s="25">
        <f t="shared" si="0"/>
        <v>4229.9919673912864</v>
      </c>
      <c r="G9" s="41">
        <f t="shared" si="1"/>
        <v>22.230013315792352</v>
      </c>
      <c r="H9" s="35">
        <v>90</v>
      </c>
      <c r="I9" s="16">
        <v>4</v>
      </c>
      <c r="J9" s="16" t="s">
        <v>37</v>
      </c>
      <c r="K9" s="7">
        <v>40.801062969999997</v>
      </c>
      <c r="L9" s="7">
        <v>71.861382680000006</v>
      </c>
      <c r="M9" s="8">
        <v>160</v>
      </c>
      <c r="N9" s="16"/>
      <c r="O9" s="16"/>
      <c r="P9" s="16" t="s">
        <v>38</v>
      </c>
    </row>
    <row r="10" spans="1:16" ht="30" customHeight="1">
      <c r="A10" s="16" t="s">
        <v>36</v>
      </c>
      <c r="B10" s="11" t="s">
        <v>35</v>
      </c>
      <c r="C10" s="2" t="s">
        <v>23</v>
      </c>
      <c r="D10" s="30">
        <v>11014.79254891301</v>
      </c>
      <c r="E10" s="23">
        <v>7552.3005815217221</v>
      </c>
      <c r="F10" s="25">
        <f t="shared" si="0"/>
        <v>3462.4919673912882</v>
      </c>
      <c r="G10" s="41">
        <f t="shared" si="1"/>
        <v>31.434926731624941</v>
      </c>
      <c r="H10" s="35">
        <v>25</v>
      </c>
      <c r="I10" s="16">
        <v>1</v>
      </c>
      <c r="J10" s="16" t="s">
        <v>37</v>
      </c>
      <c r="K10" s="7">
        <v>40.829026666700003</v>
      </c>
      <c r="L10" s="7">
        <v>71.850818333299998</v>
      </c>
      <c r="M10" s="8">
        <v>63</v>
      </c>
      <c r="N10" s="16"/>
      <c r="O10" s="16"/>
      <c r="P10" s="16" t="s">
        <v>38</v>
      </c>
    </row>
    <row r="11" spans="1:16" ht="30" customHeight="1">
      <c r="A11" s="16" t="s">
        <v>36</v>
      </c>
      <c r="B11" s="11" t="s">
        <v>35</v>
      </c>
      <c r="C11" s="2" t="s">
        <v>24</v>
      </c>
      <c r="D11" s="30">
        <v>21883.392548913012</v>
      </c>
      <c r="E11" s="23">
        <v>17404.710581521722</v>
      </c>
      <c r="F11" s="25">
        <f t="shared" si="0"/>
        <v>4478.6819673912905</v>
      </c>
      <c r="G11" s="41">
        <f t="shared" si="1"/>
        <v>20.466122688155838</v>
      </c>
      <c r="H11" s="35">
        <v>96</v>
      </c>
      <c r="I11" s="16">
        <v>1</v>
      </c>
      <c r="J11" s="16" t="s">
        <v>37</v>
      </c>
      <c r="K11" s="7">
        <v>40.830398658</v>
      </c>
      <c r="L11" s="7">
        <v>71.846848060300005</v>
      </c>
      <c r="M11" s="8">
        <v>250</v>
      </c>
      <c r="N11" s="16"/>
      <c r="O11" s="16"/>
      <c r="P11" s="16" t="s">
        <v>38</v>
      </c>
    </row>
    <row r="12" spans="1:16" ht="30" customHeight="1">
      <c r="A12" s="16" t="s">
        <v>36</v>
      </c>
      <c r="B12" s="11" t="s">
        <v>35</v>
      </c>
      <c r="C12" s="2" t="s">
        <v>25</v>
      </c>
      <c r="D12" s="30">
        <v>16197.992548913007</v>
      </c>
      <c r="E12" s="23">
        <v>11944.300581521722</v>
      </c>
      <c r="F12" s="25">
        <f t="shared" si="0"/>
        <v>4253.6919673912853</v>
      </c>
      <c r="G12" s="41">
        <f t="shared" si="1"/>
        <v>26.260611952662842</v>
      </c>
      <c r="H12" s="35">
        <v>113</v>
      </c>
      <c r="I12" s="4">
        <v>0</v>
      </c>
      <c r="J12" s="16" t="s">
        <v>37</v>
      </c>
      <c r="K12" s="7">
        <v>40.815743333299999</v>
      </c>
      <c r="L12" s="7">
        <v>71.853573333300005</v>
      </c>
      <c r="M12" s="8">
        <v>160</v>
      </c>
      <c r="N12" s="16"/>
      <c r="O12" s="16"/>
      <c r="P12" s="16" t="s">
        <v>38</v>
      </c>
    </row>
    <row r="13" spans="1:16" ht="30" customHeight="1">
      <c r="A13" s="16" t="s">
        <v>36</v>
      </c>
      <c r="B13" s="11" t="s">
        <v>35</v>
      </c>
      <c r="C13" s="2" t="s">
        <v>26</v>
      </c>
      <c r="D13" s="30">
        <v>14703.79254891301</v>
      </c>
      <c r="E13" s="23">
        <v>10427.300581521722</v>
      </c>
      <c r="F13" s="25">
        <f t="shared" si="0"/>
        <v>4276.4919673912882</v>
      </c>
      <c r="G13" s="41">
        <f t="shared" si="1"/>
        <v>29.084278448334278</v>
      </c>
      <c r="H13" s="35">
        <v>93</v>
      </c>
      <c r="I13" s="4">
        <v>4</v>
      </c>
      <c r="J13" s="16" t="s">
        <v>37</v>
      </c>
      <c r="K13" s="7">
        <v>40.81793038</v>
      </c>
      <c r="L13" s="7">
        <v>71.867332099999999</v>
      </c>
      <c r="M13" s="8">
        <v>160</v>
      </c>
      <c r="N13" s="16"/>
      <c r="O13" s="16"/>
      <c r="P13" s="16" t="s">
        <v>38</v>
      </c>
    </row>
    <row r="14" spans="1:16" ht="30" customHeight="1">
      <c r="A14" s="16" t="s">
        <v>36</v>
      </c>
      <c r="B14" s="11" t="s">
        <v>35</v>
      </c>
      <c r="C14" s="2" t="s">
        <v>27</v>
      </c>
      <c r="D14" s="30">
        <v>14610.79254891301</v>
      </c>
      <c r="E14" s="23">
        <v>10518.300581521722</v>
      </c>
      <c r="F14" s="25">
        <f t="shared" si="0"/>
        <v>4092.4919673912882</v>
      </c>
      <c r="G14" s="41">
        <f t="shared" si="1"/>
        <v>28.010061423367169</v>
      </c>
      <c r="H14" s="35">
        <v>73</v>
      </c>
      <c r="I14" s="4">
        <v>2</v>
      </c>
      <c r="J14" s="16" t="s">
        <v>37</v>
      </c>
      <c r="K14" s="7">
        <v>40.829036666699999</v>
      </c>
      <c r="L14" s="7">
        <v>71.851815000000002</v>
      </c>
      <c r="M14" s="8">
        <v>160</v>
      </c>
      <c r="N14" s="16"/>
      <c r="O14" s="16"/>
      <c r="P14" s="16" t="s">
        <v>38</v>
      </c>
    </row>
    <row r="15" spans="1:16" ht="30" customHeight="1">
      <c r="A15" s="16" t="s">
        <v>36</v>
      </c>
      <c r="B15" s="11" t="s">
        <v>35</v>
      </c>
      <c r="C15" s="2" t="s">
        <v>28</v>
      </c>
      <c r="D15" s="30">
        <v>15894.192548913008</v>
      </c>
      <c r="E15" s="23">
        <v>12022.300581521722</v>
      </c>
      <c r="F15" s="25">
        <f t="shared" si="0"/>
        <v>3871.891967391286</v>
      </c>
      <c r="G15" s="41">
        <f t="shared" si="1"/>
        <v>24.360419414046181</v>
      </c>
      <c r="H15" s="35">
        <v>79</v>
      </c>
      <c r="I15" s="4">
        <v>2</v>
      </c>
      <c r="J15" s="16" t="s">
        <v>40</v>
      </c>
      <c r="K15" s="7">
        <v>40.829463333299998</v>
      </c>
      <c r="L15" s="7">
        <v>71.855440000000002</v>
      </c>
      <c r="M15" s="8">
        <v>100</v>
      </c>
      <c r="N15" s="16"/>
      <c r="O15" s="16"/>
      <c r="P15" s="16" t="s">
        <v>38</v>
      </c>
    </row>
    <row r="16" spans="1:16" ht="30" customHeight="1">
      <c r="A16" s="16" t="s">
        <v>36</v>
      </c>
      <c r="B16" s="11" t="s">
        <v>35</v>
      </c>
      <c r="C16" s="2" t="s">
        <v>29</v>
      </c>
      <c r="D16" s="30">
        <v>13184.79254891301</v>
      </c>
      <c r="E16" s="23">
        <v>9252.3005815217221</v>
      </c>
      <c r="F16" s="25">
        <f t="shared" si="0"/>
        <v>3932.4919673912882</v>
      </c>
      <c r="G16" s="41">
        <f t="shared" si="1"/>
        <v>29.825967703340869</v>
      </c>
      <c r="H16" s="35">
        <v>85</v>
      </c>
      <c r="I16" s="4">
        <v>5</v>
      </c>
      <c r="J16" s="16" t="s">
        <v>41</v>
      </c>
      <c r="K16" s="7">
        <v>40.802325549999999</v>
      </c>
      <c r="L16" s="7">
        <v>71.860631900000001</v>
      </c>
      <c r="M16" s="8">
        <v>100</v>
      </c>
      <c r="N16" s="16"/>
      <c r="O16" s="16"/>
      <c r="P16" s="16" t="s">
        <v>38</v>
      </c>
    </row>
    <row r="17" spans="1:16" ht="30" customHeight="1">
      <c r="A17" s="16" t="s">
        <v>36</v>
      </c>
      <c r="B17" s="11" t="s">
        <v>35</v>
      </c>
      <c r="C17" s="2" t="s">
        <v>30</v>
      </c>
      <c r="D17" s="30">
        <v>28449.192548913008</v>
      </c>
      <c r="E17" s="23">
        <v>23207.300581521729</v>
      </c>
      <c r="F17" s="25">
        <f t="shared" si="0"/>
        <v>5241.8919673912787</v>
      </c>
      <c r="G17" s="41">
        <f t="shared" si="1"/>
        <v>18.425450769398239</v>
      </c>
      <c r="H17" s="35">
        <v>212</v>
      </c>
      <c r="I17" s="4">
        <v>0</v>
      </c>
      <c r="J17" s="16" t="s">
        <v>37</v>
      </c>
      <c r="K17" s="7">
        <v>40.810052460000001</v>
      </c>
      <c r="L17" s="7">
        <v>71.872741840000003</v>
      </c>
      <c r="M17" s="8">
        <v>250</v>
      </c>
      <c r="N17" s="16"/>
      <c r="O17" s="16"/>
      <c r="P17" s="16" t="s">
        <v>38</v>
      </c>
    </row>
    <row r="18" spans="1:16" ht="30" customHeight="1">
      <c r="A18" s="16" t="s">
        <v>36</v>
      </c>
      <c r="B18" s="11" t="s">
        <v>35</v>
      </c>
      <c r="C18" s="2" t="s">
        <v>31</v>
      </c>
      <c r="D18" s="30">
        <v>26192.392548913012</v>
      </c>
      <c r="E18" s="23">
        <v>22246.300581521729</v>
      </c>
      <c r="F18" s="25">
        <f t="shared" si="0"/>
        <v>3946.0919673912831</v>
      </c>
      <c r="G18" s="41">
        <f t="shared" si="1"/>
        <v>15.065794237857995</v>
      </c>
      <c r="H18" s="35">
        <v>110</v>
      </c>
      <c r="I18" s="4">
        <v>0</v>
      </c>
      <c r="J18" s="16" t="s">
        <v>40</v>
      </c>
      <c r="K18" s="7">
        <v>40.833431666700001</v>
      </c>
      <c r="L18" s="7">
        <v>71.854725000000002</v>
      </c>
      <c r="M18" s="8">
        <v>100</v>
      </c>
      <c r="N18" s="16"/>
      <c r="O18" s="16"/>
      <c r="P18" s="16" t="s">
        <v>38</v>
      </c>
    </row>
    <row r="19" spans="1:16" ht="30" customHeight="1">
      <c r="A19" s="16" t="s">
        <v>36</v>
      </c>
      <c r="B19" s="11" t="s">
        <v>35</v>
      </c>
      <c r="C19" s="2" t="s">
        <v>32</v>
      </c>
      <c r="D19" s="30">
        <v>19837.392548913009</v>
      </c>
      <c r="E19" s="23">
        <v>15475.146581521723</v>
      </c>
      <c r="F19" s="25">
        <f t="shared" si="0"/>
        <v>4362.2459673912854</v>
      </c>
      <c r="G19" s="41">
        <f t="shared" si="1"/>
        <v>21.990016866557973</v>
      </c>
      <c r="H19" s="35">
        <v>56</v>
      </c>
      <c r="I19" s="16">
        <v>2</v>
      </c>
      <c r="J19" s="16" t="s">
        <v>40</v>
      </c>
      <c r="K19" s="7">
        <v>40.833005</v>
      </c>
      <c r="L19" s="7">
        <v>71.853886666700006</v>
      </c>
      <c r="M19" s="8">
        <v>100</v>
      </c>
      <c r="N19" s="16"/>
      <c r="O19" s="16"/>
      <c r="P19" s="16" t="s">
        <v>38</v>
      </c>
    </row>
    <row r="20" spans="1:16" ht="30" customHeight="1">
      <c r="A20" s="16" t="s">
        <v>36</v>
      </c>
      <c r="B20" s="11" t="s">
        <v>35</v>
      </c>
      <c r="C20" s="2" t="s">
        <v>33</v>
      </c>
      <c r="D20" s="30">
        <v>23259.792548913014</v>
      </c>
      <c r="E20" s="23">
        <v>17960.300581521726</v>
      </c>
      <c r="F20" s="25">
        <f t="shared" si="0"/>
        <v>5299.4919673912882</v>
      </c>
      <c r="G20" s="41">
        <f t="shared" si="1"/>
        <v>22.78391759619948</v>
      </c>
      <c r="H20" s="35">
        <v>77</v>
      </c>
      <c r="I20" s="4">
        <v>0</v>
      </c>
      <c r="J20" s="16" t="s">
        <v>40</v>
      </c>
      <c r="K20" s="7">
        <v>40.828603333300002</v>
      </c>
      <c r="L20" s="7">
        <v>71.845759999999999</v>
      </c>
      <c r="M20" s="8">
        <v>160</v>
      </c>
      <c r="N20" s="16"/>
      <c r="O20" s="16"/>
      <c r="P20" s="16" t="s">
        <v>38</v>
      </c>
    </row>
    <row r="21" spans="1:16" ht="30" customHeight="1">
      <c r="A21" s="16" t="s">
        <v>36</v>
      </c>
      <c r="B21" s="11" t="s">
        <v>35</v>
      </c>
      <c r="C21" s="2" t="s">
        <v>34</v>
      </c>
      <c r="D21" s="32">
        <v>57744.792548913014</v>
      </c>
      <c r="E21" s="27">
        <v>49192.32758152172</v>
      </c>
      <c r="F21" s="25">
        <f t="shared" si="0"/>
        <v>8552.4649673912936</v>
      </c>
      <c r="G21" s="41">
        <f t="shared" si="1"/>
        <v>14.81079867097433</v>
      </c>
      <c r="H21" s="37">
        <v>253</v>
      </c>
      <c r="I21" s="17">
        <v>0</v>
      </c>
      <c r="J21" s="16" t="s">
        <v>37</v>
      </c>
      <c r="K21" s="7">
        <v>40.816090879999997</v>
      </c>
      <c r="L21" s="7">
        <v>71.84870909</v>
      </c>
      <c r="M21" s="8">
        <v>250</v>
      </c>
      <c r="N21" s="16"/>
      <c r="O21" s="16"/>
      <c r="P21" s="16" t="s">
        <v>38</v>
      </c>
    </row>
    <row r="22" spans="1:16" ht="30" customHeight="1">
      <c r="A22" s="16" t="s">
        <v>36</v>
      </c>
      <c r="B22" s="11" t="s">
        <v>67</v>
      </c>
      <c r="C22" s="18" t="s">
        <v>60</v>
      </c>
      <c r="D22" s="30">
        <v>15209.09254891301</v>
      </c>
      <c r="E22" s="23">
        <v>10651.300581521722</v>
      </c>
      <c r="F22" s="25">
        <f t="shared" si="0"/>
        <v>4557.7919673912875</v>
      </c>
      <c r="G22" s="41">
        <f t="shared" si="1"/>
        <v>29.967547062609146</v>
      </c>
      <c r="H22" s="35">
        <v>161</v>
      </c>
      <c r="I22" s="4">
        <v>0</v>
      </c>
      <c r="J22" s="6" t="s">
        <v>41</v>
      </c>
      <c r="K22" s="7">
        <v>40.793750789999997</v>
      </c>
      <c r="L22" s="7">
        <v>71.877693820000005</v>
      </c>
      <c r="M22" s="8">
        <v>180</v>
      </c>
      <c r="N22" s="16"/>
      <c r="O22" s="16"/>
      <c r="P22" s="16" t="s">
        <v>38</v>
      </c>
    </row>
    <row r="23" spans="1:16" ht="30" customHeight="1">
      <c r="A23" s="16" t="s">
        <v>36</v>
      </c>
      <c r="B23" s="11" t="s">
        <v>67</v>
      </c>
      <c r="C23" s="18" t="s">
        <v>53</v>
      </c>
      <c r="D23" s="30">
        <v>44593.992548913018</v>
      </c>
      <c r="E23" s="23">
        <v>39522.300581521718</v>
      </c>
      <c r="F23" s="25">
        <f t="shared" si="0"/>
        <v>5071.6919673912998</v>
      </c>
      <c r="G23" s="41">
        <f t="shared" si="1"/>
        <v>11.373038558564595</v>
      </c>
      <c r="H23" s="35">
        <v>36</v>
      </c>
      <c r="I23" s="4">
        <v>3</v>
      </c>
      <c r="J23" s="6" t="s">
        <v>41</v>
      </c>
      <c r="K23" s="7">
        <v>40.799189693099997</v>
      </c>
      <c r="L23" s="7">
        <v>71.883784050399996</v>
      </c>
      <c r="M23" s="8">
        <v>160</v>
      </c>
      <c r="N23" s="16"/>
      <c r="O23" s="16"/>
      <c r="P23" s="16" t="s">
        <v>38</v>
      </c>
    </row>
    <row r="24" spans="1:16" ht="30" customHeight="1">
      <c r="A24" s="16" t="s">
        <v>36</v>
      </c>
      <c r="B24" s="11" t="s">
        <v>67</v>
      </c>
      <c r="C24" s="18" t="s">
        <v>51</v>
      </c>
      <c r="D24" s="30">
        <v>37618.992548913011</v>
      </c>
      <c r="E24" s="23">
        <v>30542.789581521723</v>
      </c>
      <c r="F24" s="25">
        <f t="shared" si="0"/>
        <v>7076.2029673912875</v>
      </c>
      <c r="G24" s="41">
        <f t="shared" si="1"/>
        <v>18.810187322774947</v>
      </c>
      <c r="H24" s="35">
        <v>112</v>
      </c>
      <c r="I24" s="4">
        <v>0</v>
      </c>
      <c r="J24" s="6" t="s">
        <v>39</v>
      </c>
      <c r="K24" s="7">
        <v>40.78871505</v>
      </c>
      <c r="L24" s="7">
        <v>71.882664070000004</v>
      </c>
      <c r="M24" s="8">
        <v>160</v>
      </c>
      <c r="N24" s="16"/>
      <c r="O24" s="16"/>
      <c r="P24" s="16" t="s">
        <v>38</v>
      </c>
    </row>
    <row r="25" spans="1:16" ht="30" customHeight="1">
      <c r="A25" s="16" t="s">
        <v>36</v>
      </c>
      <c r="B25" s="11" t="s">
        <v>67</v>
      </c>
      <c r="C25" s="18" t="s">
        <v>48</v>
      </c>
      <c r="D25" s="30">
        <v>36409.992548913011</v>
      </c>
      <c r="E25" s="23">
        <v>29279.570581521726</v>
      </c>
      <c r="F25" s="25">
        <f t="shared" si="0"/>
        <v>7130.4219673912849</v>
      </c>
      <c r="G25" s="41">
        <f t="shared" si="1"/>
        <v>19.583695211726038</v>
      </c>
      <c r="H25" s="35">
        <v>103</v>
      </c>
      <c r="I25" s="3">
        <v>0</v>
      </c>
      <c r="J25" s="6" t="s">
        <v>39</v>
      </c>
      <c r="K25" s="7">
        <v>40.794095429999999</v>
      </c>
      <c r="L25" s="7">
        <v>71.88331307</v>
      </c>
      <c r="M25" s="8">
        <v>160</v>
      </c>
      <c r="N25" s="16"/>
      <c r="O25" s="16"/>
      <c r="P25" s="16" t="s">
        <v>38</v>
      </c>
    </row>
    <row r="26" spans="1:16" ht="30" customHeight="1">
      <c r="A26" s="16" t="s">
        <v>36</v>
      </c>
      <c r="B26" s="11" t="s">
        <v>67</v>
      </c>
      <c r="C26" s="18" t="s">
        <v>57</v>
      </c>
      <c r="D26" s="30">
        <v>21762.492548913011</v>
      </c>
      <c r="E26" s="23">
        <v>17344.300581521726</v>
      </c>
      <c r="F26" s="25">
        <f t="shared" si="0"/>
        <v>4418.1919673912853</v>
      </c>
      <c r="G26" s="41">
        <f t="shared" si="1"/>
        <v>20.301865503048568</v>
      </c>
      <c r="H26" s="35">
        <v>95</v>
      </c>
      <c r="I26" s="4">
        <v>0</v>
      </c>
      <c r="J26" s="6" t="s">
        <v>69</v>
      </c>
      <c r="K26" s="7">
        <v>40.793106880000003</v>
      </c>
      <c r="L26" s="7">
        <v>71.890168860000003</v>
      </c>
      <c r="M26" s="8">
        <v>160</v>
      </c>
      <c r="N26" s="16"/>
      <c r="O26" s="16"/>
      <c r="P26" s="16" t="s">
        <v>38</v>
      </c>
    </row>
    <row r="27" spans="1:16" ht="30" customHeight="1">
      <c r="A27" s="16" t="s">
        <v>36</v>
      </c>
      <c r="B27" s="11" t="s">
        <v>67</v>
      </c>
      <c r="C27" s="18" t="s">
        <v>59</v>
      </c>
      <c r="D27" s="30">
        <v>23873.59254891301</v>
      </c>
      <c r="E27" s="23">
        <v>19046.300581521729</v>
      </c>
      <c r="F27" s="25">
        <f t="shared" si="0"/>
        <v>4827.2919673912802</v>
      </c>
      <c r="G27" s="41">
        <f t="shared" si="1"/>
        <v>20.220215945718955</v>
      </c>
      <c r="H27" s="35">
        <v>195</v>
      </c>
      <c r="I27" s="4">
        <v>0</v>
      </c>
      <c r="J27" s="6" t="s">
        <v>39</v>
      </c>
      <c r="K27" s="7">
        <v>40.785987220000003</v>
      </c>
      <c r="L27" s="7">
        <v>71.885415899999998</v>
      </c>
      <c r="M27" s="8">
        <v>160</v>
      </c>
      <c r="N27" s="16"/>
      <c r="O27" s="16"/>
      <c r="P27" s="16" t="s">
        <v>38</v>
      </c>
    </row>
    <row r="28" spans="1:16" ht="30" customHeight="1">
      <c r="A28" s="16" t="s">
        <v>36</v>
      </c>
      <c r="B28" s="11" t="s">
        <v>67</v>
      </c>
      <c r="C28" s="18" t="s">
        <v>42</v>
      </c>
      <c r="D28" s="32">
        <v>26443.792548913014</v>
      </c>
      <c r="E28" s="27">
        <v>20065.192581521729</v>
      </c>
      <c r="F28" s="25">
        <f t="shared" si="0"/>
        <v>6378.5999673912847</v>
      </c>
      <c r="G28" s="41">
        <f t="shared" si="1"/>
        <v>24.121350806972202</v>
      </c>
      <c r="H28" s="35">
        <v>52</v>
      </c>
      <c r="I28" s="4">
        <v>1</v>
      </c>
      <c r="J28" s="6" t="s">
        <v>39</v>
      </c>
      <c r="K28" s="7">
        <v>40.787686010000002</v>
      </c>
      <c r="L28" s="7">
        <v>71.877373480000003</v>
      </c>
      <c r="M28" s="8">
        <v>100</v>
      </c>
      <c r="N28" s="16"/>
      <c r="O28" s="16"/>
      <c r="P28" s="16" t="s">
        <v>38</v>
      </c>
    </row>
    <row r="29" spans="1:16" ht="30" customHeight="1">
      <c r="A29" s="16" t="s">
        <v>36</v>
      </c>
      <c r="B29" s="11" t="s">
        <v>67</v>
      </c>
      <c r="C29" s="18" t="s">
        <v>56</v>
      </c>
      <c r="D29" s="30">
        <v>13352.192548913008</v>
      </c>
      <c r="E29" s="23">
        <v>9700.3005815217221</v>
      </c>
      <c r="F29" s="25">
        <f t="shared" si="0"/>
        <v>3651.891967391286</v>
      </c>
      <c r="G29" s="41">
        <f t="shared" si="1"/>
        <v>27.350504076490299</v>
      </c>
      <c r="H29" s="35">
        <v>48</v>
      </c>
      <c r="I29" s="4">
        <v>2</v>
      </c>
      <c r="J29" s="6" t="s">
        <v>41</v>
      </c>
      <c r="K29" s="7">
        <v>40.787195160000003</v>
      </c>
      <c r="L29" s="7">
        <v>71.881912700000001</v>
      </c>
      <c r="M29" s="8">
        <v>63</v>
      </c>
      <c r="N29" s="16"/>
      <c r="O29" s="16"/>
      <c r="P29" s="16" t="s">
        <v>38</v>
      </c>
    </row>
    <row r="30" spans="1:16" ht="30" customHeight="1">
      <c r="A30" s="16" t="s">
        <v>36</v>
      </c>
      <c r="B30" s="11" t="s">
        <v>67</v>
      </c>
      <c r="C30" s="18" t="s">
        <v>62</v>
      </c>
      <c r="D30" s="30">
        <v>18544.79254891301</v>
      </c>
      <c r="E30" s="23">
        <v>14143.727581521722</v>
      </c>
      <c r="F30" s="25">
        <f t="shared" si="0"/>
        <v>4401.0649673912885</v>
      </c>
      <c r="G30" s="41">
        <f t="shared" si="1"/>
        <v>23.73207980506233</v>
      </c>
      <c r="H30" s="35">
        <v>72</v>
      </c>
      <c r="I30" s="4">
        <v>1</v>
      </c>
      <c r="J30" s="6" t="s">
        <v>69</v>
      </c>
      <c r="K30" s="7">
        <v>40.799189693099997</v>
      </c>
      <c r="L30" s="7">
        <v>71.883784050399996</v>
      </c>
      <c r="M30" s="8">
        <v>250</v>
      </c>
      <c r="N30" s="16"/>
      <c r="O30" s="16"/>
      <c r="P30" s="16" t="s">
        <v>38</v>
      </c>
    </row>
    <row r="31" spans="1:16" ht="30" customHeight="1">
      <c r="A31" s="16" t="s">
        <v>36</v>
      </c>
      <c r="B31" s="11" t="s">
        <v>67</v>
      </c>
      <c r="C31" s="18" t="s">
        <v>52</v>
      </c>
      <c r="D31" s="30">
        <v>11634.79254891301</v>
      </c>
      <c r="E31" s="23">
        <v>8368.8925815217226</v>
      </c>
      <c r="F31" s="25">
        <f t="shared" si="0"/>
        <v>3265.8999673912876</v>
      </c>
      <c r="G31" s="41">
        <f t="shared" si="1"/>
        <v>28.070117740916722</v>
      </c>
      <c r="H31" s="35">
        <v>29</v>
      </c>
      <c r="I31" s="4">
        <v>3</v>
      </c>
      <c r="J31" s="6" t="s">
        <v>69</v>
      </c>
      <c r="K31" s="7">
        <v>40.799189693099997</v>
      </c>
      <c r="L31" s="7">
        <v>71.883784050399996</v>
      </c>
      <c r="M31" s="8">
        <v>250</v>
      </c>
      <c r="N31" s="16"/>
      <c r="O31" s="16"/>
      <c r="P31" s="16" t="s">
        <v>38</v>
      </c>
    </row>
    <row r="32" spans="1:16" ht="30" customHeight="1">
      <c r="A32" s="16" t="s">
        <v>36</v>
      </c>
      <c r="B32" s="11" t="s">
        <v>67</v>
      </c>
      <c r="C32" s="18" t="s">
        <v>65</v>
      </c>
      <c r="D32" s="30">
        <v>22276.792548913014</v>
      </c>
      <c r="E32" s="23">
        <v>17648.300581521726</v>
      </c>
      <c r="F32" s="25">
        <f t="shared" si="0"/>
        <v>4628.4919673912882</v>
      </c>
      <c r="G32" s="41">
        <f t="shared" si="1"/>
        <v>20.777192036189845</v>
      </c>
      <c r="H32" s="35">
        <v>38</v>
      </c>
      <c r="I32" s="4">
        <v>4</v>
      </c>
      <c r="J32" s="6" t="s">
        <v>39</v>
      </c>
      <c r="K32" s="7">
        <v>40.785802160000003</v>
      </c>
      <c r="L32" s="7">
        <v>71.865363119999998</v>
      </c>
      <c r="M32" s="8">
        <v>250</v>
      </c>
      <c r="N32" s="16"/>
      <c r="O32" s="16"/>
      <c r="P32" s="16" t="s">
        <v>38</v>
      </c>
    </row>
    <row r="33" spans="1:16" ht="30" customHeight="1">
      <c r="A33" s="16" t="s">
        <v>36</v>
      </c>
      <c r="B33" s="11" t="s">
        <v>67</v>
      </c>
      <c r="C33" s="18" t="s">
        <v>46</v>
      </c>
      <c r="D33" s="30">
        <v>16706.392548913009</v>
      </c>
      <c r="E33" s="23">
        <v>13185.052581521721</v>
      </c>
      <c r="F33" s="25">
        <f t="shared" si="0"/>
        <v>3521.3399673912882</v>
      </c>
      <c r="G33" s="41">
        <f t="shared" si="1"/>
        <v>21.077799752888019</v>
      </c>
      <c r="H33" s="35">
        <v>56</v>
      </c>
      <c r="I33" s="4">
        <v>3</v>
      </c>
      <c r="J33" s="6" t="s">
        <v>41</v>
      </c>
      <c r="K33" s="7">
        <v>40.796022919999999</v>
      </c>
      <c r="L33" s="7">
        <v>71.87387124</v>
      </c>
      <c r="M33" s="8">
        <v>100</v>
      </c>
      <c r="N33" s="16"/>
      <c r="O33" s="16"/>
      <c r="P33" s="16" t="s">
        <v>38</v>
      </c>
    </row>
    <row r="34" spans="1:16" ht="30" customHeight="1">
      <c r="A34" s="16" t="s">
        <v>36</v>
      </c>
      <c r="B34" s="11" t="s">
        <v>67</v>
      </c>
      <c r="C34" s="18" t="s">
        <v>47</v>
      </c>
      <c r="D34" s="30">
        <v>23771.292548913014</v>
      </c>
      <c r="E34" s="23">
        <v>19050.190581521729</v>
      </c>
      <c r="F34" s="25">
        <f t="shared" si="0"/>
        <v>4721.1019673912851</v>
      </c>
      <c r="G34" s="41">
        <f t="shared" si="1"/>
        <v>19.860518554794218</v>
      </c>
      <c r="H34" s="35">
        <v>69</v>
      </c>
      <c r="I34" s="3">
        <v>2</v>
      </c>
      <c r="J34" s="6" t="s">
        <v>41</v>
      </c>
      <c r="K34" s="7">
        <v>40.797883149999997</v>
      </c>
      <c r="L34" s="7">
        <v>71.874980730000004</v>
      </c>
      <c r="M34" s="8">
        <v>100</v>
      </c>
      <c r="N34" s="16"/>
      <c r="O34" s="16"/>
      <c r="P34" s="16" t="s">
        <v>38</v>
      </c>
    </row>
    <row r="35" spans="1:16" ht="30" customHeight="1">
      <c r="A35" s="16" t="s">
        <v>36</v>
      </c>
      <c r="B35" s="11" t="s">
        <v>67</v>
      </c>
      <c r="C35" s="18" t="s">
        <v>49</v>
      </c>
      <c r="D35" s="30">
        <v>20283.79254891301</v>
      </c>
      <c r="E35" s="23">
        <v>15625.310581521724</v>
      </c>
      <c r="F35" s="25">
        <f t="shared" si="0"/>
        <v>4658.4819673912862</v>
      </c>
      <c r="G35" s="41">
        <f t="shared" si="1"/>
        <v>22.96652342582221</v>
      </c>
      <c r="H35" s="35">
        <v>83</v>
      </c>
      <c r="I35" s="4">
        <v>2</v>
      </c>
      <c r="J35" s="6" t="s">
        <v>41</v>
      </c>
      <c r="K35" s="7">
        <v>40.799189693099997</v>
      </c>
      <c r="L35" s="7">
        <v>71.883784050399996</v>
      </c>
      <c r="M35" s="8">
        <v>160</v>
      </c>
      <c r="N35" s="16"/>
      <c r="O35" s="16"/>
      <c r="P35" s="16" t="s">
        <v>38</v>
      </c>
    </row>
    <row r="36" spans="1:16" ht="30" customHeight="1">
      <c r="A36" s="16" t="s">
        <v>36</v>
      </c>
      <c r="B36" s="11" t="s">
        <v>67</v>
      </c>
      <c r="C36" s="18" t="s">
        <v>50</v>
      </c>
      <c r="D36" s="30">
        <v>17884.392548913009</v>
      </c>
      <c r="E36" s="23">
        <v>13995.857581521721</v>
      </c>
      <c r="F36" s="25">
        <f t="shared" si="0"/>
        <v>3888.5349673912879</v>
      </c>
      <c r="G36" s="41">
        <f t="shared" si="1"/>
        <v>21.742616959207979</v>
      </c>
      <c r="H36" s="35">
        <v>131</v>
      </c>
      <c r="I36" s="4">
        <v>1</v>
      </c>
      <c r="J36" s="6" t="s">
        <v>39</v>
      </c>
      <c r="K36" s="7">
        <v>40.797751040000001</v>
      </c>
      <c r="L36" s="7">
        <v>71.877118870000004</v>
      </c>
      <c r="M36" s="8">
        <v>160</v>
      </c>
      <c r="N36" s="16"/>
      <c r="O36" s="16"/>
      <c r="P36" s="16" t="s">
        <v>38</v>
      </c>
    </row>
    <row r="37" spans="1:16" ht="30" customHeight="1">
      <c r="A37" s="16" t="s">
        <v>36</v>
      </c>
      <c r="B37" s="11" t="s">
        <v>67</v>
      </c>
      <c r="C37" s="18" t="s">
        <v>45</v>
      </c>
      <c r="D37" s="30">
        <v>13736.59254891301</v>
      </c>
      <c r="E37" s="23">
        <v>9612.3005815217221</v>
      </c>
      <c r="F37" s="25">
        <f t="shared" si="0"/>
        <v>4124.2919673912875</v>
      </c>
      <c r="G37" s="41">
        <f t="shared" si="1"/>
        <v>30.024126818245378</v>
      </c>
      <c r="H37" s="35">
        <v>30</v>
      </c>
      <c r="I37" s="4">
        <v>1</v>
      </c>
      <c r="J37" s="6" t="s">
        <v>41</v>
      </c>
      <c r="K37" s="7">
        <v>40.90925541</v>
      </c>
      <c r="L37" s="7">
        <v>71.882008639899993</v>
      </c>
      <c r="M37" s="8">
        <v>100</v>
      </c>
      <c r="N37" s="16"/>
      <c r="O37" s="16"/>
      <c r="P37" s="16" t="s">
        <v>38</v>
      </c>
    </row>
    <row r="38" spans="1:16" ht="30" customHeight="1">
      <c r="A38" s="16" t="s">
        <v>36</v>
      </c>
      <c r="B38" s="11" t="s">
        <v>67</v>
      </c>
      <c r="C38" s="18" t="s">
        <v>58</v>
      </c>
      <c r="D38" s="30">
        <v>17537.192548913008</v>
      </c>
      <c r="E38" s="23">
        <v>13495.145581521721</v>
      </c>
      <c r="F38" s="25">
        <f t="shared" si="0"/>
        <v>4042.0469673912867</v>
      </c>
      <c r="G38" s="41">
        <f t="shared" si="1"/>
        <v>23.04842668584272</v>
      </c>
      <c r="H38" s="35">
        <v>77</v>
      </c>
      <c r="I38" s="4">
        <v>1</v>
      </c>
      <c r="J38" s="6" t="s">
        <v>41</v>
      </c>
      <c r="K38" s="7">
        <v>40.799189693099997</v>
      </c>
      <c r="L38" s="7">
        <v>71.883784050399996</v>
      </c>
      <c r="M38" s="8">
        <v>250</v>
      </c>
      <c r="N38" s="16"/>
      <c r="O38" s="16"/>
      <c r="P38" s="16" t="s">
        <v>38</v>
      </c>
    </row>
    <row r="39" spans="1:16" ht="30" customHeight="1">
      <c r="A39" s="16" t="s">
        <v>36</v>
      </c>
      <c r="B39" s="11" t="s">
        <v>67</v>
      </c>
      <c r="C39" s="18" t="s">
        <v>68</v>
      </c>
      <c r="D39" s="30">
        <v>21629.192548913008</v>
      </c>
      <c r="E39" s="23">
        <v>16486.707581521725</v>
      </c>
      <c r="F39" s="25">
        <f t="shared" si="0"/>
        <v>5142.4849673912831</v>
      </c>
      <c r="G39" s="41">
        <f t="shared" si="1"/>
        <v>23.775667796020997</v>
      </c>
      <c r="H39" s="35">
        <v>103</v>
      </c>
      <c r="I39" s="4">
        <v>3</v>
      </c>
      <c r="J39" s="6" t="s">
        <v>39</v>
      </c>
      <c r="K39" s="7">
        <v>40.797751040000001</v>
      </c>
      <c r="L39" s="7">
        <v>71.883784050399996</v>
      </c>
      <c r="M39" s="6">
        <v>160</v>
      </c>
      <c r="N39" s="16"/>
      <c r="O39" s="16"/>
      <c r="P39" s="16" t="s">
        <v>38</v>
      </c>
    </row>
    <row r="40" spans="1:16" ht="30" customHeight="1">
      <c r="A40" s="16" t="s">
        <v>36</v>
      </c>
      <c r="B40" s="11" t="s">
        <v>67</v>
      </c>
      <c r="C40" s="18" t="s">
        <v>61</v>
      </c>
      <c r="D40" s="30">
        <v>12980.79254891301</v>
      </c>
      <c r="E40" s="23">
        <v>9044.661581521721</v>
      </c>
      <c r="F40" s="25">
        <f t="shared" si="0"/>
        <v>3936.1309673912892</v>
      </c>
      <c r="G40" s="41">
        <f t="shared" si="1"/>
        <v>30.322732241190423</v>
      </c>
      <c r="H40" s="35">
        <v>123</v>
      </c>
      <c r="I40" s="4">
        <v>4</v>
      </c>
      <c r="J40" s="6" t="s">
        <v>39</v>
      </c>
      <c r="K40" s="7">
        <v>40.79090901</v>
      </c>
      <c r="L40" s="7">
        <v>71.897801270000002</v>
      </c>
      <c r="M40" s="8">
        <v>160</v>
      </c>
      <c r="N40" s="16"/>
      <c r="O40" s="16"/>
      <c r="P40" s="16" t="s">
        <v>38</v>
      </c>
    </row>
    <row r="41" spans="1:16" ht="30" customHeight="1">
      <c r="A41" s="16" t="s">
        <v>36</v>
      </c>
      <c r="B41" s="11" t="s">
        <v>67</v>
      </c>
      <c r="C41" s="18" t="s">
        <v>43</v>
      </c>
      <c r="D41" s="30">
        <v>11409.79254891301</v>
      </c>
      <c r="E41" s="23">
        <v>8046.1205815217218</v>
      </c>
      <c r="F41" s="25">
        <f t="shared" si="0"/>
        <v>3363.6719673912885</v>
      </c>
      <c r="G41" s="41">
        <f t="shared" si="1"/>
        <v>29.480570772618819</v>
      </c>
      <c r="H41" s="35">
        <v>49</v>
      </c>
      <c r="I41" s="4">
        <v>1</v>
      </c>
      <c r="J41" s="6" t="s">
        <v>103</v>
      </c>
      <c r="K41" s="7">
        <v>40.799189693099997</v>
      </c>
      <c r="L41" s="7">
        <v>71.883784050399996</v>
      </c>
      <c r="M41" s="8">
        <v>160</v>
      </c>
      <c r="N41" s="16"/>
      <c r="O41" s="16"/>
      <c r="P41" s="16" t="s">
        <v>38</v>
      </c>
    </row>
    <row r="42" spans="1:16" ht="30" customHeight="1">
      <c r="A42" s="16" t="s">
        <v>36</v>
      </c>
      <c r="B42" s="11" t="s">
        <v>67</v>
      </c>
      <c r="C42" s="18" t="s">
        <v>44</v>
      </c>
      <c r="D42" s="30">
        <v>23480.792548913014</v>
      </c>
      <c r="E42" s="23">
        <v>18149.826581521724</v>
      </c>
      <c r="F42" s="25">
        <f t="shared" si="0"/>
        <v>5330.9659673912902</v>
      </c>
      <c r="G42" s="41">
        <f t="shared" si="1"/>
        <v>22.703518019190859</v>
      </c>
      <c r="H42" s="35">
        <v>57</v>
      </c>
      <c r="I42" s="4">
        <v>4</v>
      </c>
      <c r="J42" s="6" t="s">
        <v>39</v>
      </c>
      <c r="K42" s="7">
        <v>40.798516666700003</v>
      </c>
      <c r="L42" s="7">
        <v>71.882926666700001</v>
      </c>
      <c r="M42" s="6">
        <v>160</v>
      </c>
      <c r="N42" s="16"/>
      <c r="O42" s="16"/>
      <c r="P42" s="16" t="s">
        <v>38</v>
      </c>
    </row>
    <row r="43" spans="1:16" ht="30" customHeight="1">
      <c r="A43" s="16" t="s">
        <v>36</v>
      </c>
      <c r="B43" s="11" t="s">
        <v>67</v>
      </c>
      <c r="C43" s="18" t="s">
        <v>64</v>
      </c>
      <c r="D43" s="30">
        <v>20519.792548913014</v>
      </c>
      <c r="E43" s="23">
        <v>14743.51558152172</v>
      </c>
      <c r="F43" s="25">
        <f t="shared" si="0"/>
        <v>5776.2769673912935</v>
      </c>
      <c r="G43" s="41">
        <f t="shared" si="1"/>
        <v>28.149782477685321</v>
      </c>
      <c r="H43" s="35">
        <v>76</v>
      </c>
      <c r="I43" s="4">
        <v>3</v>
      </c>
      <c r="J43" s="6" t="s">
        <v>41</v>
      </c>
      <c r="K43" s="7">
        <v>40.793776749999999</v>
      </c>
      <c r="L43" s="7">
        <v>71.890023659999997</v>
      </c>
      <c r="M43" s="6">
        <v>63</v>
      </c>
      <c r="N43" s="16"/>
      <c r="O43" s="16"/>
      <c r="P43" s="16" t="s">
        <v>38</v>
      </c>
    </row>
    <row r="44" spans="1:16" ht="30" customHeight="1">
      <c r="A44" s="16" t="s">
        <v>36</v>
      </c>
      <c r="B44" s="11" t="s">
        <v>67</v>
      </c>
      <c r="C44" s="18" t="s">
        <v>63</v>
      </c>
      <c r="D44" s="30">
        <v>13197.192548913008</v>
      </c>
      <c r="E44" s="23">
        <v>9221.3005815217221</v>
      </c>
      <c r="F44" s="25">
        <f t="shared" si="0"/>
        <v>3975.891967391286</v>
      </c>
      <c r="G44" s="41">
        <f t="shared" si="1"/>
        <v>30.126801231817762</v>
      </c>
      <c r="H44" s="35">
        <v>122</v>
      </c>
      <c r="I44" s="4">
        <v>0</v>
      </c>
      <c r="J44" s="6" t="s">
        <v>41</v>
      </c>
      <c r="K44" s="7">
        <v>40.797746680000003</v>
      </c>
      <c r="L44" s="7">
        <v>71.872154350000002</v>
      </c>
      <c r="M44" s="6">
        <v>160</v>
      </c>
      <c r="N44" s="16"/>
      <c r="O44" s="16"/>
      <c r="P44" s="16" t="s">
        <v>38</v>
      </c>
    </row>
    <row r="45" spans="1:16" ht="30" customHeight="1">
      <c r="A45" s="16" t="s">
        <v>36</v>
      </c>
      <c r="B45" s="11" t="s">
        <v>67</v>
      </c>
      <c r="C45" s="5" t="s">
        <v>54</v>
      </c>
      <c r="D45" s="26">
        <v>11838.392548913012</v>
      </c>
      <c r="E45" s="26">
        <v>8645.9005815217224</v>
      </c>
      <c r="F45" s="25">
        <f t="shared" si="0"/>
        <v>3192.49196739129</v>
      </c>
      <c r="G45" s="41">
        <f t="shared" si="1"/>
        <v>26.967275786816355</v>
      </c>
      <c r="H45" s="35">
        <v>13</v>
      </c>
      <c r="I45" s="4">
        <v>1</v>
      </c>
      <c r="J45" s="6" t="s">
        <v>69</v>
      </c>
      <c r="K45" s="7">
        <v>40.887117670000002</v>
      </c>
      <c r="L45" s="7">
        <v>71.777801510000003</v>
      </c>
      <c r="M45" s="6">
        <v>40</v>
      </c>
      <c r="N45" s="16"/>
      <c r="O45" s="16"/>
      <c r="P45" s="16" t="s">
        <v>38</v>
      </c>
    </row>
    <row r="46" spans="1:16" ht="30" customHeight="1">
      <c r="A46" s="16" t="s">
        <v>36</v>
      </c>
      <c r="B46" s="11" t="s">
        <v>67</v>
      </c>
      <c r="C46" s="5" t="s">
        <v>55</v>
      </c>
      <c r="D46" s="26">
        <v>12153.492548913011</v>
      </c>
      <c r="E46" s="26">
        <v>8961.000581521721</v>
      </c>
      <c r="F46" s="25">
        <f t="shared" si="0"/>
        <v>3192.49196739129</v>
      </c>
      <c r="G46" s="41">
        <f t="shared" si="1"/>
        <v>26.268103218418656</v>
      </c>
      <c r="H46" s="35">
        <v>13</v>
      </c>
      <c r="I46" s="4">
        <v>1</v>
      </c>
      <c r="J46" s="6" t="s">
        <v>69</v>
      </c>
      <c r="K46" s="7">
        <v>40.887117670000002</v>
      </c>
      <c r="L46" s="7">
        <v>71.777801510000003</v>
      </c>
      <c r="M46" s="6">
        <v>40</v>
      </c>
      <c r="N46" s="16"/>
      <c r="O46" s="16"/>
      <c r="P46" s="16" t="s">
        <v>38</v>
      </c>
    </row>
    <row r="47" spans="1:16" ht="30" customHeight="1">
      <c r="A47" s="16" t="s">
        <v>36</v>
      </c>
      <c r="B47" s="11" t="s">
        <v>67</v>
      </c>
      <c r="C47" s="5" t="s">
        <v>66</v>
      </c>
      <c r="D47" s="30">
        <v>11544.79254891301</v>
      </c>
      <c r="E47" s="23">
        <v>8188.3005815217221</v>
      </c>
      <c r="F47" s="25">
        <f t="shared" si="0"/>
        <v>3356.4919673912882</v>
      </c>
      <c r="G47" s="41">
        <f t="shared" si="1"/>
        <v>29.073644703189711</v>
      </c>
      <c r="H47" s="38">
        <v>30</v>
      </c>
      <c r="I47" s="4">
        <v>2</v>
      </c>
      <c r="J47" s="6" t="s">
        <v>41</v>
      </c>
      <c r="K47" s="7">
        <v>40.797751040000001</v>
      </c>
      <c r="L47" s="7">
        <v>40.797751040000001</v>
      </c>
      <c r="M47" s="6">
        <v>100</v>
      </c>
      <c r="N47" s="16"/>
      <c r="O47" s="16"/>
      <c r="P47" s="16" t="s">
        <v>38</v>
      </c>
    </row>
    <row r="48" spans="1:16" ht="30" customHeight="1">
      <c r="A48" s="16" t="s">
        <v>36</v>
      </c>
      <c r="B48" s="19" t="s">
        <v>112</v>
      </c>
      <c r="C48" s="18" t="s">
        <v>104</v>
      </c>
      <c r="D48" s="30">
        <v>11960.79254891301</v>
      </c>
      <c r="E48" s="23">
        <v>8352.3005815217221</v>
      </c>
      <c r="F48" s="25">
        <f t="shared" si="0"/>
        <v>3608.4919673912882</v>
      </c>
      <c r="G48" s="41">
        <f t="shared" si="1"/>
        <v>30.169338299569667</v>
      </c>
      <c r="H48" s="35">
        <v>114</v>
      </c>
      <c r="I48" s="4">
        <v>0</v>
      </c>
      <c r="J48" s="6" t="s">
        <v>69</v>
      </c>
      <c r="K48" s="7">
        <v>40.796290277499999</v>
      </c>
      <c r="L48" s="7">
        <v>71.898187268499996</v>
      </c>
      <c r="M48" s="6">
        <v>100</v>
      </c>
      <c r="N48" s="16"/>
      <c r="O48" s="16"/>
      <c r="P48" s="16" t="s">
        <v>38</v>
      </c>
    </row>
    <row r="49" spans="1:16" ht="30" customHeight="1">
      <c r="A49" s="16" t="s">
        <v>36</v>
      </c>
      <c r="B49" s="19" t="s">
        <v>112</v>
      </c>
      <c r="C49" s="18" t="s">
        <v>105</v>
      </c>
      <c r="D49" s="30">
        <v>11795.992548913011</v>
      </c>
      <c r="E49" s="23">
        <v>8344.3005815217221</v>
      </c>
      <c r="F49" s="25">
        <f t="shared" si="0"/>
        <v>3451.6919673912889</v>
      </c>
      <c r="G49" s="41">
        <f t="shared" si="1"/>
        <v>29.261564493861595</v>
      </c>
      <c r="H49" s="35">
        <v>97</v>
      </c>
      <c r="I49" s="4">
        <v>4</v>
      </c>
      <c r="J49" s="6" t="s">
        <v>108</v>
      </c>
      <c r="K49" s="7">
        <v>40.818536561000002</v>
      </c>
      <c r="L49" s="7">
        <v>71.925535574600005</v>
      </c>
      <c r="M49" s="6">
        <v>100</v>
      </c>
      <c r="N49" s="16"/>
      <c r="O49" s="16"/>
      <c r="P49" s="16" t="s">
        <v>38</v>
      </c>
    </row>
    <row r="50" spans="1:16" ht="30" customHeight="1">
      <c r="A50" s="16" t="s">
        <v>36</v>
      </c>
      <c r="B50" s="19" t="s">
        <v>112</v>
      </c>
      <c r="C50" s="18" t="s">
        <v>106</v>
      </c>
      <c r="D50" s="30">
        <v>13110.392548913009</v>
      </c>
      <c r="E50" s="23">
        <v>9551.3005815217221</v>
      </c>
      <c r="F50" s="25">
        <f t="shared" si="0"/>
        <v>3559.0919673912867</v>
      </c>
      <c r="G50" s="41">
        <f t="shared" si="1"/>
        <v>27.147104513559157</v>
      </c>
      <c r="H50" s="35">
        <v>87</v>
      </c>
      <c r="I50" s="4">
        <v>3</v>
      </c>
      <c r="J50" s="6" t="s">
        <v>109</v>
      </c>
      <c r="K50" s="7">
        <v>40.81459547</v>
      </c>
      <c r="L50" s="7">
        <v>71.957097480000002</v>
      </c>
      <c r="M50" s="6">
        <v>100</v>
      </c>
      <c r="N50" s="16"/>
      <c r="O50" s="16"/>
      <c r="P50" s="16" t="s">
        <v>38</v>
      </c>
    </row>
    <row r="51" spans="1:16" ht="30" customHeight="1">
      <c r="A51" s="16" t="s">
        <v>36</v>
      </c>
      <c r="B51" s="19" t="s">
        <v>112</v>
      </c>
      <c r="C51" s="18" t="s">
        <v>107</v>
      </c>
      <c r="D51" s="30">
        <v>36099.992548913011</v>
      </c>
      <c r="E51" s="23">
        <v>29252.300581521729</v>
      </c>
      <c r="F51" s="25">
        <f t="shared" si="0"/>
        <v>6847.6919673912817</v>
      </c>
      <c r="G51" s="41">
        <f t="shared" si="1"/>
        <v>18.968679725108334</v>
      </c>
      <c r="H51" s="35">
        <v>145</v>
      </c>
      <c r="I51" s="4">
        <v>3</v>
      </c>
      <c r="J51" s="6" t="s">
        <v>103</v>
      </c>
      <c r="K51" s="7">
        <v>40.800833333299998</v>
      </c>
      <c r="L51" s="7">
        <v>71.963256666700005</v>
      </c>
      <c r="M51" s="6">
        <v>250</v>
      </c>
      <c r="N51" s="16"/>
      <c r="O51" s="16"/>
      <c r="P51" s="16" t="s">
        <v>38</v>
      </c>
    </row>
    <row r="52" spans="1:16" ht="30" customHeight="1">
      <c r="A52" s="16" t="s">
        <v>36</v>
      </c>
      <c r="B52" s="19" t="s">
        <v>112</v>
      </c>
      <c r="C52" s="18" t="s">
        <v>70</v>
      </c>
      <c r="D52" s="30">
        <v>16991.59254891301</v>
      </c>
      <c r="E52" s="23">
        <v>12829.300581521722</v>
      </c>
      <c r="F52" s="25">
        <f t="shared" si="0"/>
        <v>4162.2919673912875</v>
      </c>
      <c r="G52" s="41">
        <f t="shared" si="1"/>
        <v>24.496185130437102</v>
      </c>
      <c r="H52" s="35">
        <v>117</v>
      </c>
      <c r="I52" s="4">
        <v>0</v>
      </c>
      <c r="J52" s="6" t="s">
        <v>103</v>
      </c>
      <c r="K52" s="7">
        <v>40.804086666700002</v>
      </c>
      <c r="L52" s="7">
        <v>71.955621666699997</v>
      </c>
      <c r="M52" s="6">
        <v>160</v>
      </c>
      <c r="N52" s="16"/>
      <c r="O52" s="16"/>
      <c r="P52" s="16" t="s">
        <v>38</v>
      </c>
    </row>
    <row r="53" spans="1:16" ht="30" customHeight="1">
      <c r="A53" s="16" t="s">
        <v>36</v>
      </c>
      <c r="B53" s="19" t="s">
        <v>112</v>
      </c>
      <c r="C53" s="18" t="s">
        <v>71</v>
      </c>
      <c r="D53" s="30">
        <v>29825.59254891301</v>
      </c>
      <c r="E53" s="23">
        <v>23088.300581521729</v>
      </c>
      <c r="F53" s="25">
        <f t="shared" si="0"/>
        <v>6737.2919673912802</v>
      </c>
      <c r="G53" s="41">
        <f t="shared" si="1"/>
        <v>22.588962671378074</v>
      </c>
      <c r="H53" s="35">
        <v>239</v>
      </c>
      <c r="I53" s="4">
        <v>0</v>
      </c>
      <c r="J53" s="6" t="s">
        <v>110</v>
      </c>
      <c r="K53" s="7">
        <v>40.800651666699999</v>
      </c>
      <c r="L53" s="7">
        <v>71.941756666700002</v>
      </c>
      <c r="M53" s="6">
        <v>250</v>
      </c>
      <c r="N53" s="16"/>
      <c r="O53" s="16"/>
      <c r="P53" s="16" t="s">
        <v>38</v>
      </c>
    </row>
    <row r="54" spans="1:16" ht="30" customHeight="1">
      <c r="A54" s="16" t="s">
        <v>36</v>
      </c>
      <c r="B54" s="19" t="s">
        <v>112</v>
      </c>
      <c r="C54" s="18" t="s">
        <v>72</v>
      </c>
      <c r="D54" s="30">
        <v>19244.79254891301</v>
      </c>
      <c r="E54" s="23">
        <v>13508.300581521722</v>
      </c>
      <c r="F54" s="25">
        <f t="shared" si="0"/>
        <v>5736.4919673912882</v>
      </c>
      <c r="G54" s="41">
        <f t="shared" si="1"/>
        <v>29.808021847007637</v>
      </c>
      <c r="H54" s="35">
        <v>143</v>
      </c>
      <c r="I54" s="4">
        <v>0</v>
      </c>
      <c r="J54" s="6" t="s">
        <v>109</v>
      </c>
      <c r="K54" s="7">
        <v>40.813764999999997</v>
      </c>
      <c r="L54" s="7">
        <v>71.962490000000003</v>
      </c>
      <c r="M54" s="6">
        <v>100</v>
      </c>
      <c r="N54" s="16"/>
      <c r="O54" s="16"/>
      <c r="P54" s="16" t="s">
        <v>38</v>
      </c>
    </row>
    <row r="55" spans="1:16" ht="30" customHeight="1">
      <c r="A55" s="16" t="s">
        <v>36</v>
      </c>
      <c r="B55" s="19" t="s">
        <v>112</v>
      </c>
      <c r="C55" s="18" t="s">
        <v>73</v>
      </c>
      <c r="D55" s="30">
        <v>14154.79254891301</v>
      </c>
      <c r="E55" s="23">
        <v>10038.300581521722</v>
      </c>
      <c r="F55" s="25">
        <f t="shared" si="0"/>
        <v>4116.4919673912882</v>
      </c>
      <c r="G55" s="41">
        <f t="shared" si="1"/>
        <v>29.081966077329803</v>
      </c>
      <c r="H55" s="35">
        <v>54</v>
      </c>
      <c r="I55" s="4">
        <v>0</v>
      </c>
      <c r="J55" s="6" t="s">
        <v>103</v>
      </c>
      <c r="K55" s="7">
        <v>40.897401666699999</v>
      </c>
      <c r="L55" s="7">
        <v>71.854571666699997</v>
      </c>
      <c r="M55" s="6">
        <v>63</v>
      </c>
      <c r="N55" s="16"/>
      <c r="O55" s="16"/>
      <c r="P55" s="16" t="s">
        <v>38</v>
      </c>
    </row>
    <row r="56" spans="1:16" ht="30" customHeight="1">
      <c r="A56" s="16" t="s">
        <v>36</v>
      </c>
      <c r="B56" s="19" t="s">
        <v>112</v>
      </c>
      <c r="C56" s="18" t="s">
        <v>74</v>
      </c>
      <c r="D56" s="30">
        <v>11715.392548913012</v>
      </c>
      <c r="E56" s="23">
        <v>8074.3005815217221</v>
      </c>
      <c r="F56" s="25">
        <f t="shared" si="0"/>
        <v>3641.0919673912904</v>
      </c>
      <c r="G56" s="41">
        <f t="shared" si="1"/>
        <v>31.079555825290047</v>
      </c>
      <c r="H56" s="35">
        <v>44</v>
      </c>
      <c r="I56" s="4">
        <v>4</v>
      </c>
      <c r="J56" s="6" t="s">
        <v>109</v>
      </c>
      <c r="K56" s="7">
        <v>40.812439941800001</v>
      </c>
      <c r="L56" s="7">
        <v>71.918532745899995</v>
      </c>
      <c r="M56" s="6">
        <v>63</v>
      </c>
      <c r="N56" s="16"/>
      <c r="O56" s="16"/>
      <c r="P56" s="16" t="s">
        <v>38</v>
      </c>
    </row>
    <row r="57" spans="1:16" ht="30" customHeight="1">
      <c r="A57" s="16" t="s">
        <v>36</v>
      </c>
      <c r="B57" s="19" t="s">
        <v>112</v>
      </c>
      <c r="C57" s="18" t="s">
        <v>75</v>
      </c>
      <c r="D57" s="30">
        <v>18014.59254891301</v>
      </c>
      <c r="E57" s="23">
        <v>13497.300581521722</v>
      </c>
      <c r="F57" s="25">
        <f t="shared" si="0"/>
        <v>4517.2919673912875</v>
      </c>
      <c r="G57" s="41">
        <f t="shared" si="1"/>
        <v>25.075737656158413</v>
      </c>
      <c r="H57" s="35">
        <v>81</v>
      </c>
      <c r="I57" s="4">
        <v>3</v>
      </c>
      <c r="J57" s="6" t="s">
        <v>69</v>
      </c>
      <c r="K57" s="7">
        <v>40.801141666699998</v>
      </c>
      <c r="L57" s="7">
        <v>71.894193333299995</v>
      </c>
      <c r="M57" s="6">
        <v>63</v>
      </c>
      <c r="N57" s="16"/>
      <c r="O57" s="16"/>
      <c r="P57" s="16" t="s">
        <v>38</v>
      </c>
    </row>
    <row r="58" spans="1:16" ht="30" customHeight="1">
      <c r="A58" s="16" t="s">
        <v>36</v>
      </c>
      <c r="B58" s="19" t="s">
        <v>112</v>
      </c>
      <c r="C58" s="18" t="s">
        <v>76</v>
      </c>
      <c r="D58" s="30">
        <v>13395.59254891301</v>
      </c>
      <c r="E58" s="23">
        <v>9601.3005815217221</v>
      </c>
      <c r="F58" s="25">
        <f t="shared" si="0"/>
        <v>3794.2919673912875</v>
      </c>
      <c r="G58" s="41">
        <f t="shared" si="1"/>
        <v>28.32492816974473</v>
      </c>
      <c r="H58" s="35">
        <v>86</v>
      </c>
      <c r="I58" s="4">
        <v>5</v>
      </c>
      <c r="J58" s="6" t="s">
        <v>110</v>
      </c>
      <c r="K58" s="7">
        <v>40.819120528200003</v>
      </c>
      <c r="L58" s="7">
        <v>71.931452108499997</v>
      </c>
      <c r="M58" s="6">
        <v>100</v>
      </c>
      <c r="N58" s="16"/>
      <c r="O58" s="16"/>
      <c r="P58" s="16" t="s">
        <v>38</v>
      </c>
    </row>
    <row r="59" spans="1:16" ht="30" customHeight="1">
      <c r="A59" s="16" t="s">
        <v>36</v>
      </c>
      <c r="B59" s="19" t="s">
        <v>112</v>
      </c>
      <c r="C59" s="18" t="s">
        <v>77</v>
      </c>
      <c r="D59" s="30">
        <v>15075.79254891301</v>
      </c>
      <c r="E59" s="23">
        <v>10652.300581521722</v>
      </c>
      <c r="F59" s="25">
        <f t="shared" si="0"/>
        <v>4423.4919673912882</v>
      </c>
      <c r="G59" s="41">
        <f t="shared" si="1"/>
        <v>29.341687695949553</v>
      </c>
      <c r="H59" s="35">
        <v>95</v>
      </c>
      <c r="I59" s="4">
        <v>5</v>
      </c>
      <c r="J59" s="6" t="s">
        <v>111</v>
      </c>
      <c r="K59" s="7">
        <v>40.837242831499999</v>
      </c>
      <c r="L59" s="7">
        <v>71.891812328200004</v>
      </c>
      <c r="M59" s="6">
        <v>63</v>
      </c>
      <c r="N59" s="16"/>
      <c r="O59" s="16"/>
      <c r="P59" s="16" t="s">
        <v>38</v>
      </c>
    </row>
    <row r="60" spans="1:16" ht="30" customHeight="1">
      <c r="A60" s="16" t="s">
        <v>36</v>
      </c>
      <c r="B60" s="19" t="s">
        <v>112</v>
      </c>
      <c r="C60" s="18" t="s">
        <v>78</v>
      </c>
      <c r="D60" s="30">
        <v>11020.992548913011</v>
      </c>
      <c r="E60" s="23">
        <v>7559.3005815217221</v>
      </c>
      <c r="F60" s="25">
        <f t="shared" si="0"/>
        <v>3461.6919673912889</v>
      </c>
      <c r="G60" s="41">
        <f t="shared" si="1"/>
        <v>31.409983738104533</v>
      </c>
      <c r="H60" s="35">
        <v>42</v>
      </c>
      <c r="I60" s="4">
        <v>0</v>
      </c>
      <c r="J60" s="6" t="s">
        <v>111</v>
      </c>
      <c r="K60" s="7">
        <v>40.83896352</v>
      </c>
      <c r="L60" s="7">
        <v>71.881562250000002</v>
      </c>
      <c r="M60" s="6">
        <v>63</v>
      </c>
      <c r="N60" s="16"/>
      <c r="O60" s="16"/>
      <c r="P60" s="16" t="s">
        <v>38</v>
      </c>
    </row>
    <row r="61" spans="1:16" ht="30" customHeight="1">
      <c r="A61" s="16" t="s">
        <v>36</v>
      </c>
      <c r="B61" s="19" t="s">
        <v>112</v>
      </c>
      <c r="C61" s="18" t="s">
        <v>79</v>
      </c>
      <c r="D61" s="30">
        <v>10741.992548913011</v>
      </c>
      <c r="E61" s="23">
        <v>7340.3005815217221</v>
      </c>
      <c r="F61" s="25">
        <f t="shared" si="0"/>
        <v>3401.6919673912889</v>
      </c>
      <c r="G61" s="41">
        <f t="shared" si="1"/>
        <v>31.667234471648452</v>
      </c>
      <c r="H61" s="35">
        <v>39</v>
      </c>
      <c r="I61" s="4">
        <v>2</v>
      </c>
      <c r="J61" s="6" t="s">
        <v>111</v>
      </c>
      <c r="K61" s="7">
        <v>40.835739920000002</v>
      </c>
      <c r="L61" s="7">
        <v>71.886730679999999</v>
      </c>
      <c r="M61" s="9">
        <v>100</v>
      </c>
      <c r="N61" s="16"/>
      <c r="O61" s="16"/>
      <c r="P61" s="16" t="s">
        <v>38</v>
      </c>
    </row>
    <row r="62" spans="1:16" ht="30" customHeight="1">
      <c r="A62" s="16" t="s">
        <v>36</v>
      </c>
      <c r="B62" s="19" t="s">
        <v>112</v>
      </c>
      <c r="C62" s="18" t="s">
        <v>80</v>
      </c>
      <c r="D62" s="30">
        <v>18677.992548913007</v>
      </c>
      <c r="E62" s="23">
        <v>14695.300581521724</v>
      </c>
      <c r="F62" s="25">
        <f t="shared" si="0"/>
        <v>3982.6919673912835</v>
      </c>
      <c r="G62" s="41">
        <f t="shared" si="1"/>
        <v>21.322912282792732</v>
      </c>
      <c r="H62" s="35">
        <v>49</v>
      </c>
      <c r="I62" s="4">
        <v>0</v>
      </c>
      <c r="J62" s="6" t="s">
        <v>111</v>
      </c>
      <c r="K62" s="7">
        <v>40.830964953600002</v>
      </c>
      <c r="L62" s="7">
        <v>71.937920004099993</v>
      </c>
      <c r="M62" s="6">
        <v>100</v>
      </c>
      <c r="N62" s="16"/>
      <c r="O62" s="16"/>
      <c r="P62" s="16" t="s">
        <v>38</v>
      </c>
    </row>
    <row r="63" spans="1:16" ht="30" customHeight="1">
      <c r="A63" s="16" t="s">
        <v>36</v>
      </c>
      <c r="B63" s="19" t="s">
        <v>112</v>
      </c>
      <c r="C63" s="18" t="s">
        <v>81</v>
      </c>
      <c r="D63" s="30">
        <v>19062.392548913009</v>
      </c>
      <c r="E63" s="23">
        <v>14347.300581521722</v>
      </c>
      <c r="F63" s="25">
        <f t="shared" si="0"/>
        <v>4715.0919673912867</v>
      </c>
      <c r="G63" s="41">
        <f t="shared" si="1"/>
        <v>24.735048107380177</v>
      </c>
      <c r="H63" s="35">
        <v>100</v>
      </c>
      <c r="I63" s="4">
        <v>0</v>
      </c>
      <c r="J63" s="6" t="s">
        <v>111</v>
      </c>
      <c r="K63" s="7">
        <v>38.933641997300001</v>
      </c>
      <c r="L63" s="7">
        <v>66.662635803200004</v>
      </c>
      <c r="M63" s="6">
        <v>250</v>
      </c>
      <c r="N63" s="16"/>
      <c r="O63" s="16"/>
      <c r="P63" s="16" t="s">
        <v>38</v>
      </c>
    </row>
    <row r="64" spans="1:16" ht="30" customHeight="1">
      <c r="A64" s="16" t="s">
        <v>36</v>
      </c>
      <c r="B64" s="19" t="s">
        <v>112</v>
      </c>
      <c r="C64" s="18" t="s">
        <v>82</v>
      </c>
      <c r="D64" s="30">
        <v>15835.29254891301</v>
      </c>
      <c r="E64" s="23">
        <v>11265.300581521722</v>
      </c>
      <c r="F64" s="25">
        <f t="shared" si="0"/>
        <v>4569.9919673912882</v>
      </c>
      <c r="G64" s="41">
        <f t="shared" si="1"/>
        <v>28.859536085457343</v>
      </c>
      <c r="H64" s="35">
        <v>43</v>
      </c>
      <c r="I64" s="4">
        <v>2</v>
      </c>
      <c r="J64" s="6" t="s">
        <v>109</v>
      </c>
      <c r="K64" s="7">
        <v>40.799006666700002</v>
      </c>
      <c r="L64" s="7">
        <v>71.901528333300007</v>
      </c>
      <c r="M64" s="6">
        <v>100</v>
      </c>
      <c r="N64" s="16"/>
      <c r="O64" s="16"/>
      <c r="P64" s="16" t="s">
        <v>38</v>
      </c>
    </row>
    <row r="65" spans="1:16" ht="30" customHeight="1">
      <c r="A65" s="16" t="s">
        <v>36</v>
      </c>
      <c r="B65" s="19" t="s">
        <v>112</v>
      </c>
      <c r="C65" s="18" t="s">
        <v>83</v>
      </c>
      <c r="D65" s="30">
        <v>15075.79254891301</v>
      </c>
      <c r="E65" s="23">
        <v>10808.300581521722</v>
      </c>
      <c r="F65" s="25">
        <f t="shared" si="0"/>
        <v>4267.4919673912882</v>
      </c>
      <c r="G65" s="41">
        <f t="shared" si="1"/>
        <v>28.306916227094018</v>
      </c>
      <c r="H65" s="35">
        <v>91</v>
      </c>
      <c r="I65" s="4">
        <v>2</v>
      </c>
      <c r="J65" s="6" t="s">
        <v>109</v>
      </c>
      <c r="K65" s="7">
        <v>40.809860479999998</v>
      </c>
      <c r="L65" s="7">
        <v>71.915450710000002</v>
      </c>
      <c r="M65" s="8">
        <v>100</v>
      </c>
      <c r="N65" s="16"/>
      <c r="O65" s="16"/>
      <c r="P65" s="16" t="s">
        <v>38</v>
      </c>
    </row>
    <row r="66" spans="1:16" ht="30" customHeight="1">
      <c r="A66" s="16" t="s">
        <v>36</v>
      </c>
      <c r="B66" s="19" t="s">
        <v>112</v>
      </c>
      <c r="C66" s="18" t="s">
        <v>84</v>
      </c>
      <c r="D66" s="30">
        <v>17689.79254891301</v>
      </c>
      <c r="E66" s="23">
        <v>13086.300581521722</v>
      </c>
      <c r="F66" s="25">
        <f t="shared" si="0"/>
        <v>4603.4919673912882</v>
      </c>
      <c r="G66" s="41">
        <f t="shared" si="1"/>
        <v>26.023436706012475</v>
      </c>
      <c r="H66" s="35">
        <v>139</v>
      </c>
      <c r="I66" s="4">
        <v>0</v>
      </c>
      <c r="J66" s="6" t="s">
        <v>110</v>
      </c>
      <c r="K66" s="7">
        <v>40.798813333299996</v>
      </c>
      <c r="L66" s="7">
        <v>71.920394999999999</v>
      </c>
      <c r="M66" s="6">
        <v>100</v>
      </c>
      <c r="N66" s="16"/>
      <c r="O66" s="16"/>
      <c r="P66" s="16" t="s">
        <v>38</v>
      </c>
    </row>
    <row r="67" spans="1:16" ht="30" customHeight="1">
      <c r="A67" s="16" t="s">
        <v>36</v>
      </c>
      <c r="B67" s="19" t="s">
        <v>112</v>
      </c>
      <c r="C67" s="18" t="s">
        <v>85</v>
      </c>
      <c r="D67" s="30">
        <v>12242.392548913012</v>
      </c>
      <c r="E67" s="23">
        <v>8551.3005815217221</v>
      </c>
      <c r="F67" s="25">
        <f t="shared" ref="F67:F130" si="2">+D67-E67</f>
        <v>3691.0919673912904</v>
      </c>
      <c r="G67" s="41">
        <f t="shared" ref="G67:G130" si="3">+F67*100/D67</f>
        <v>30.150086697873594</v>
      </c>
      <c r="H67" s="35">
        <v>34</v>
      </c>
      <c r="I67" s="4">
        <v>2</v>
      </c>
      <c r="J67" s="6" t="s">
        <v>108</v>
      </c>
      <c r="K67" s="7">
        <v>40.820291480000002</v>
      </c>
      <c r="L67" s="7">
        <v>71.930739814399999</v>
      </c>
      <c r="M67" s="8">
        <v>100</v>
      </c>
      <c r="N67" s="16"/>
      <c r="O67" s="16"/>
      <c r="P67" s="16" t="s">
        <v>38</v>
      </c>
    </row>
    <row r="68" spans="1:16" ht="30" customHeight="1">
      <c r="A68" s="16" t="s">
        <v>36</v>
      </c>
      <c r="B68" s="19" t="s">
        <v>112</v>
      </c>
      <c r="C68" s="18" t="s">
        <v>86</v>
      </c>
      <c r="D68" s="30">
        <v>23134.792548913014</v>
      </c>
      <c r="E68" s="23">
        <v>17660.300581521726</v>
      </c>
      <c r="F68" s="25">
        <f t="shared" si="2"/>
        <v>5474.4919673912882</v>
      </c>
      <c r="G68" s="41">
        <f t="shared" si="3"/>
        <v>23.663458212632673</v>
      </c>
      <c r="H68" s="35">
        <v>28</v>
      </c>
      <c r="I68" s="4">
        <v>1</v>
      </c>
      <c r="J68" s="6" t="s">
        <v>110</v>
      </c>
      <c r="K68" s="7">
        <v>40.804903333299997</v>
      </c>
      <c r="L68" s="7">
        <v>71.951516666700002</v>
      </c>
      <c r="M68" s="8">
        <v>160</v>
      </c>
      <c r="N68" s="16"/>
      <c r="O68" s="16"/>
      <c r="P68" s="16" t="s">
        <v>38</v>
      </c>
    </row>
    <row r="69" spans="1:16" ht="30" customHeight="1">
      <c r="A69" s="16" t="s">
        <v>36</v>
      </c>
      <c r="B69" s="19" t="s">
        <v>112</v>
      </c>
      <c r="C69" s="18">
        <v>244</v>
      </c>
      <c r="D69" s="30">
        <v>17090.79254891301</v>
      </c>
      <c r="E69" s="23">
        <v>13898.300581521722</v>
      </c>
      <c r="F69" s="25">
        <f t="shared" si="2"/>
        <v>3192.4919673912882</v>
      </c>
      <c r="G69" s="41">
        <f t="shared" si="3"/>
        <v>18.67960165249524</v>
      </c>
      <c r="H69" s="35">
        <v>13</v>
      </c>
      <c r="I69" s="4">
        <v>1</v>
      </c>
      <c r="J69" s="6" t="s">
        <v>108</v>
      </c>
      <c r="K69" s="7">
        <v>40.903083330000001</v>
      </c>
      <c r="L69" s="7">
        <v>71.827146670000005</v>
      </c>
      <c r="M69" s="6">
        <v>400</v>
      </c>
      <c r="N69" s="16"/>
      <c r="O69" s="16"/>
      <c r="P69" s="16" t="s">
        <v>38</v>
      </c>
    </row>
    <row r="70" spans="1:16" ht="30" customHeight="1">
      <c r="A70" s="16" t="s">
        <v>36</v>
      </c>
      <c r="B70" s="19" t="s">
        <v>112</v>
      </c>
      <c r="C70" s="18" t="s">
        <v>87</v>
      </c>
      <c r="D70" s="30">
        <v>10332.79254891301</v>
      </c>
      <c r="E70" s="23">
        <v>7002.3005815217221</v>
      </c>
      <c r="F70" s="25">
        <f t="shared" si="2"/>
        <v>3330.4919673912882</v>
      </c>
      <c r="G70" s="41">
        <f t="shared" si="3"/>
        <v>32.232254268393774</v>
      </c>
      <c r="H70" s="35">
        <v>23</v>
      </c>
      <c r="I70" s="4">
        <v>1</v>
      </c>
      <c r="J70" s="6" t="s">
        <v>108</v>
      </c>
      <c r="K70" s="7">
        <v>40.833275700000002</v>
      </c>
      <c r="L70" s="7">
        <v>71.899055840000003</v>
      </c>
      <c r="M70" s="8">
        <v>63</v>
      </c>
      <c r="N70" s="16"/>
      <c r="O70" s="16"/>
      <c r="P70" s="16" t="s">
        <v>38</v>
      </c>
    </row>
    <row r="71" spans="1:16" ht="30" customHeight="1">
      <c r="A71" s="16" t="s">
        <v>36</v>
      </c>
      <c r="B71" s="19" t="s">
        <v>112</v>
      </c>
      <c r="C71" s="18" t="s">
        <v>88</v>
      </c>
      <c r="D71" s="30">
        <v>22025.992548913011</v>
      </c>
      <c r="E71" s="23">
        <v>17654.300581521726</v>
      </c>
      <c r="F71" s="25">
        <f t="shared" si="2"/>
        <v>4371.6919673912853</v>
      </c>
      <c r="G71" s="41">
        <f t="shared" si="3"/>
        <v>19.847877264477827</v>
      </c>
      <c r="H71" s="35">
        <v>85</v>
      </c>
      <c r="I71" s="4">
        <v>2</v>
      </c>
      <c r="J71" s="6" t="s">
        <v>103</v>
      </c>
      <c r="K71" s="7">
        <v>40.795328333299999</v>
      </c>
      <c r="L71" s="7">
        <v>71.963004999999995</v>
      </c>
      <c r="M71" s="8">
        <v>100</v>
      </c>
      <c r="N71" s="16"/>
      <c r="O71" s="16"/>
      <c r="P71" s="16" t="s">
        <v>38</v>
      </c>
    </row>
    <row r="72" spans="1:16" ht="30" customHeight="1">
      <c r="A72" s="16" t="s">
        <v>36</v>
      </c>
      <c r="B72" s="19" t="s">
        <v>112</v>
      </c>
      <c r="C72" s="18" t="s">
        <v>89</v>
      </c>
      <c r="D72" s="30">
        <v>21390.492548913011</v>
      </c>
      <c r="E72" s="23">
        <v>16350.300581521726</v>
      </c>
      <c r="F72" s="25">
        <f t="shared" si="2"/>
        <v>5040.1919673912853</v>
      </c>
      <c r="G72" s="41">
        <f t="shared" si="3"/>
        <v>23.562767224111489</v>
      </c>
      <c r="H72" s="35">
        <v>159</v>
      </c>
      <c r="I72" s="4">
        <v>0</v>
      </c>
      <c r="J72" s="6" t="s">
        <v>109</v>
      </c>
      <c r="K72" s="7">
        <v>40.815821666700003</v>
      </c>
      <c r="L72" s="7">
        <v>71.962469999999996</v>
      </c>
      <c r="M72" s="8">
        <v>100</v>
      </c>
      <c r="N72" s="16"/>
      <c r="O72" s="16"/>
      <c r="P72" s="16" t="s">
        <v>38</v>
      </c>
    </row>
    <row r="73" spans="1:16" ht="30" customHeight="1">
      <c r="A73" s="16" t="s">
        <v>36</v>
      </c>
      <c r="B73" s="19" t="s">
        <v>112</v>
      </c>
      <c r="C73" s="18" t="s">
        <v>90</v>
      </c>
      <c r="D73" s="30">
        <v>34348.492548913011</v>
      </c>
      <c r="E73" s="23">
        <v>27765.300581521729</v>
      </c>
      <c r="F73" s="25">
        <f t="shared" si="2"/>
        <v>6583.1919673912817</v>
      </c>
      <c r="G73" s="41">
        <f t="shared" si="3"/>
        <v>19.165883213118221</v>
      </c>
      <c r="H73" s="35">
        <v>172</v>
      </c>
      <c r="I73" s="4">
        <v>0</v>
      </c>
      <c r="J73" s="6" t="s">
        <v>103</v>
      </c>
      <c r="K73" s="7">
        <v>40.803609999999999</v>
      </c>
      <c r="L73" s="7">
        <v>71.9516033333</v>
      </c>
      <c r="M73" s="8">
        <v>250</v>
      </c>
      <c r="N73" s="16"/>
      <c r="O73" s="16"/>
      <c r="P73" s="16" t="s">
        <v>38</v>
      </c>
    </row>
    <row r="74" spans="1:16" ht="30" customHeight="1">
      <c r="A74" s="16" t="s">
        <v>36</v>
      </c>
      <c r="B74" s="19" t="s">
        <v>112</v>
      </c>
      <c r="C74" s="18" t="s">
        <v>91</v>
      </c>
      <c r="D74" s="30">
        <v>11551.09254891301</v>
      </c>
      <c r="E74" s="23">
        <v>7940.3005815217221</v>
      </c>
      <c r="F74" s="25">
        <f t="shared" si="2"/>
        <v>3610.7919673912875</v>
      </c>
      <c r="G74" s="41">
        <f t="shared" si="3"/>
        <v>31.259311204558507</v>
      </c>
      <c r="H74" s="35">
        <v>81</v>
      </c>
      <c r="I74" s="4">
        <v>4</v>
      </c>
      <c r="J74" s="6" t="s">
        <v>111</v>
      </c>
      <c r="K74" s="7">
        <v>40.841861309999999</v>
      </c>
      <c r="L74" s="7">
        <v>71.884129720000004</v>
      </c>
      <c r="M74" s="9">
        <v>100</v>
      </c>
      <c r="N74" s="16"/>
      <c r="O74" s="16"/>
      <c r="P74" s="16" t="s">
        <v>38</v>
      </c>
    </row>
    <row r="75" spans="1:16" ht="30" customHeight="1">
      <c r="A75" s="16" t="s">
        <v>36</v>
      </c>
      <c r="B75" s="19" t="s">
        <v>112</v>
      </c>
      <c r="C75" s="18" t="s">
        <v>92</v>
      </c>
      <c r="D75" s="30">
        <v>14080.692548913008</v>
      </c>
      <c r="E75" s="23">
        <v>10054.300581521722</v>
      </c>
      <c r="F75" s="25">
        <f t="shared" si="2"/>
        <v>4026.391967391286</v>
      </c>
      <c r="G75" s="41">
        <f t="shared" si="3"/>
        <v>28.595127359002756</v>
      </c>
      <c r="H75" s="35">
        <v>93</v>
      </c>
      <c r="I75" s="4">
        <v>3</v>
      </c>
      <c r="J75" s="6" t="s">
        <v>111</v>
      </c>
      <c r="K75" s="7">
        <v>40.837960680000002</v>
      </c>
      <c r="L75" s="7">
        <v>71.889292830000002</v>
      </c>
      <c r="M75" s="8">
        <v>63</v>
      </c>
      <c r="N75" s="16"/>
      <c r="O75" s="16"/>
      <c r="P75" s="16" t="s">
        <v>38</v>
      </c>
    </row>
    <row r="76" spans="1:16" ht="30" customHeight="1">
      <c r="A76" s="16" t="s">
        <v>36</v>
      </c>
      <c r="B76" s="19" t="s">
        <v>112</v>
      </c>
      <c r="C76" s="18" t="s">
        <v>93</v>
      </c>
      <c r="D76" s="30">
        <v>11411.59254891301</v>
      </c>
      <c r="E76" s="23">
        <v>7861.3005815217221</v>
      </c>
      <c r="F76" s="25">
        <f t="shared" si="2"/>
        <v>3550.2919673912875</v>
      </c>
      <c r="G76" s="41">
        <f t="shared" si="3"/>
        <v>31.111275242029773</v>
      </c>
      <c r="H76" s="35">
        <v>41</v>
      </c>
      <c r="I76" s="3">
        <v>3</v>
      </c>
      <c r="J76" s="6" t="s">
        <v>110</v>
      </c>
      <c r="K76" s="7">
        <v>40.798544999999997</v>
      </c>
      <c r="L76" s="7">
        <v>71.947824999999995</v>
      </c>
      <c r="M76" s="8">
        <v>160</v>
      </c>
      <c r="N76" s="16"/>
      <c r="O76" s="16"/>
      <c r="P76" s="16" t="s">
        <v>38</v>
      </c>
    </row>
    <row r="77" spans="1:16" ht="30" customHeight="1">
      <c r="A77" s="16" t="s">
        <v>36</v>
      </c>
      <c r="B77" s="19" t="s">
        <v>112</v>
      </c>
      <c r="C77" s="18" t="s">
        <v>94</v>
      </c>
      <c r="D77" s="30">
        <v>11464.29254891301</v>
      </c>
      <c r="E77" s="23">
        <v>8070.3005815217221</v>
      </c>
      <c r="F77" s="25">
        <f t="shared" si="2"/>
        <v>3393.9919673912882</v>
      </c>
      <c r="G77" s="41">
        <f t="shared" si="3"/>
        <v>29.604896707848667</v>
      </c>
      <c r="H77" s="35">
        <v>92</v>
      </c>
      <c r="I77" s="4">
        <v>3</v>
      </c>
      <c r="J77" s="6" t="s">
        <v>111</v>
      </c>
      <c r="K77" s="7">
        <v>40.836476306400002</v>
      </c>
      <c r="L77" s="7">
        <v>71.891212100199994</v>
      </c>
      <c r="M77" s="6">
        <v>160</v>
      </c>
      <c r="N77" s="16"/>
      <c r="O77" s="16"/>
      <c r="P77" s="16" t="s">
        <v>38</v>
      </c>
    </row>
    <row r="78" spans="1:16" ht="30" customHeight="1">
      <c r="A78" s="16" t="s">
        <v>36</v>
      </c>
      <c r="B78" s="19" t="s">
        <v>112</v>
      </c>
      <c r="C78" s="18" t="s">
        <v>95</v>
      </c>
      <c r="D78" s="30">
        <v>12391.192548913012</v>
      </c>
      <c r="E78" s="23">
        <v>8595.3005815217221</v>
      </c>
      <c r="F78" s="25">
        <f t="shared" si="2"/>
        <v>3795.8919673912897</v>
      </c>
      <c r="G78" s="41">
        <f t="shared" si="3"/>
        <v>30.633790512151112</v>
      </c>
      <c r="H78" s="35">
        <v>64</v>
      </c>
      <c r="I78" s="4">
        <v>5</v>
      </c>
      <c r="J78" s="6" t="s">
        <v>69</v>
      </c>
      <c r="K78" s="7">
        <v>40.814151149200001</v>
      </c>
      <c r="L78" s="7">
        <v>71.921290224399996</v>
      </c>
      <c r="M78" s="6">
        <v>160</v>
      </c>
      <c r="N78" s="16"/>
      <c r="O78" s="16"/>
      <c r="P78" s="16" t="s">
        <v>38</v>
      </c>
    </row>
    <row r="79" spans="1:16" ht="30" customHeight="1">
      <c r="A79" s="16" t="s">
        <v>36</v>
      </c>
      <c r="B79" s="19" t="s">
        <v>112</v>
      </c>
      <c r="C79" s="18" t="s">
        <v>96</v>
      </c>
      <c r="D79" s="30">
        <v>11616.192548913012</v>
      </c>
      <c r="E79" s="23">
        <v>7952.3005815217221</v>
      </c>
      <c r="F79" s="25">
        <f t="shared" si="2"/>
        <v>3663.8919673912897</v>
      </c>
      <c r="G79" s="41">
        <f t="shared" si="3"/>
        <v>31.541246858327423</v>
      </c>
      <c r="H79" s="35">
        <v>57</v>
      </c>
      <c r="I79" s="4">
        <v>4</v>
      </c>
      <c r="J79" s="6" t="s">
        <v>103</v>
      </c>
      <c r="K79" s="7">
        <v>40.816161590599997</v>
      </c>
      <c r="L79" s="7">
        <v>71.931575406299999</v>
      </c>
      <c r="M79" s="6">
        <v>40</v>
      </c>
      <c r="N79" s="16"/>
      <c r="O79" s="16"/>
      <c r="P79" s="16" t="s">
        <v>38</v>
      </c>
    </row>
    <row r="80" spans="1:16" ht="30" customHeight="1">
      <c r="A80" s="16" t="s">
        <v>36</v>
      </c>
      <c r="B80" s="19" t="s">
        <v>112</v>
      </c>
      <c r="C80" s="18" t="s">
        <v>97</v>
      </c>
      <c r="D80" s="30">
        <v>20894.492548913011</v>
      </c>
      <c r="E80" s="23">
        <v>16271.300581521726</v>
      </c>
      <c r="F80" s="25">
        <f t="shared" si="2"/>
        <v>4623.1919673912853</v>
      </c>
      <c r="G80" s="41">
        <f t="shared" si="3"/>
        <v>22.126366345431045</v>
      </c>
      <c r="H80" s="35">
        <v>81</v>
      </c>
      <c r="I80" s="4">
        <v>1</v>
      </c>
      <c r="J80" s="6" t="s">
        <v>103</v>
      </c>
      <c r="K80" s="7">
        <v>40.794923333299998</v>
      </c>
      <c r="L80" s="7">
        <v>71.904338333300004</v>
      </c>
      <c r="M80" s="6">
        <v>160</v>
      </c>
      <c r="N80" s="16"/>
      <c r="O80" s="16"/>
      <c r="P80" s="16" t="s">
        <v>38</v>
      </c>
    </row>
    <row r="81" spans="1:16" ht="30" customHeight="1">
      <c r="A81" s="16" t="s">
        <v>36</v>
      </c>
      <c r="B81" s="19" t="s">
        <v>112</v>
      </c>
      <c r="C81" s="18" t="s">
        <v>98</v>
      </c>
      <c r="D81" s="30">
        <v>12825.192548913008</v>
      </c>
      <c r="E81" s="23">
        <v>8910.3005815217221</v>
      </c>
      <c r="F81" s="25">
        <f t="shared" si="2"/>
        <v>3914.891967391286</v>
      </c>
      <c r="G81" s="41">
        <f t="shared" si="3"/>
        <v>30.525015140790931</v>
      </c>
      <c r="H81" s="35">
        <v>52</v>
      </c>
      <c r="I81" s="4">
        <v>2</v>
      </c>
      <c r="J81" s="6" t="s">
        <v>103</v>
      </c>
      <c r="K81" s="7">
        <v>38.933641997300001</v>
      </c>
      <c r="L81" s="7">
        <v>66.662635803200004</v>
      </c>
      <c r="M81" s="6">
        <v>160</v>
      </c>
      <c r="N81" s="16"/>
      <c r="O81" s="16"/>
      <c r="P81" s="16" t="s">
        <v>38</v>
      </c>
    </row>
    <row r="82" spans="1:16" ht="30" customHeight="1">
      <c r="A82" s="16" t="s">
        <v>36</v>
      </c>
      <c r="B82" s="19" t="s">
        <v>112</v>
      </c>
      <c r="C82" s="18">
        <v>619</v>
      </c>
      <c r="D82" s="30">
        <v>10232.79254891301</v>
      </c>
      <c r="E82" s="23">
        <v>7040.3005815217221</v>
      </c>
      <c r="F82" s="25">
        <f t="shared" si="2"/>
        <v>3192.4919673912882</v>
      </c>
      <c r="G82" s="41">
        <f t="shared" si="3"/>
        <v>31.198638613370637</v>
      </c>
      <c r="H82" s="35">
        <v>13</v>
      </c>
      <c r="I82" s="4">
        <v>1</v>
      </c>
      <c r="J82" s="6" t="s">
        <v>103</v>
      </c>
      <c r="K82" s="7">
        <v>40.7989133333</v>
      </c>
      <c r="L82" s="7">
        <v>71.967240000000004</v>
      </c>
      <c r="M82" s="6">
        <v>63</v>
      </c>
      <c r="N82" s="16"/>
      <c r="O82" s="16"/>
      <c r="P82" s="16" t="s">
        <v>38</v>
      </c>
    </row>
    <row r="83" spans="1:16" ht="30" customHeight="1">
      <c r="A83" s="16" t="s">
        <v>36</v>
      </c>
      <c r="B83" s="19" t="s">
        <v>112</v>
      </c>
      <c r="C83" s="18" t="s">
        <v>99</v>
      </c>
      <c r="D83" s="30">
        <v>11411.59254891301</v>
      </c>
      <c r="E83" s="23">
        <v>8219.1005815217213</v>
      </c>
      <c r="F83" s="25">
        <f t="shared" si="2"/>
        <v>3192.4919673912882</v>
      </c>
      <c r="G83" s="41">
        <f t="shared" si="3"/>
        <v>27.975867116771383</v>
      </c>
      <c r="H83" s="35">
        <v>44</v>
      </c>
      <c r="I83" s="3">
        <v>2</v>
      </c>
      <c r="J83" s="6" t="s">
        <v>103</v>
      </c>
      <c r="K83" s="7">
        <v>40.796556899999999</v>
      </c>
      <c r="L83" s="7">
        <v>71.966987000000003</v>
      </c>
      <c r="M83" s="6">
        <v>160</v>
      </c>
      <c r="N83" s="16"/>
      <c r="O83" s="16"/>
      <c r="P83" s="16" t="s">
        <v>38</v>
      </c>
    </row>
    <row r="84" spans="1:16" ht="30" customHeight="1">
      <c r="A84" s="16" t="s">
        <v>36</v>
      </c>
      <c r="B84" s="19" t="s">
        <v>112</v>
      </c>
      <c r="C84" s="18" t="s">
        <v>100</v>
      </c>
      <c r="D84" s="30">
        <v>13606.392548913009</v>
      </c>
      <c r="E84" s="23">
        <v>10413.900581521722</v>
      </c>
      <c r="F84" s="25">
        <f t="shared" si="2"/>
        <v>3192.4919673912864</v>
      </c>
      <c r="G84" s="41">
        <f t="shared" si="3"/>
        <v>23.463177002388697</v>
      </c>
      <c r="H84" s="35">
        <v>42</v>
      </c>
      <c r="I84" s="4">
        <v>1</v>
      </c>
      <c r="J84" s="6" t="s">
        <v>103</v>
      </c>
      <c r="K84" s="7">
        <v>40.800725999999997</v>
      </c>
      <c r="L84" s="7">
        <v>71.966988000000001</v>
      </c>
      <c r="M84" s="6">
        <v>160</v>
      </c>
      <c r="N84" s="16"/>
      <c r="O84" s="16"/>
      <c r="P84" s="16" t="s">
        <v>38</v>
      </c>
    </row>
    <row r="85" spans="1:16" ht="30" customHeight="1">
      <c r="A85" s="16" t="s">
        <v>36</v>
      </c>
      <c r="B85" s="19" t="s">
        <v>112</v>
      </c>
      <c r="C85" s="18" t="s">
        <v>101</v>
      </c>
      <c r="D85" s="30">
        <v>11318.59254891301</v>
      </c>
      <c r="E85" s="23">
        <v>7940.3005815217221</v>
      </c>
      <c r="F85" s="25">
        <f t="shared" si="2"/>
        <v>3378.2919673912875</v>
      </c>
      <c r="G85" s="41">
        <f t="shared" si="3"/>
        <v>29.847279622374288</v>
      </c>
      <c r="H85" s="35">
        <v>61</v>
      </c>
      <c r="I85" s="4">
        <v>3</v>
      </c>
      <c r="J85" s="6" t="s">
        <v>103</v>
      </c>
      <c r="K85" s="7">
        <v>40.803393333300001</v>
      </c>
      <c r="L85" s="7">
        <v>71.958158333300005</v>
      </c>
      <c r="M85" s="6">
        <v>100</v>
      </c>
      <c r="N85" s="16"/>
      <c r="O85" s="16"/>
      <c r="P85" s="16" t="s">
        <v>38</v>
      </c>
    </row>
    <row r="86" spans="1:16" ht="30" customHeight="1">
      <c r="A86" s="16" t="s">
        <v>36</v>
      </c>
      <c r="B86" s="19" t="s">
        <v>112</v>
      </c>
      <c r="C86" s="18" t="s">
        <v>102</v>
      </c>
      <c r="D86" s="30">
        <v>18963.192548913008</v>
      </c>
      <c r="E86" s="23">
        <v>15031.300581521726</v>
      </c>
      <c r="F86" s="25">
        <f t="shared" si="2"/>
        <v>3931.8919673912824</v>
      </c>
      <c r="G86" s="41">
        <f t="shared" si="3"/>
        <v>20.734335514705631</v>
      </c>
      <c r="H86" s="35">
        <v>70</v>
      </c>
      <c r="I86" s="4">
        <v>2</v>
      </c>
      <c r="J86" s="6" t="s">
        <v>103</v>
      </c>
      <c r="K86" s="7">
        <v>38.933641997300001</v>
      </c>
      <c r="L86" s="7">
        <v>66.662635803200004</v>
      </c>
      <c r="M86" s="6">
        <v>100</v>
      </c>
      <c r="N86" s="16"/>
      <c r="O86" s="16"/>
      <c r="P86" s="16" t="s">
        <v>38</v>
      </c>
    </row>
    <row r="87" spans="1:16" ht="30" customHeight="1">
      <c r="A87" s="16" t="s">
        <v>113</v>
      </c>
      <c r="B87" s="20" t="s">
        <v>114</v>
      </c>
      <c r="C87" s="18" t="s">
        <v>115</v>
      </c>
      <c r="D87" s="28">
        <v>9646.9125489130129</v>
      </c>
      <c r="E87" s="28">
        <v>6429.7205815217239</v>
      </c>
      <c r="F87" s="25">
        <f t="shared" si="2"/>
        <v>3217.1919673912889</v>
      </c>
      <c r="G87" s="41">
        <f t="shared" si="3"/>
        <v>33.349446790142132</v>
      </c>
      <c r="H87" s="39">
        <v>140</v>
      </c>
      <c r="I87" s="21">
        <v>2</v>
      </c>
      <c r="J87" s="6" t="s">
        <v>407</v>
      </c>
      <c r="K87" s="2">
        <v>40.887117670000002</v>
      </c>
      <c r="L87" s="2">
        <v>71.777801510000003</v>
      </c>
      <c r="M87" s="16"/>
      <c r="N87" s="16"/>
      <c r="O87" s="16"/>
      <c r="P87" s="6" t="s">
        <v>424</v>
      </c>
    </row>
    <row r="88" spans="1:16" ht="30" customHeight="1">
      <c r="A88" s="16" t="s">
        <v>113</v>
      </c>
      <c r="B88" s="20" t="s">
        <v>114</v>
      </c>
      <c r="C88" s="18" t="s">
        <v>116</v>
      </c>
      <c r="D88" s="28">
        <v>10063.532548913012</v>
      </c>
      <c r="E88" s="28">
        <v>6434.2805815217234</v>
      </c>
      <c r="F88" s="25">
        <f t="shared" si="2"/>
        <v>3629.2519673912884</v>
      </c>
      <c r="G88" s="41">
        <f t="shared" si="3"/>
        <v>36.063399703350626</v>
      </c>
      <c r="H88" s="39">
        <v>132</v>
      </c>
      <c r="I88" s="21">
        <v>4</v>
      </c>
      <c r="J88" s="6" t="s">
        <v>407</v>
      </c>
      <c r="K88" s="2">
        <v>40.887117670000002</v>
      </c>
      <c r="L88" s="2">
        <v>71.777801510000003</v>
      </c>
      <c r="M88" s="16"/>
      <c r="N88" s="16"/>
      <c r="O88" s="16"/>
      <c r="P88" s="6" t="s">
        <v>424</v>
      </c>
    </row>
    <row r="89" spans="1:16" ht="30" customHeight="1">
      <c r="A89" s="16" t="s">
        <v>113</v>
      </c>
      <c r="B89" s="20" t="s">
        <v>114</v>
      </c>
      <c r="C89" s="18" t="s">
        <v>117</v>
      </c>
      <c r="D89" s="28">
        <v>9837.1925489130117</v>
      </c>
      <c r="E89" s="28">
        <v>6422.7005815217235</v>
      </c>
      <c r="F89" s="25">
        <f t="shared" si="2"/>
        <v>3414.4919673912882</v>
      </c>
      <c r="G89" s="41">
        <f t="shared" si="3"/>
        <v>34.710024739411871</v>
      </c>
      <c r="H89" s="39">
        <v>107</v>
      </c>
      <c r="I89" s="21">
        <v>0</v>
      </c>
      <c r="J89" s="6" t="s">
        <v>408</v>
      </c>
      <c r="K89" s="2">
        <v>40.887117670000002</v>
      </c>
      <c r="L89" s="2">
        <v>71.777801510000003</v>
      </c>
      <c r="M89" s="16"/>
      <c r="N89" s="16"/>
      <c r="O89" s="16"/>
      <c r="P89" s="6" t="s">
        <v>424</v>
      </c>
    </row>
    <row r="90" spans="1:16" ht="30" customHeight="1">
      <c r="A90" s="16" t="s">
        <v>113</v>
      </c>
      <c r="B90" s="20" t="s">
        <v>114</v>
      </c>
      <c r="C90" s="18" t="s">
        <v>118</v>
      </c>
      <c r="D90" s="28">
        <v>9588.7925489130103</v>
      </c>
      <c r="E90" s="28">
        <v>6396.3005815217239</v>
      </c>
      <c r="F90" s="25">
        <f t="shared" si="2"/>
        <v>3192.4919673912864</v>
      </c>
      <c r="G90" s="41">
        <f t="shared" si="3"/>
        <v>33.293993494031618</v>
      </c>
      <c r="H90" s="39">
        <v>12</v>
      </c>
      <c r="I90" s="21">
        <v>1</v>
      </c>
      <c r="J90" s="6" t="s">
        <v>408</v>
      </c>
      <c r="K90" s="2">
        <v>40.887117670000002</v>
      </c>
      <c r="L90" s="2">
        <v>71.777801510000003</v>
      </c>
      <c r="M90" s="16"/>
      <c r="N90" s="16"/>
      <c r="O90" s="16"/>
      <c r="P90" s="6" t="s">
        <v>424</v>
      </c>
    </row>
    <row r="91" spans="1:16" ht="30" customHeight="1">
      <c r="A91" s="16" t="s">
        <v>113</v>
      </c>
      <c r="B91" s="20" t="s">
        <v>114</v>
      </c>
      <c r="C91" s="18" t="s">
        <v>119</v>
      </c>
      <c r="D91" s="28">
        <v>9588.7925489130103</v>
      </c>
      <c r="E91" s="28">
        <v>6396.3005815217239</v>
      </c>
      <c r="F91" s="25">
        <f t="shared" si="2"/>
        <v>3192.4919673912864</v>
      </c>
      <c r="G91" s="41">
        <f t="shared" si="3"/>
        <v>33.293993494031618</v>
      </c>
      <c r="H91" s="39">
        <v>12</v>
      </c>
      <c r="I91" s="21">
        <v>1</v>
      </c>
      <c r="J91" s="6" t="s">
        <v>408</v>
      </c>
      <c r="K91" s="2">
        <v>40.887117670000002</v>
      </c>
      <c r="L91" s="2">
        <v>71.777801510000003</v>
      </c>
      <c r="M91" s="16"/>
      <c r="N91" s="16"/>
      <c r="O91" s="16"/>
      <c r="P91" s="6" t="s">
        <v>424</v>
      </c>
    </row>
    <row r="92" spans="1:16" ht="30" customHeight="1">
      <c r="A92" s="16" t="s">
        <v>113</v>
      </c>
      <c r="B92" s="20" t="s">
        <v>114</v>
      </c>
      <c r="C92" s="18" t="s">
        <v>120</v>
      </c>
      <c r="D92" s="28">
        <v>10077.892548913012</v>
      </c>
      <c r="E92" s="28">
        <v>6438.7205815217239</v>
      </c>
      <c r="F92" s="25">
        <f t="shared" si="2"/>
        <v>3639.1719673912885</v>
      </c>
      <c r="G92" s="41">
        <f t="shared" si="3"/>
        <v>36.110446204189827</v>
      </c>
      <c r="H92" s="39">
        <v>101</v>
      </c>
      <c r="I92" s="21">
        <v>2</v>
      </c>
      <c r="J92" s="6" t="s">
        <v>408</v>
      </c>
      <c r="K92" s="2">
        <v>40.887117670000002</v>
      </c>
      <c r="L92" s="2">
        <v>71.777801510000003</v>
      </c>
      <c r="M92" s="16"/>
      <c r="N92" s="16"/>
      <c r="O92" s="16"/>
      <c r="P92" s="6" t="s">
        <v>424</v>
      </c>
    </row>
    <row r="93" spans="1:16" ht="30" customHeight="1">
      <c r="A93" s="16" t="s">
        <v>113</v>
      </c>
      <c r="B93" s="20" t="s">
        <v>114</v>
      </c>
      <c r="C93" s="18" t="s">
        <v>121</v>
      </c>
      <c r="D93" s="28">
        <v>10321.832548913011</v>
      </c>
      <c r="E93" s="28">
        <v>6456.9005815217242</v>
      </c>
      <c r="F93" s="25">
        <f t="shared" si="2"/>
        <v>3864.9319673912869</v>
      </c>
      <c r="G93" s="41">
        <f t="shared" si="3"/>
        <v>37.444242086627355</v>
      </c>
      <c r="H93" s="39">
        <v>207</v>
      </c>
      <c r="I93" s="21">
        <v>0</v>
      </c>
      <c r="J93" s="6" t="s">
        <v>409</v>
      </c>
      <c r="K93" s="2">
        <v>40.887117670000002</v>
      </c>
      <c r="L93" s="2">
        <v>71.777801510000003</v>
      </c>
      <c r="M93" s="16"/>
      <c r="N93" s="16"/>
      <c r="O93" s="16"/>
      <c r="P93" s="6" t="s">
        <v>424</v>
      </c>
    </row>
    <row r="94" spans="1:16" ht="30" customHeight="1">
      <c r="A94" s="16" t="s">
        <v>113</v>
      </c>
      <c r="B94" s="20" t="s">
        <v>114</v>
      </c>
      <c r="C94" s="18" t="s">
        <v>122</v>
      </c>
      <c r="D94" s="28">
        <v>10147.992548913011</v>
      </c>
      <c r="E94" s="28">
        <v>6434.2205815217239</v>
      </c>
      <c r="F94" s="25">
        <f t="shared" si="2"/>
        <v>3713.771967391287</v>
      </c>
      <c r="G94" s="41">
        <f t="shared" si="3"/>
        <v>36.59612430232896</v>
      </c>
      <c r="H94" s="39">
        <v>156</v>
      </c>
      <c r="I94" s="21">
        <v>0</v>
      </c>
      <c r="J94" s="6" t="s">
        <v>409</v>
      </c>
      <c r="K94" s="2">
        <v>40.887117670000002</v>
      </c>
      <c r="L94" s="2">
        <v>71.777801510000003</v>
      </c>
      <c r="M94" s="16"/>
      <c r="N94" s="16"/>
      <c r="O94" s="16"/>
      <c r="P94" s="6" t="s">
        <v>424</v>
      </c>
    </row>
    <row r="95" spans="1:16" ht="30" customHeight="1">
      <c r="A95" s="16" t="s">
        <v>113</v>
      </c>
      <c r="B95" s="20" t="s">
        <v>114</v>
      </c>
      <c r="C95" s="18" t="s">
        <v>123</v>
      </c>
      <c r="D95" s="28">
        <v>9772.1695489130107</v>
      </c>
      <c r="E95" s="28">
        <v>6409.5805815217245</v>
      </c>
      <c r="F95" s="25">
        <f t="shared" si="2"/>
        <v>3362.5889673912861</v>
      </c>
      <c r="G95" s="41">
        <f t="shared" si="3"/>
        <v>34.409850858198809</v>
      </c>
      <c r="H95" s="39">
        <v>42</v>
      </c>
      <c r="I95" s="21">
        <v>1</v>
      </c>
      <c r="J95" s="6" t="s">
        <v>409</v>
      </c>
      <c r="K95" s="2">
        <v>40.887117670000002</v>
      </c>
      <c r="L95" s="2">
        <v>71.777801510000003</v>
      </c>
      <c r="M95" s="16"/>
      <c r="N95" s="16"/>
      <c r="O95" s="16"/>
      <c r="P95" s="6" t="s">
        <v>424</v>
      </c>
    </row>
    <row r="96" spans="1:16" ht="30" customHeight="1">
      <c r="A96" s="16" t="s">
        <v>113</v>
      </c>
      <c r="B96" s="20" t="s">
        <v>114</v>
      </c>
      <c r="C96" s="18" t="s">
        <v>124</v>
      </c>
      <c r="D96" s="28">
        <v>9827.1925489130117</v>
      </c>
      <c r="E96" s="28">
        <v>6415.8005815217239</v>
      </c>
      <c r="F96" s="25">
        <f t="shared" si="2"/>
        <v>3411.3919673912878</v>
      </c>
      <c r="G96" s="41">
        <f t="shared" si="3"/>
        <v>34.713800003528199</v>
      </c>
      <c r="H96" s="39">
        <v>71</v>
      </c>
      <c r="I96" s="21">
        <v>0</v>
      </c>
      <c r="J96" s="6" t="s">
        <v>409</v>
      </c>
      <c r="K96" s="2">
        <v>40.887117670000002</v>
      </c>
      <c r="L96" s="2">
        <v>71.777801510000003</v>
      </c>
      <c r="M96" s="16"/>
      <c r="N96" s="16"/>
      <c r="O96" s="16"/>
      <c r="P96" s="6" t="s">
        <v>424</v>
      </c>
    </row>
    <row r="97" spans="1:16" ht="30" customHeight="1">
      <c r="A97" s="16" t="s">
        <v>113</v>
      </c>
      <c r="B97" s="20" t="s">
        <v>114</v>
      </c>
      <c r="C97" s="18" t="s">
        <v>125</v>
      </c>
      <c r="D97" s="28">
        <v>9660.9125489130129</v>
      </c>
      <c r="E97" s="28">
        <v>6456.7405815217244</v>
      </c>
      <c r="F97" s="25">
        <f t="shared" si="2"/>
        <v>3204.1719673912885</v>
      </c>
      <c r="G97" s="41">
        <f t="shared" si="3"/>
        <v>33.166348946526824</v>
      </c>
      <c r="H97" s="39">
        <v>78</v>
      </c>
      <c r="I97" s="21">
        <v>4</v>
      </c>
      <c r="J97" s="6" t="s">
        <v>412</v>
      </c>
      <c r="K97" s="2">
        <v>40.887117670000002</v>
      </c>
      <c r="L97" s="2">
        <v>71.777801510000003</v>
      </c>
      <c r="M97" s="16"/>
      <c r="N97" s="16"/>
      <c r="O97" s="16"/>
      <c r="P97" s="6" t="s">
        <v>424</v>
      </c>
    </row>
    <row r="98" spans="1:16" ht="30" customHeight="1">
      <c r="A98" s="16" t="s">
        <v>113</v>
      </c>
      <c r="B98" s="20" t="s">
        <v>114</v>
      </c>
      <c r="C98" s="18" t="s">
        <v>126</v>
      </c>
      <c r="D98" s="28">
        <v>9867.6725489130113</v>
      </c>
      <c r="E98" s="28">
        <v>6417.3405815217247</v>
      </c>
      <c r="F98" s="25">
        <f t="shared" si="2"/>
        <v>3450.3319673912865</v>
      </c>
      <c r="G98" s="41">
        <f t="shared" si="3"/>
        <v>34.96601605179292</v>
      </c>
      <c r="H98" s="39">
        <v>60</v>
      </c>
      <c r="I98" s="21">
        <v>1</v>
      </c>
      <c r="J98" s="6" t="s">
        <v>412</v>
      </c>
      <c r="K98" s="2">
        <v>40.887117670000002</v>
      </c>
      <c r="L98" s="2">
        <v>71.777801510000003</v>
      </c>
      <c r="M98" s="16"/>
      <c r="N98" s="16"/>
      <c r="O98" s="16"/>
      <c r="P98" s="6" t="s">
        <v>424</v>
      </c>
    </row>
    <row r="99" spans="1:16" ht="30" customHeight="1">
      <c r="A99" s="16" t="s">
        <v>113</v>
      </c>
      <c r="B99" s="20" t="s">
        <v>114</v>
      </c>
      <c r="C99" s="18" t="s">
        <v>127</v>
      </c>
      <c r="D99" s="28">
        <v>9658.6725489130113</v>
      </c>
      <c r="E99" s="28">
        <v>6402.8205815217243</v>
      </c>
      <c r="F99" s="25">
        <f t="shared" si="2"/>
        <v>3255.851967391287</v>
      </c>
      <c r="G99" s="41">
        <f t="shared" si="3"/>
        <v>33.709103926063847</v>
      </c>
      <c r="H99" s="39">
        <v>36</v>
      </c>
      <c r="I99" s="21">
        <v>1</v>
      </c>
      <c r="J99" s="6" t="s">
        <v>412</v>
      </c>
      <c r="K99" s="2">
        <v>40.887117670000002</v>
      </c>
      <c r="L99" s="2">
        <v>71.777801510000003</v>
      </c>
      <c r="M99" s="16"/>
      <c r="N99" s="16"/>
      <c r="O99" s="16"/>
      <c r="P99" s="6" t="s">
        <v>424</v>
      </c>
    </row>
    <row r="100" spans="1:16" ht="30" customHeight="1">
      <c r="A100" s="16" t="s">
        <v>113</v>
      </c>
      <c r="B100" s="20" t="s">
        <v>114</v>
      </c>
      <c r="C100" s="18" t="s">
        <v>128</v>
      </c>
      <c r="D100" s="28">
        <v>9588.7925489130103</v>
      </c>
      <c r="E100" s="28">
        <v>6396.3005815217239</v>
      </c>
      <c r="F100" s="25">
        <f t="shared" si="2"/>
        <v>3192.4919673912864</v>
      </c>
      <c r="G100" s="41">
        <f t="shared" si="3"/>
        <v>33.293993494031618</v>
      </c>
      <c r="H100" s="39">
        <v>12</v>
      </c>
      <c r="I100" s="21">
        <v>1</v>
      </c>
      <c r="J100" s="6" t="s">
        <v>412</v>
      </c>
      <c r="K100" s="2">
        <v>40.845416970000002</v>
      </c>
      <c r="L100" s="2">
        <v>71.949576339999993</v>
      </c>
      <c r="M100" s="16"/>
      <c r="N100" s="16"/>
      <c r="O100" s="16"/>
      <c r="P100" s="6" t="s">
        <v>424</v>
      </c>
    </row>
    <row r="101" spans="1:16" ht="30" customHeight="1">
      <c r="A101" s="16" t="s">
        <v>113</v>
      </c>
      <c r="B101" s="20" t="s">
        <v>114</v>
      </c>
      <c r="C101" s="18" t="s">
        <v>129</v>
      </c>
      <c r="D101" s="28">
        <v>10107.052548913012</v>
      </c>
      <c r="E101" s="28">
        <v>6433.3805815217238</v>
      </c>
      <c r="F101" s="25">
        <f t="shared" si="2"/>
        <v>3673.6719673912885</v>
      </c>
      <c r="G101" s="41">
        <f t="shared" si="3"/>
        <v>36.347609252178891</v>
      </c>
      <c r="H101" s="39">
        <v>27</v>
      </c>
      <c r="I101" s="21">
        <v>4</v>
      </c>
      <c r="J101" s="6" t="s">
        <v>412</v>
      </c>
      <c r="K101" s="2">
        <v>40.887117670000002</v>
      </c>
      <c r="L101" s="2">
        <v>71.777801510000003</v>
      </c>
      <c r="M101" s="16"/>
      <c r="N101" s="16"/>
      <c r="O101" s="16"/>
      <c r="P101" s="6" t="s">
        <v>424</v>
      </c>
    </row>
    <row r="102" spans="1:16" ht="30" customHeight="1">
      <c r="A102" s="16" t="s">
        <v>113</v>
      </c>
      <c r="B102" s="20" t="s">
        <v>114</v>
      </c>
      <c r="C102" s="18" t="s">
        <v>130</v>
      </c>
      <c r="D102" s="28">
        <v>9621.153548913011</v>
      </c>
      <c r="E102" s="28">
        <v>6399.9805815217242</v>
      </c>
      <c r="F102" s="25">
        <f t="shared" si="2"/>
        <v>3221.1729673912869</v>
      </c>
      <c r="G102" s="41">
        <f t="shared" si="3"/>
        <v>33.480111828744405</v>
      </c>
      <c r="H102" s="39">
        <v>74</v>
      </c>
      <c r="I102" s="21">
        <v>2</v>
      </c>
      <c r="J102" s="6" t="s">
        <v>407</v>
      </c>
      <c r="K102" s="2">
        <v>40.90287936</v>
      </c>
      <c r="L102" s="2">
        <v>71.826802830000005</v>
      </c>
      <c r="M102" s="16"/>
      <c r="N102" s="16"/>
      <c r="O102" s="16"/>
      <c r="P102" s="6" t="s">
        <v>424</v>
      </c>
    </row>
    <row r="103" spans="1:16" ht="30" customHeight="1">
      <c r="A103" s="16" t="s">
        <v>113</v>
      </c>
      <c r="B103" s="20" t="s">
        <v>114</v>
      </c>
      <c r="C103" s="18" t="s">
        <v>131</v>
      </c>
      <c r="D103" s="28">
        <v>10000.445548913012</v>
      </c>
      <c r="E103" s="28">
        <v>6429.4205815217247</v>
      </c>
      <c r="F103" s="25">
        <f t="shared" si="2"/>
        <v>3571.0249673912876</v>
      </c>
      <c r="G103" s="41">
        <f t="shared" si="3"/>
        <v>35.708658678506943</v>
      </c>
      <c r="H103" s="39">
        <v>91</v>
      </c>
      <c r="I103" s="21">
        <v>0</v>
      </c>
      <c r="J103" s="6" t="s">
        <v>407</v>
      </c>
      <c r="K103" s="2">
        <v>40.90287936</v>
      </c>
      <c r="L103" s="2">
        <v>71.826802830000005</v>
      </c>
      <c r="M103" s="16"/>
      <c r="N103" s="16"/>
      <c r="O103" s="16"/>
      <c r="P103" s="6" t="s">
        <v>424</v>
      </c>
    </row>
    <row r="104" spans="1:16" ht="30" customHeight="1">
      <c r="A104" s="16" t="s">
        <v>113</v>
      </c>
      <c r="B104" s="20" t="s">
        <v>114</v>
      </c>
      <c r="C104" s="18" t="s">
        <v>132</v>
      </c>
      <c r="D104" s="28">
        <v>10162.725548913011</v>
      </c>
      <c r="E104" s="28">
        <v>6452.8205815217243</v>
      </c>
      <c r="F104" s="25">
        <f t="shared" si="2"/>
        <v>3709.9049673912868</v>
      </c>
      <c r="G104" s="41">
        <f t="shared" si="3"/>
        <v>36.505019736443558</v>
      </c>
      <c r="H104" s="39">
        <v>99</v>
      </c>
      <c r="I104" s="21">
        <v>0</v>
      </c>
      <c r="J104" s="6" t="s">
        <v>407</v>
      </c>
      <c r="K104" s="2">
        <v>40.90287936</v>
      </c>
      <c r="L104" s="2">
        <v>71.826802830000005</v>
      </c>
      <c r="M104" s="16"/>
      <c r="N104" s="16"/>
      <c r="O104" s="16"/>
      <c r="P104" s="6" t="s">
        <v>424</v>
      </c>
    </row>
    <row r="105" spans="1:16" ht="30" customHeight="1">
      <c r="A105" s="16" t="s">
        <v>113</v>
      </c>
      <c r="B105" s="20" t="s">
        <v>114</v>
      </c>
      <c r="C105" s="18" t="s">
        <v>133</v>
      </c>
      <c r="D105" s="28">
        <v>9625.4725489130105</v>
      </c>
      <c r="E105" s="28">
        <v>6402.0205815217232</v>
      </c>
      <c r="F105" s="25">
        <f t="shared" si="2"/>
        <v>3223.4519673912873</v>
      </c>
      <c r="G105" s="41">
        <f t="shared" si="3"/>
        <v>33.488765886671267</v>
      </c>
      <c r="H105" s="39">
        <v>22</v>
      </c>
      <c r="I105" s="21">
        <v>5</v>
      </c>
      <c r="J105" s="6" t="s">
        <v>408</v>
      </c>
      <c r="K105" s="2">
        <v>40.901602629999999</v>
      </c>
      <c r="L105" s="2">
        <v>71.81548282</v>
      </c>
      <c r="M105" s="16"/>
      <c r="N105" s="16"/>
      <c r="O105" s="16"/>
      <c r="P105" s="6" t="s">
        <v>424</v>
      </c>
    </row>
    <row r="106" spans="1:16" ht="30" customHeight="1">
      <c r="A106" s="16" t="s">
        <v>113</v>
      </c>
      <c r="B106" s="20" t="s">
        <v>114</v>
      </c>
      <c r="C106" s="18" t="s">
        <v>134</v>
      </c>
      <c r="D106" s="28">
        <v>9588.7925489130103</v>
      </c>
      <c r="E106" s="28">
        <v>6396.3005815217239</v>
      </c>
      <c r="F106" s="25">
        <f t="shared" si="2"/>
        <v>3192.4919673912864</v>
      </c>
      <c r="G106" s="41">
        <f t="shared" si="3"/>
        <v>33.293993494031618</v>
      </c>
      <c r="H106" s="39">
        <v>12</v>
      </c>
      <c r="I106" s="21">
        <v>1</v>
      </c>
      <c r="J106" s="6" t="s">
        <v>408</v>
      </c>
      <c r="K106" s="2">
        <v>40.895854440000001</v>
      </c>
      <c r="L106" s="2">
        <v>71.806784550000003</v>
      </c>
      <c r="M106" s="16"/>
      <c r="N106" s="16"/>
      <c r="O106" s="16"/>
      <c r="P106" s="6" t="s">
        <v>424</v>
      </c>
    </row>
    <row r="107" spans="1:16" ht="30" customHeight="1">
      <c r="A107" s="16" t="s">
        <v>113</v>
      </c>
      <c r="B107" s="20" t="s">
        <v>114</v>
      </c>
      <c r="C107" s="18" t="s">
        <v>135</v>
      </c>
      <c r="D107" s="28">
        <v>9688.00554891301</v>
      </c>
      <c r="E107" s="28">
        <v>6407.0805815217245</v>
      </c>
      <c r="F107" s="25">
        <f t="shared" si="2"/>
        <v>3280.9249673912855</v>
      </c>
      <c r="G107" s="41">
        <f t="shared" si="3"/>
        <v>33.865845253973909</v>
      </c>
      <c r="H107" s="39">
        <v>56</v>
      </c>
      <c r="I107" s="21">
        <v>3</v>
      </c>
      <c r="J107" s="6" t="s">
        <v>408</v>
      </c>
      <c r="K107" s="2">
        <v>40.890006239999998</v>
      </c>
      <c r="L107" s="2">
        <v>71.767367590000006</v>
      </c>
      <c r="M107" s="16"/>
      <c r="N107" s="16"/>
      <c r="O107" s="16"/>
      <c r="P107" s="6" t="s">
        <v>424</v>
      </c>
    </row>
    <row r="108" spans="1:16" ht="30" customHeight="1">
      <c r="A108" s="16" t="s">
        <v>113</v>
      </c>
      <c r="B108" s="20" t="s">
        <v>114</v>
      </c>
      <c r="C108" s="18" t="s">
        <v>136</v>
      </c>
      <c r="D108" s="28">
        <v>10023.332548913011</v>
      </c>
      <c r="E108" s="28">
        <v>6437.1005815217231</v>
      </c>
      <c r="F108" s="25">
        <f t="shared" si="2"/>
        <v>3586.231967391288</v>
      </c>
      <c r="G108" s="41">
        <f t="shared" si="3"/>
        <v>35.778838523921863</v>
      </c>
      <c r="H108" s="39">
        <v>113</v>
      </c>
      <c r="I108" s="21">
        <v>3</v>
      </c>
      <c r="J108" s="6" t="s">
        <v>408</v>
      </c>
      <c r="K108" s="2">
        <v>40.904550530000002</v>
      </c>
      <c r="L108" s="2">
        <v>71.805916640000007</v>
      </c>
      <c r="M108" s="16"/>
      <c r="N108" s="16"/>
      <c r="O108" s="16"/>
      <c r="P108" s="6" t="s">
        <v>424</v>
      </c>
    </row>
    <row r="109" spans="1:16" ht="30" customHeight="1">
      <c r="A109" s="16" t="s">
        <v>113</v>
      </c>
      <c r="B109" s="20" t="s">
        <v>114</v>
      </c>
      <c r="C109" s="18" t="s">
        <v>137</v>
      </c>
      <c r="D109" s="28">
        <v>9789.3255489130097</v>
      </c>
      <c r="E109" s="28">
        <v>6446.7805815217234</v>
      </c>
      <c r="F109" s="25">
        <f t="shared" si="2"/>
        <v>3342.5449673912863</v>
      </c>
      <c r="G109" s="41">
        <f t="shared" si="3"/>
        <v>34.144793231056013</v>
      </c>
      <c r="H109" s="39">
        <v>84</v>
      </c>
      <c r="I109" s="21">
        <v>4</v>
      </c>
      <c r="J109" s="6" t="s">
        <v>408</v>
      </c>
      <c r="K109" s="2">
        <v>40.888850609999999</v>
      </c>
      <c r="L109" s="2">
        <v>71.782975230000005</v>
      </c>
      <c r="M109" s="16"/>
      <c r="N109" s="16"/>
      <c r="O109" s="16"/>
      <c r="P109" s="6" t="s">
        <v>424</v>
      </c>
    </row>
    <row r="110" spans="1:16" ht="30" customHeight="1">
      <c r="A110" s="16" t="s">
        <v>113</v>
      </c>
      <c r="B110" s="20" t="s">
        <v>114</v>
      </c>
      <c r="C110" s="18" t="s">
        <v>138</v>
      </c>
      <c r="D110" s="28">
        <v>9588.7925489130103</v>
      </c>
      <c r="E110" s="28">
        <v>6417.9305815217231</v>
      </c>
      <c r="F110" s="25">
        <f t="shared" si="2"/>
        <v>3170.8619673912872</v>
      </c>
      <c r="G110" s="41">
        <f t="shared" si="3"/>
        <v>33.068417647128442</v>
      </c>
      <c r="H110" s="39">
        <v>79</v>
      </c>
      <c r="I110" s="21">
        <v>0</v>
      </c>
      <c r="J110" s="6" t="s">
        <v>408</v>
      </c>
      <c r="K110" s="2">
        <v>40.901602629999999</v>
      </c>
      <c r="L110" s="2">
        <v>71.81548282</v>
      </c>
      <c r="M110" s="16"/>
      <c r="N110" s="16"/>
      <c r="O110" s="16"/>
      <c r="P110" s="6" t="s">
        <v>424</v>
      </c>
    </row>
    <row r="111" spans="1:16" ht="30" customHeight="1">
      <c r="A111" s="16" t="s">
        <v>113</v>
      </c>
      <c r="B111" s="20" t="s">
        <v>114</v>
      </c>
      <c r="C111" s="18" t="s">
        <v>139</v>
      </c>
      <c r="D111" s="28">
        <v>9815.9525489130101</v>
      </c>
      <c r="E111" s="28">
        <v>6427.140581521724</v>
      </c>
      <c r="F111" s="25">
        <f t="shared" si="2"/>
        <v>3388.8119673912861</v>
      </c>
      <c r="G111" s="41">
        <f t="shared" si="3"/>
        <v>34.523516189639217</v>
      </c>
      <c r="H111" s="39">
        <v>59</v>
      </c>
      <c r="I111" s="21">
        <v>0</v>
      </c>
      <c r="J111" s="6" t="s">
        <v>408</v>
      </c>
      <c r="K111" s="2">
        <v>40.89610467</v>
      </c>
      <c r="L111" s="2">
        <v>71.797389249999995</v>
      </c>
      <c r="M111" s="16"/>
      <c r="N111" s="16"/>
      <c r="O111" s="16"/>
      <c r="P111" s="6" t="s">
        <v>424</v>
      </c>
    </row>
    <row r="112" spans="1:16" ht="30" customHeight="1">
      <c r="A112" s="16" t="s">
        <v>113</v>
      </c>
      <c r="B112" s="20" t="s">
        <v>114</v>
      </c>
      <c r="C112" s="18" t="s">
        <v>140</v>
      </c>
      <c r="D112" s="28">
        <v>9588.7925489130103</v>
      </c>
      <c r="E112" s="28">
        <v>6396.3005815217239</v>
      </c>
      <c r="F112" s="25">
        <f t="shared" si="2"/>
        <v>3192.4919673912864</v>
      </c>
      <c r="G112" s="41">
        <f t="shared" si="3"/>
        <v>33.293993494031618</v>
      </c>
      <c r="H112" s="39">
        <v>12</v>
      </c>
      <c r="I112" s="21">
        <v>1</v>
      </c>
      <c r="J112" s="6" t="s">
        <v>408</v>
      </c>
      <c r="K112" s="2">
        <v>40.899172890000003</v>
      </c>
      <c r="L112" s="2">
        <v>71.812543109999993</v>
      </c>
      <c r="M112" s="16"/>
      <c r="N112" s="16"/>
      <c r="O112" s="16"/>
      <c r="P112" s="6" t="s">
        <v>424</v>
      </c>
    </row>
    <row r="113" spans="1:16" ht="30" customHeight="1">
      <c r="A113" s="16" t="s">
        <v>113</v>
      </c>
      <c r="B113" s="20" t="s">
        <v>114</v>
      </c>
      <c r="C113" s="18" t="s">
        <v>141</v>
      </c>
      <c r="D113" s="28">
        <v>9812.0325489130119</v>
      </c>
      <c r="E113" s="28">
        <v>6459.3005815217239</v>
      </c>
      <c r="F113" s="25">
        <f t="shared" si="2"/>
        <v>3352.731967391288</v>
      </c>
      <c r="G113" s="41">
        <f t="shared" si="3"/>
        <v>34.169596876874479</v>
      </c>
      <c r="H113" s="39">
        <v>75</v>
      </c>
      <c r="I113" s="21">
        <v>2</v>
      </c>
      <c r="J113" s="6" t="s">
        <v>408</v>
      </c>
      <c r="K113" s="2">
        <v>40.895037539999997</v>
      </c>
      <c r="L113" s="2">
        <v>71.792990540000005</v>
      </c>
      <c r="M113" s="16"/>
      <c r="N113" s="16"/>
      <c r="O113" s="16"/>
      <c r="P113" s="6" t="s">
        <v>424</v>
      </c>
    </row>
    <row r="114" spans="1:16" ht="30" customHeight="1">
      <c r="A114" s="16" t="s">
        <v>113</v>
      </c>
      <c r="B114" s="20" t="s">
        <v>114</v>
      </c>
      <c r="C114" s="18" t="s">
        <v>142</v>
      </c>
      <c r="D114" s="28">
        <v>9588.7925489130103</v>
      </c>
      <c r="E114" s="28">
        <v>6396.3005815217239</v>
      </c>
      <c r="F114" s="25">
        <f t="shared" si="2"/>
        <v>3192.4919673912864</v>
      </c>
      <c r="G114" s="41">
        <f t="shared" si="3"/>
        <v>33.293993494031618</v>
      </c>
      <c r="H114" s="39">
        <v>12</v>
      </c>
      <c r="I114" s="21">
        <v>1</v>
      </c>
      <c r="J114" s="6" t="s">
        <v>408</v>
      </c>
      <c r="K114" s="2">
        <v>40.900283219999999</v>
      </c>
      <c r="L114" s="2">
        <v>71.823815940000003</v>
      </c>
      <c r="M114" s="16"/>
      <c r="N114" s="16"/>
      <c r="O114" s="16"/>
      <c r="P114" s="6" t="s">
        <v>424</v>
      </c>
    </row>
    <row r="115" spans="1:16" ht="30" customHeight="1">
      <c r="A115" s="16" t="s">
        <v>113</v>
      </c>
      <c r="B115" s="20" t="s">
        <v>114</v>
      </c>
      <c r="C115" s="18" t="s">
        <v>143</v>
      </c>
      <c r="D115" s="28">
        <v>9755.2755489130104</v>
      </c>
      <c r="E115" s="28">
        <v>6406.7305815217242</v>
      </c>
      <c r="F115" s="25">
        <f t="shared" si="2"/>
        <v>3348.5449673912863</v>
      </c>
      <c r="G115" s="41">
        <f t="shared" si="3"/>
        <v>34.325478051354487</v>
      </c>
      <c r="H115" s="39">
        <v>36</v>
      </c>
      <c r="I115" s="21">
        <v>4</v>
      </c>
      <c r="J115" s="6" t="s">
        <v>408</v>
      </c>
      <c r="K115" s="2">
        <v>40.898547180000001</v>
      </c>
      <c r="L115" s="2">
        <v>71.810164090000001</v>
      </c>
      <c r="M115" s="16"/>
      <c r="N115" s="16"/>
      <c r="O115" s="16"/>
      <c r="P115" s="6" t="s">
        <v>424</v>
      </c>
    </row>
    <row r="116" spans="1:16" ht="30" customHeight="1">
      <c r="A116" s="16" t="s">
        <v>113</v>
      </c>
      <c r="B116" s="20" t="s">
        <v>114</v>
      </c>
      <c r="C116" s="18" t="s">
        <v>144</v>
      </c>
      <c r="D116" s="28">
        <v>9843.7795489130112</v>
      </c>
      <c r="E116" s="28">
        <v>6426.4705815217239</v>
      </c>
      <c r="F116" s="25">
        <f t="shared" si="2"/>
        <v>3417.3089673912873</v>
      </c>
      <c r="G116" s="41">
        <f t="shared" si="3"/>
        <v>34.715415460199331</v>
      </c>
      <c r="H116" s="39">
        <v>77</v>
      </c>
      <c r="I116" s="21">
        <v>2</v>
      </c>
      <c r="J116" s="6" t="s">
        <v>408</v>
      </c>
      <c r="K116" s="2">
        <v>40.900875450000001</v>
      </c>
      <c r="L116" s="2">
        <v>71.827912449999999</v>
      </c>
      <c r="M116" s="16"/>
      <c r="N116" s="16"/>
      <c r="O116" s="16"/>
      <c r="P116" s="6" t="s">
        <v>424</v>
      </c>
    </row>
    <row r="117" spans="1:16" ht="30" customHeight="1">
      <c r="A117" s="16" t="s">
        <v>113</v>
      </c>
      <c r="B117" s="20" t="s">
        <v>114</v>
      </c>
      <c r="C117" s="18" t="s">
        <v>145</v>
      </c>
      <c r="D117" s="28">
        <v>9596.2325489130126</v>
      </c>
      <c r="E117" s="28">
        <v>6428.140581521724</v>
      </c>
      <c r="F117" s="25">
        <f t="shared" si="2"/>
        <v>3168.0919673912886</v>
      </c>
      <c r="G117" s="41">
        <f t="shared" si="3"/>
        <v>33.013914067246581</v>
      </c>
      <c r="H117" s="39">
        <v>72</v>
      </c>
      <c r="I117" s="21">
        <v>0</v>
      </c>
      <c r="J117" s="6" t="s">
        <v>407</v>
      </c>
      <c r="K117" s="2">
        <v>40.895819500000002</v>
      </c>
      <c r="L117" s="2">
        <v>71.812409990000006</v>
      </c>
      <c r="M117" s="16"/>
      <c r="N117" s="16"/>
      <c r="O117" s="16"/>
      <c r="P117" s="6" t="s">
        <v>424</v>
      </c>
    </row>
    <row r="118" spans="1:16" ht="30" customHeight="1">
      <c r="A118" s="16" t="s">
        <v>113</v>
      </c>
      <c r="B118" s="20" t="s">
        <v>114</v>
      </c>
      <c r="C118" s="18" t="s">
        <v>146</v>
      </c>
      <c r="D118" s="28">
        <v>10067.205548913011</v>
      </c>
      <c r="E118" s="28">
        <v>6455.4505815217235</v>
      </c>
      <c r="F118" s="25">
        <f t="shared" si="2"/>
        <v>3611.7549673912872</v>
      </c>
      <c r="G118" s="41">
        <f t="shared" si="3"/>
        <v>35.876440088990336</v>
      </c>
      <c r="H118" s="39">
        <v>129</v>
      </c>
      <c r="I118" s="21">
        <v>2</v>
      </c>
      <c r="J118" s="6" t="s">
        <v>407</v>
      </c>
      <c r="K118" s="2">
        <v>40.89249873</v>
      </c>
      <c r="L118" s="2">
        <v>71.786545149999995</v>
      </c>
      <c r="M118" s="16"/>
      <c r="N118" s="16"/>
      <c r="O118" s="16"/>
      <c r="P118" s="6" t="s">
        <v>424</v>
      </c>
    </row>
    <row r="119" spans="1:16" ht="30" customHeight="1">
      <c r="A119" s="16" t="s">
        <v>113</v>
      </c>
      <c r="B119" s="20" t="s">
        <v>114</v>
      </c>
      <c r="C119" s="18" t="s">
        <v>147</v>
      </c>
      <c r="D119" s="28">
        <v>9892.7925489130103</v>
      </c>
      <c r="E119" s="28">
        <v>6433.6205815217236</v>
      </c>
      <c r="F119" s="25">
        <f t="shared" si="2"/>
        <v>3459.1719673912867</v>
      </c>
      <c r="G119" s="41">
        <f t="shared" si="3"/>
        <v>34.966587546317953</v>
      </c>
      <c r="H119" s="39">
        <v>127</v>
      </c>
      <c r="I119" s="21">
        <v>3</v>
      </c>
      <c r="J119" s="6" t="s">
        <v>407</v>
      </c>
      <c r="K119" s="2">
        <v>40.895589170000001</v>
      </c>
      <c r="L119" s="2">
        <v>71.795740350000003</v>
      </c>
      <c r="M119" s="16"/>
      <c r="N119" s="16"/>
      <c r="O119" s="16"/>
      <c r="P119" s="6" t="s">
        <v>424</v>
      </c>
    </row>
    <row r="120" spans="1:16" ht="30" customHeight="1">
      <c r="A120" s="16" t="s">
        <v>113</v>
      </c>
      <c r="B120" s="20" t="s">
        <v>114</v>
      </c>
      <c r="C120" s="18" t="s">
        <v>148</v>
      </c>
      <c r="D120" s="28">
        <v>9940.4325489130097</v>
      </c>
      <c r="E120" s="28">
        <v>6430.3405815217247</v>
      </c>
      <c r="F120" s="25">
        <f t="shared" si="2"/>
        <v>3510.0919673912849</v>
      </c>
      <c r="G120" s="41">
        <f t="shared" si="3"/>
        <v>35.311259848296189</v>
      </c>
      <c r="H120" s="39">
        <v>94</v>
      </c>
      <c r="I120" s="21">
        <v>1</v>
      </c>
      <c r="J120" s="6" t="s">
        <v>407</v>
      </c>
      <c r="K120" s="2">
        <v>40.891268949999997</v>
      </c>
      <c r="L120" s="2">
        <v>71.818951040000002</v>
      </c>
      <c r="M120" s="16"/>
      <c r="N120" s="16"/>
      <c r="O120" s="16"/>
      <c r="P120" s="6" t="s">
        <v>424</v>
      </c>
    </row>
    <row r="121" spans="1:16" ht="30" customHeight="1">
      <c r="A121" s="16" t="s">
        <v>113</v>
      </c>
      <c r="B121" s="20" t="s">
        <v>114</v>
      </c>
      <c r="C121" s="18" t="s">
        <v>149</v>
      </c>
      <c r="D121" s="28">
        <v>9588.7925489130103</v>
      </c>
      <c r="E121" s="28">
        <v>6396.3005815217239</v>
      </c>
      <c r="F121" s="25">
        <f t="shared" si="2"/>
        <v>3192.4919673912864</v>
      </c>
      <c r="G121" s="41">
        <f t="shared" si="3"/>
        <v>33.293993494031618</v>
      </c>
      <c r="H121" s="39">
        <v>12</v>
      </c>
      <c r="I121" s="21">
        <v>1</v>
      </c>
      <c r="J121" s="6" t="s">
        <v>408</v>
      </c>
      <c r="K121" s="2">
        <v>40.896361470000002</v>
      </c>
      <c r="L121" s="2">
        <v>71.802455199999997</v>
      </c>
      <c r="M121" s="16"/>
      <c r="N121" s="16"/>
      <c r="O121" s="16"/>
      <c r="P121" s="6" t="s">
        <v>424</v>
      </c>
    </row>
    <row r="122" spans="1:16" ht="30" customHeight="1">
      <c r="A122" s="16" t="s">
        <v>113</v>
      </c>
      <c r="B122" s="20" t="s">
        <v>114</v>
      </c>
      <c r="C122" s="18" t="s">
        <v>150</v>
      </c>
      <c r="D122" s="28">
        <v>9588.7925489130103</v>
      </c>
      <c r="E122" s="28">
        <v>6396.3005815217239</v>
      </c>
      <c r="F122" s="25">
        <f t="shared" si="2"/>
        <v>3192.4919673912864</v>
      </c>
      <c r="G122" s="41">
        <f t="shared" si="3"/>
        <v>33.293993494031618</v>
      </c>
      <c r="H122" s="39">
        <v>12</v>
      </c>
      <c r="I122" s="21">
        <v>1</v>
      </c>
      <c r="J122" s="6" t="s">
        <v>408</v>
      </c>
      <c r="K122" s="2">
        <v>40.895965959999998</v>
      </c>
      <c r="L122" s="2">
        <v>71.818216590000006</v>
      </c>
      <c r="M122" s="16"/>
      <c r="N122" s="16"/>
      <c r="O122" s="16"/>
      <c r="P122" s="6" t="s">
        <v>424</v>
      </c>
    </row>
    <row r="123" spans="1:16" ht="30" customHeight="1">
      <c r="A123" s="16" t="s">
        <v>113</v>
      </c>
      <c r="B123" s="20" t="s">
        <v>114</v>
      </c>
      <c r="C123" s="18" t="s">
        <v>151</v>
      </c>
      <c r="D123" s="28">
        <v>9588.7925489130103</v>
      </c>
      <c r="E123" s="28">
        <v>6396.3005815217239</v>
      </c>
      <c r="F123" s="25">
        <f t="shared" si="2"/>
        <v>3192.4919673912864</v>
      </c>
      <c r="G123" s="41">
        <f t="shared" si="3"/>
        <v>33.293993494031618</v>
      </c>
      <c r="H123" s="39">
        <v>12</v>
      </c>
      <c r="I123" s="21">
        <v>1</v>
      </c>
      <c r="J123" s="6" t="s">
        <v>408</v>
      </c>
      <c r="K123" s="2">
        <v>40.900388270000001</v>
      </c>
      <c r="L123" s="2">
        <v>71.822093510000002</v>
      </c>
      <c r="M123" s="16"/>
      <c r="N123" s="16"/>
      <c r="O123" s="16"/>
      <c r="P123" s="6" t="s">
        <v>424</v>
      </c>
    </row>
    <row r="124" spans="1:16" ht="30" customHeight="1">
      <c r="A124" s="16" t="s">
        <v>113</v>
      </c>
      <c r="B124" s="20" t="s">
        <v>114</v>
      </c>
      <c r="C124" s="18" t="s">
        <v>152</v>
      </c>
      <c r="D124" s="28">
        <v>9588.7925489130103</v>
      </c>
      <c r="E124" s="28">
        <v>6396.3005815217239</v>
      </c>
      <c r="F124" s="25">
        <f t="shared" si="2"/>
        <v>3192.4919673912864</v>
      </c>
      <c r="G124" s="41">
        <f t="shared" si="3"/>
        <v>33.293993494031618</v>
      </c>
      <c r="H124" s="39">
        <v>12</v>
      </c>
      <c r="I124" s="21">
        <v>1</v>
      </c>
      <c r="J124" s="6" t="s">
        <v>407</v>
      </c>
      <c r="K124" s="2">
        <v>40.901891059999997</v>
      </c>
      <c r="L124" s="2">
        <v>71.80167213</v>
      </c>
      <c r="M124" s="16"/>
      <c r="N124" s="16"/>
      <c r="O124" s="16"/>
      <c r="P124" s="6" t="s">
        <v>424</v>
      </c>
    </row>
    <row r="125" spans="1:16" ht="30" customHeight="1">
      <c r="A125" s="16" t="s">
        <v>113</v>
      </c>
      <c r="B125" s="20" t="s">
        <v>114</v>
      </c>
      <c r="C125" s="18" t="s">
        <v>153</v>
      </c>
      <c r="D125" s="28">
        <v>9588.7925489130103</v>
      </c>
      <c r="E125" s="28">
        <v>6396.3005815217239</v>
      </c>
      <c r="F125" s="25">
        <f t="shared" si="2"/>
        <v>3192.4919673912864</v>
      </c>
      <c r="G125" s="41">
        <f t="shared" si="3"/>
        <v>33.293993494031618</v>
      </c>
      <c r="H125" s="39">
        <v>12</v>
      </c>
      <c r="I125" s="21">
        <v>1</v>
      </c>
      <c r="J125" s="6" t="s">
        <v>407</v>
      </c>
      <c r="K125" s="2">
        <v>40.845416970000002</v>
      </c>
      <c r="L125" s="2">
        <v>71.949576339999993</v>
      </c>
      <c r="M125" s="16"/>
      <c r="N125" s="16"/>
      <c r="O125" s="16"/>
      <c r="P125" s="6" t="s">
        <v>424</v>
      </c>
    </row>
    <row r="126" spans="1:16" ht="30" customHeight="1">
      <c r="A126" s="16" t="s">
        <v>113</v>
      </c>
      <c r="B126" s="20" t="s">
        <v>114</v>
      </c>
      <c r="C126" s="18" t="s">
        <v>154</v>
      </c>
      <c r="D126" s="28">
        <v>9588.7925489130103</v>
      </c>
      <c r="E126" s="28">
        <v>6396.3005815217239</v>
      </c>
      <c r="F126" s="25">
        <f t="shared" si="2"/>
        <v>3192.4919673912864</v>
      </c>
      <c r="G126" s="41">
        <f t="shared" si="3"/>
        <v>33.293993494031618</v>
      </c>
      <c r="H126" s="39">
        <v>12</v>
      </c>
      <c r="I126" s="21">
        <v>1</v>
      </c>
      <c r="J126" s="6" t="s">
        <v>407</v>
      </c>
      <c r="K126" s="2">
        <v>40.888823430000002</v>
      </c>
      <c r="L126" s="2">
        <v>71.780557860000002</v>
      </c>
      <c r="M126" s="16"/>
      <c r="N126" s="16"/>
      <c r="O126" s="16"/>
      <c r="P126" s="6" t="s">
        <v>424</v>
      </c>
    </row>
    <row r="127" spans="1:16" ht="30" customHeight="1">
      <c r="A127" s="16" t="s">
        <v>113</v>
      </c>
      <c r="B127" s="20" t="s">
        <v>114</v>
      </c>
      <c r="C127" s="18" t="s">
        <v>155</v>
      </c>
      <c r="D127" s="28">
        <v>9795.3455489130101</v>
      </c>
      <c r="E127" s="28">
        <v>6421.2205815217239</v>
      </c>
      <c r="F127" s="25">
        <f t="shared" si="2"/>
        <v>3374.1249673912862</v>
      </c>
      <c r="G127" s="41">
        <f t="shared" si="3"/>
        <v>34.446206624795515</v>
      </c>
      <c r="H127" s="39">
        <v>57</v>
      </c>
      <c r="I127" s="21">
        <v>2</v>
      </c>
      <c r="J127" s="6" t="s">
        <v>407</v>
      </c>
      <c r="K127" s="2">
        <v>40.893121780000001</v>
      </c>
      <c r="L127" s="2">
        <v>71.808327500000004</v>
      </c>
      <c r="M127" s="16"/>
      <c r="N127" s="16"/>
      <c r="O127" s="16"/>
      <c r="P127" s="6" t="s">
        <v>424</v>
      </c>
    </row>
    <row r="128" spans="1:16" ht="30" customHeight="1">
      <c r="A128" s="16" t="s">
        <v>113</v>
      </c>
      <c r="B128" s="20" t="s">
        <v>114</v>
      </c>
      <c r="C128" s="18" t="s">
        <v>156</v>
      </c>
      <c r="D128" s="28">
        <v>9787.9395489130111</v>
      </c>
      <c r="E128" s="28">
        <v>6419.9805815217242</v>
      </c>
      <c r="F128" s="25">
        <f t="shared" si="2"/>
        <v>3367.9589673912869</v>
      </c>
      <c r="G128" s="41">
        <f t="shared" si="3"/>
        <v>34.409274296808583</v>
      </c>
      <c r="H128" s="39">
        <v>108</v>
      </c>
      <c r="I128" s="21">
        <v>0</v>
      </c>
      <c r="J128" s="6" t="s">
        <v>407</v>
      </c>
      <c r="K128" s="2">
        <v>40.903193690000002</v>
      </c>
      <c r="L128" s="2">
        <v>71.827056220000003</v>
      </c>
      <c r="M128" s="16"/>
      <c r="N128" s="16"/>
      <c r="O128" s="16"/>
      <c r="P128" s="6" t="s">
        <v>424</v>
      </c>
    </row>
    <row r="129" spans="1:16" ht="30" customHeight="1">
      <c r="A129" s="16" t="s">
        <v>113</v>
      </c>
      <c r="B129" s="20" t="s">
        <v>114</v>
      </c>
      <c r="C129" s="18" t="s">
        <v>157</v>
      </c>
      <c r="D129" s="28">
        <v>9835.8125489130107</v>
      </c>
      <c r="E129" s="28">
        <v>6418.9205815217247</v>
      </c>
      <c r="F129" s="25">
        <f t="shared" si="2"/>
        <v>3416.891967391286</v>
      </c>
      <c r="G129" s="41">
        <f t="shared" si="3"/>
        <v>34.739295308844603</v>
      </c>
      <c r="H129" s="39">
        <v>27</v>
      </c>
      <c r="I129" s="21">
        <v>3</v>
      </c>
      <c r="J129" s="6" t="s">
        <v>407</v>
      </c>
      <c r="K129" s="2">
        <v>40.901602629999999</v>
      </c>
      <c r="L129" s="2">
        <v>71.81548282</v>
      </c>
      <c r="M129" s="16"/>
      <c r="N129" s="16"/>
      <c r="O129" s="16"/>
      <c r="P129" s="6" t="s">
        <v>424</v>
      </c>
    </row>
    <row r="130" spans="1:16" ht="30" customHeight="1">
      <c r="A130" s="16" t="s">
        <v>113</v>
      </c>
      <c r="B130" s="20" t="s">
        <v>114</v>
      </c>
      <c r="C130" s="18" t="s">
        <v>158</v>
      </c>
      <c r="D130" s="28">
        <v>9798.0325489130119</v>
      </c>
      <c r="E130" s="28">
        <v>6431.2805815217234</v>
      </c>
      <c r="F130" s="25">
        <f t="shared" si="2"/>
        <v>3366.7519673912884</v>
      </c>
      <c r="G130" s="41">
        <f t="shared" si="3"/>
        <v>34.361510339795657</v>
      </c>
      <c r="H130" s="39">
        <v>84</v>
      </c>
      <c r="I130" s="21">
        <v>3</v>
      </c>
      <c r="J130" s="6" t="s">
        <v>407</v>
      </c>
      <c r="K130" s="2">
        <v>40.901602629999999</v>
      </c>
      <c r="L130" s="2">
        <v>71.81548282</v>
      </c>
      <c r="M130" s="16"/>
      <c r="N130" s="16"/>
      <c r="O130" s="16"/>
      <c r="P130" s="6" t="s">
        <v>424</v>
      </c>
    </row>
    <row r="131" spans="1:16" ht="30" customHeight="1">
      <c r="A131" s="16" t="s">
        <v>113</v>
      </c>
      <c r="B131" s="20" t="s">
        <v>114</v>
      </c>
      <c r="C131" s="18" t="s">
        <v>159</v>
      </c>
      <c r="D131" s="28">
        <v>10042.79254891301</v>
      </c>
      <c r="E131" s="28">
        <v>6428.0605815217241</v>
      </c>
      <c r="F131" s="25">
        <f t="shared" ref="F131:F194" si="4">+D131-E131</f>
        <v>3614.7319673912862</v>
      </c>
      <c r="G131" s="41">
        <f t="shared" ref="G131:G194" si="5">+F131*100/D131</f>
        <v>35.993295189419499</v>
      </c>
      <c r="H131" s="39">
        <v>102</v>
      </c>
      <c r="I131" s="21">
        <v>3</v>
      </c>
      <c r="J131" s="6" t="s">
        <v>407</v>
      </c>
      <c r="K131" s="2">
        <v>40.897207819999998</v>
      </c>
      <c r="L131" s="2">
        <v>71.805038390000007</v>
      </c>
      <c r="M131" s="16"/>
      <c r="N131" s="16"/>
      <c r="O131" s="16"/>
      <c r="P131" s="6" t="s">
        <v>424</v>
      </c>
    </row>
    <row r="132" spans="1:16" ht="30" customHeight="1">
      <c r="A132" s="16" t="s">
        <v>113</v>
      </c>
      <c r="B132" s="20" t="s">
        <v>114</v>
      </c>
      <c r="C132" s="18" t="s">
        <v>160</v>
      </c>
      <c r="D132" s="28">
        <v>9954.2525489130094</v>
      </c>
      <c r="E132" s="28">
        <v>6426.7005815217235</v>
      </c>
      <c r="F132" s="25">
        <f t="shared" si="4"/>
        <v>3527.5519673912859</v>
      </c>
      <c r="G132" s="41">
        <f t="shared" si="5"/>
        <v>35.437637834258979</v>
      </c>
      <c r="H132" s="39">
        <v>98</v>
      </c>
      <c r="I132" s="21">
        <v>1</v>
      </c>
      <c r="J132" s="6" t="s">
        <v>409</v>
      </c>
      <c r="K132" s="2">
        <v>40.901602629999999</v>
      </c>
      <c r="L132" s="2">
        <v>71.81548282</v>
      </c>
      <c r="M132" s="16"/>
      <c r="N132" s="16"/>
      <c r="O132" s="16"/>
      <c r="P132" s="6" t="s">
        <v>424</v>
      </c>
    </row>
    <row r="133" spans="1:16" ht="30" customHeight="1">
      <c r="A133" s="16" t="s">
        <v>113</v>
      </c>
      <c r="B133" s="20" t="s">
        <v>114</v>
      </c>
      <c r="C133" s="18" t="s">
        <v>161</v>
      </c>
      <c r="D133" s="28">
        <v>9588.7925489130103</v>
      </c>
      <c r="E133" s="28">
        <v>6396.3005815217239</v>
      </c>
      <c r="F133" s="25">
        <f t="shared" si="4"/>
        <v>3192.4919673912864</v>
      </c>
      <c r="G133" s="41">
        <f t="shared" si="5"/>
        <v>33.293993494031618</v>
      </c>
      <c r="H133" s="39">
        <v>12</v>
      </c>
      <c r="I133" s="21">
        <v>1</v>
      </c>
      <c r="J133" s="6" t="s">
        <v>409</v>
      </c>
      <c r="K133" s="2">
        <v>40.893814970000001</v>
      </c>
      <c r="L133" s="2">
        <v>71.824827679999999</v>
      </c>
      <c r="M133" s="16"/>
      <c r="N133" s="16"/>
      <c r="O133" s="16"/>
      <c r="P133" s="6" t="s">
        <v>424</v>
      </c>
    </row>
    <row r="134" spans="1:16" ht="30" customHeight="1">
      <c r="A134" s="16" t="s">
        <v>113</v>
      </c>
      <c r="B134" s="20" t="s">
        <v>114</v>
      </c>
      <c r="C134" s="18" t="s">
        <v>162</v>
      </c>
      <c r="D134" s="28">
        <v>9588.7925489130103</v>
      </c>
      <c r="E134" s="28">
        <v>6396.3005815217239</v>
      </c>
      <c r="F134" s="25">
        <f t="shared" si="4"/>
        <v>3192.4919673912864</v>
      </c>
      <c r="G134" s="41">
        <f t="shared" si="5"/>
        <v>33.293993494031618</v>
      </c>
      <c r="H134" s="39">
        <v>12</v>
      </c>
      <c r="I134" s="21">
        <v>1</v>
      </c>
      <c r="J134" s="6" t="s">
        <v>409</v>
      </c>
      <c r="K134" s="2">
        <v>40.877953120000001</v>
      </c>
      <c r="L134" s="2">
        <v>71.785286720000002</v>
      </c>
      <c r="M134" s="16"/>
      <c r="N134" s="16"/>
      <c r="O134" s="16"/>
      <c r="P134" s="6" t="s">
        <v>424</v>
      </c>
    </row>
    <row r="135" spans="1:16" ht="30" customHeight="1">
      <c r="A135" s="16" t="s">
        <v>113</v>
      </c>
      <c r="B135" s="20" t="s">
        <v>114</v>
      </c>
      <c r="C135" s="18" t="s">
        <v>163</v>
      </c>
      <c r="D135" s="28">
        <v>9588.7925489130103</v>
      </c>
      <c r="E135" s="28">
        <v>6396.3005815217239</v>
      </c>
      <c r="F135" s="25">
        <f t="shared" si="4"/>
        <v>3192.4919673912864</v>
      </c>
      <c r="G135" s="41">
        <f t="shared" si="5"/>
        <v>33.293993494031618</v>
      </c>
      <c r="H135" s="39">
        <v>12</v>
      </c>
      <c r="I135" s="21">
        <v>1</v>
      </c>
      <c r="J135" s="6" t="s">
        <v>409</v>
      </c>
      <c r="K135" s="2">
        <v>40.898074780000002</v>
      </c>
      <c r="L135" s="2">
        <v>71.818589779999996</v>
      </c>
      <c r="M135" s="16"/>
      <c r="N135" s="16"/>
      <c r="O135" s="16"/>
      <c r="P135" s="6" t="s">
        <v>424</v>
      </c>
    </row>
    <row r="136" spans="1:16" ht="30" customHeight="1">
      <c r="A136" s="16" t="s">
        <v>113</v>
      </c>
      <c r="B136" s="20" t="s">
        <v>114</v>
      </c>
      <c r="C136" s="18" t="s">
        <v>164</v>
      </c>
      <c r="D136" s="28">
        <v>9588.7925489130103</v>
      </c>
      <c r="E136" s="28">
        <v>6396.3005815217239</v>
      </c>
      <c r="F136" s="25">
        <f t="shared" si="4"/>
        <v>3192.4919673912864</v>
      </c>
      <c r="G136" s="41">
        <f t="shared" si="5"/>
        <v>33.293993494031618</v>
      </c>
      <c r="H136" s="39">
        <v>12</v>
      </c>
      <c r="I136" s="21">
        <v>1</v>
      </c>
      <c r="J136" s="6" t="s">
        <v>409</v>
      </c>
      <c r="K136" s="2">
        <v>40.889774260000003</v>
      </c>
      <c r="L136" s="2">
        <v>71.773269380000002</v>
      </c>
      <c r="M136" s="16"/>
      <c r="N136" s="16"/>
      <c r="O136" s="16"/>
      <c r="P136" s="6" t="s">
        <v>424</v>
      </c>
    </row>
    <row r="137" spans="1:16" ht="30" customHeight="1">
      <c r="A137" s="16" t="s">
        <v>113</v>
      </c>
      <c r="B137" s="20" t="s">
        <v>114</v>
      </c>
      <c r="C137" s="18" t="s">
        <v>165</v>
      </c>
      <c r="D137" s="28">
        <v>9588.7925489130103</v>
      </c>
      <c r="E137" s="28">
        <v>6396.3005815217239</v>
      </c>
      <c r="F137" s="25">
        <f t="shared" si="4"/>
        <v>3192.4919673912864</v>
      </c>
      <c r="G137" s="41">
        <f t="shared" si="5"/>
        <v>33.293993494031618</v>
      </c>
      <c r="H137" s="39">
        <v>12</v>
      </c>
      <c r="I137" s="21">
        <v>1</v>
      </c>
      <c r="J137" s="6" t="s">
        <v>409</v>
      </c>
      <c r="K137" s="2">
        <v>40.901085739999999</v>
      </c>
      <c r="L137" s="2">
        <v>71.81822287</v>
      </c>
      <c r="M137" s="16"/>
      <c r="N137" s="16"/>
      <c r="O137" s="16"/>
      <c r="P137" s="6" t="s">
        <v>424</v>
      </c>
    </row>
    <row r="138" spans="1:16" ht="30" customHeight="1">
      <c r="A138" s="16" t="s">
        <v>113</v>
      </c>
      <c r="B138" s="20" t="s">
        <v>114</v>
      </c>
      <c r="C138" s="18" t="s">
        <v>166</v>
      </c>
      <c r="D138" s="28">
        <v>9683.4725489130105</v>
      </c>
      <c r="E138" s="28">
        <v>6411.3405815217247</v>
      </c>
      <c r="F138" s="25">
        <f t="shared" si="4"/>
        <v>3272.1319673912858</v>
      </c>
      <c r="G138" s="41">
        <f t="shared" si="5"/>
        <v>33.790894236165194</v>
      </c>
      <c r="H138" s="39">
        <v>42</v>
      </c>
      <c r="I138" s="21">
        <v>1</v>
      </c>
      <c r="J138" s="6" t="s">
        <v>409</v>
      </c>
      <c r="K138" s="2">
        <v>40.899596379999998</v>
      </c>
      <c r="L138" s="2">
        <v>71.800778750000006</v>
      </c>
      <c r="M138" s="16"/>
      <c r="N138" s="16"/>
      <c r="O138" s="16"/>
      <c r="P138" s="6" t="s">
        <v>424</v>
      </c>
    </row>
    <row r="139" spans="1:16" ht="30" customHeight="1">
      <c r="A139" s="16" t="s">
        <v>113</v>
      </c>
      <c r="B139" s="20" t="s">
        <v>114</v>
      </c>
      <c r="C139" s="18" t="s">
        <v>167</v>
      </c>
      <c r="D139" s="28">
        <v>9588.7925489130103</v>
      </c>
      <c r="E139" s="28">
        <v>6396.3005815217239</v>
      </c>
      <c r="F139" s="25">
        <f t="shared" si="4"/>
        <v>3192.4919673912864</v>
      </c>
      <c r="G139" s="41">
        <f t="shared" si="5"/>
        <v>33.293993494031618</v>
      </c>
      <c r="H139" s="39">
        <v>12</v>
      </c>
      <c r="I139" s="21">
        <v>1</v>
      </c>
      <c r="J139" s="6" t="s">
        <v>409</v>
      </c>
      <c r="K139" s="2">
        <v>40.896948469999998</v>
      </c>
      <c r="L139" s="2">
        <v>71.808312110000003</v>
      </c>
      <c r="M139" s="16"/>
      <c r="N139" s="16"/>
      <c r="O139" s="16"/>
      <c r="P139" s="6" t="s">
        <v>424</v>
      </c>
    </row>
    <row r="140" spans="1:16" ht="30" customHeight="1">
      <c r="A140" s="16" t="s">
        <v>113</v>
      </c>
      <c r="B140" s="20" t="s">
        <v>114</v>
      </c>
      <c r="C140" s="18" t="s">
        <v>168</v>
      </c>
      <c r="D140" s="28">
        <v>9906.4595489130115</v>
      </c>
      <c r="E140" s="28">
        <v>6413.2205815217239</v>
      </c>
      <c r="F140" s="25">
        <f t="shared" si="4"/>
        <v>3493.2389673912876</v>
      </c>
      <c r="G140" s="41">
        <f t="shared" si="5"/>
        <v>35.262234203283896</v>
      </c>
      <c r="H140" s="39">
        <v>59</v>
      </c>
      <c r="I140" s="21">
        <v>3</v>
      </c>
      <c r="J140" s="6" t="s">
        <v>409</v>
      </c>
      <c r="K140" s="2">
        <v>40.904522499999999</v>
      </c>
      <c r="L140" s="2">
        <v>71.803155820000001</v>
      </c>
      <c r="M140" s="16"/>
      <c r="N140" s="16"/>
      <c r="O140" s="16"/>
      <c r="P140" s="6" t="s">
        <v>424</v>
      </c>
    </row>
    <row r="141" spans="1:16" ht="30" customHeight="1">
      <c r="A141" s="16" t="s">
        <v>113</v>
      </c>
      <c r="B141" s="20" t="s">
        <v>114</v>
      </c>
      <c r="C141" s="18" t="s">
        <v>169</v>
      </c>
      <c r="D141" s="28">
        <v>9620.6325489130104</v>
      </c>
      <c r="E141" s="28">
        <v>6426.140581521724</v>
      </c>
      <c r="F141" s="25">
        <f t="shared" si="4"/>
        <v>3194.4919673912864</v>
      </c>
      <c r="G141" s="41">
        <f t="shared" si="5"/>
        <v>33.20459388870659</v>
      </c>
      <c r="H141" s="39">
        <v>12</v>
      </c>
      <c r="I141" s="21">
        <v>1</v>
      </c>
      <c r="J141" s="6" t="s">
        <v>409</v>
      </c>
      <c r="K141" s="2">
        <v>40.891363300000002</v>
      </c>
      <c r="L141" s="2">
        <v>71.786310319999998</v>
      </c>
      <c r="M141" s="16"/>
      <c r="N141" s="16"/>
      <c r="O141" s="16"/>
      <c r="P141" s="6" t="s">
        <v>424</v>
      </c>
    </row>
    <row r="142" spans="1:16" ht="30" customHeight="1">
      <c r="A142" s="16" t="s">
        <v>113</v>
      </c>
      <c r="B142" s="20" t="s">
        <v>170</v>
      </c>
      <c r="C142" s="22" t="s">
        <v>199</v>
      </c>
      <c r="D142" s="33">
        <v>13812.79254891301</v>
      </c>
      <c r="E142" s="29">
        <v>6396.3005815217239</v>
      </c>
      <c r="F142" s="25">
        <f t="shared" si="4"/>
        <v>7416.4919673912864</v>
      </c>
      <c r="G142" s="41">
        <f t="shared" si="5"/>
        <v>53.692922275698145</v>
      </c>
      <c r="H142" s="40">
        <v>73</v>
      </c>
      <c r="I142" s="21">
        <v>1</v>
      </c>
      <c r="J142" s="6" t="s">
        <v>411</v>
      </c>
      <c r="K142" s="2">
        <v>40.826385999999999</v>
      </c>
      <c r="L142" s="2">
        <v>71.844538</v>
      </c>
      <c r="M142" s="16"/>
      <c r="N142" s="16"/>
      <c r="O142" s="16"/>
      <c r="P142" s="6" t="s">
        <v>424</v>
      </c>
    </row>
    <row r="143" spans="1:16" ht="30" customHeight="1">
      <c r="A143" s="16" t="s">
        <v>113</v>
      </c>
      <c r="B143" s="20" t="s">
        <v>170</v>
      </c>
      <c r="C143" s="22" t="s">
        <v>200</v>
      </c>
      <c r="D143" s="33">
        <v>13330.992548913007</v>
      </c>
      <c r="E143" s="29">
        <v>9817.3705815217218</v>
      </c>
      <c r="F143" s="25">
        <f t="shared" si="4"/>
        <v>3513.6219673912856</v>
      </c>
      <c r="G143" s="41">
        <f t="shared" si="5"/>
        <v>26.35679192302738</v>
      </c>
      <c r="H143" s="40">
        <v>43</v>
      </c>
      <c r="I143" s="21">
        <v>1</v>
      </c>
      <c r="J143" s="6" t="s">
        <v>411</v>
      </c>
      <c r="K143" s="2">
        <v>40.828606999999998</v>
      </c>
      <c r="L143" s="2">
        <v>71.830881000000005</v>
      </c>
      <c r="M143" s="16"/>
      <c r="N143" s="16"/>
      <c r="O143" s="16"/>
      <c r="P143" s="6" t="s">
        <v>424</v>
      </c>
    </row>
    <row r="144" spans="1:16" ht="30" customHeight="1">
      <c r="A144" s="16" t="s">
        <v>113</v>
      </c>
      <c r="B144" s="20" t="s">
        <v>170</v>
      </c>
      <c r="C144" s="22" t="s">
        <v>202</v>
      </c>
      <c r="D144" s="33">
        <v>15450.79254891301</v>
      </c>
      <c r="E144" s="29">
        <v>10910.670581521723</v>
      </c>
      <c r="F144" s="25">
        <f t="shared" si="4"/>
        <v>4540.1219673912874</v>
      </c>
      <c r="G144" s="41">
        <f t="shared" si="5"/>
        <v>29.384395350714179</v>
      </c>
      <c r="H144" s="40">
        <v>130</v>
      </c>
      <c r="I144" s="21">
        <v>3</v>
      </c>
      <c r="J144" s="6" t="s">
        <v>410</v>
      </c>
      <c r="K144" s="2">
        <v>40.885570999999999</v>
      </c>
      <c r="L144" s="2">
        <v>71.829463000000004</v>
      </c>
      <c r="M144" s="16"/>
      <c r="N144" s="16"/>
      <c r="O144" s="16"/>
      <c r="P144" s="6" t="s">
        <v>424</v>
      </c>
    </row>
    <row r="145" spans="1:16" ht="30" customHeight="1">
      <c r="A145" s="16" t="s">
        <v>113</v>
      </c>
      <c r="B145" s="20" t="s">
        <v>170</v>
      </c>
      <c r="C145" s="22" t="s">
        <v>197</v>
      </c>
      <c r="D145" s="33">
        <v>89047.992548913011</v>
      </c>
      <c r="E145" s="29">
        <v>79762.714581521723</v>
      </c>
      <c r="F145" s="25">
        <f t="shared" si="4"/>
        <v>9285.2779673912883</v>
      </c>
      <c r="G145" s="41">
        <f t="shared" si="5"/>
        <v>10.427273767335064</v>
      </c>
      <c r="H145" s="39">
        <v>82</v>
      </c>
      <c r="I145" s="21">
        <v>2</v>
      </c>
      <c r="J145" s="6" t="s">
        <v>412</v>
      </c>
      <c r="K145" s="2">
        <v>40.887117670000002</v>
      </c>
      <c r="L145" s="2">
        <v>71.777801510000003</v>
      </c>
      <c r="M145" s="16"/>
      <c r="N145" s="16"/>
      <c r="O145" s="16"/>
      <c r="P145" s="6" t="s">
        <v>424</v>
      </c>
    </row>
    <row r="146" spans="1:16" ht="30" customHeight="1">
      <c r="A146" s="16" t="s">
        <v>113</v>
      </c>
      <c r="B146" s="20" t="s">
        <v>170</v>
      </c>
      <c r="C146" s="22" t="s">
        <v>172</v>
      </c>
      <c r="D146" s="33">
        <v>29758.792548913014</v>
      </c>
      <c r="E146" s="29">
        <v>24145.514581521729</v>
      </c>
      <c r="F146" s="25">
        <f t="shared" si="4"/>
        <v>5613.2779673912846</v>
      </c>
      <c r="G146" s="41">
        <f t="shared" si="5"/>
        <v>18.86258643782346</v>
      </c>
      <c r="H146" s="40">
        <v>180</v>
      </c>
      <c r="I146" s="21">
        <v>3</v>
      </c>
      <c r="J146" s="6" t="s">
        <v>411</v>
      </c>
      <c r="K146" s="2">
        <v>40.901085739899997</v>
      </c>
      <c r="L146" s="2">
        <v>71.81822287</v>
      </c>
      <c r="M146" s="16"/>
      <c r="N146" s="16"/>
      <c r="O146" s="16"/>
      <c r="P146" s="6" t="s">
        <v>424</v>
      </c>
    </row>
    <row r="147" spans="1:16" ht="30" customHeight="1">
      <c r="A147" s="16" t="s">
        <v>113</v>
      </c>
      <c r="B147" s="20" t="s">
        <v>170</v>
      </c>
      <c r="C147" s="22" t="s">
        <v>187</v>
      </c>
      <c r="D147" s="33">
        <v>26366.992548913011</v>
      </c>
      <c r="E147" s="29">
        <v>23174.500581521726</v>
      </c>
      <c r="F147" s="25">
        <f t="shared" si="4"/>
        <v>3192.4919673912846</v>
      </c>
      <c r="G147" s="41">
        <f t="shared" si="5"/>
        <v>12.107910909706295</v>
      </c>
      <c r="H147" s="39">
        <v>12</v>
      </c>
      <c r="I147" s="21">
        <v>1</v>
      </c>
      <c r="J147" s="6" t="s">
        <v>412</v>
      </c>
      <c r="K147" s="2">
        <v>40.901085739899997</v>
      </c>
      <c r="L147" s="2">
        <v>71.81822287</v>
      </c>
      <c r="M147" s="16"/>
      <c r="N147" s="16"/>
      <c r="O147" s="16"/>
      <c r="P147" s="6" t="s">
        <v>424</v>
      </c>
    </row>
    <row r="148" spans="1:16" ht="30" customHeight="1">
      <c r="A148" s="16" t="s">
        <v>113</v>
      </c>
      <c r="B148" s="20" t="s">
        <v>170</v>
      </c>
      <c r="C148" s="22" t="s">
        <v>193</v>
      </c>
      <c r="D148" s="33">
        <v>13512.192548913008</v>
      </c>
      <c r="E148" s="29">
        <v>10319.700581521722</v>
      </c>
      <c r="F148" s="25">
        <f t="shared" si="4"/>
        <v>3192.4919673912864</v>
      </c>
      <c r="G148" s="41">
        <f t="shared" si="5"/>
        <v>23.626750106133642</v>
      </c>
      <c r="H148" s="39">
        <v>13</v>
      </c>
      <c r="I148" s="21">
        <v>1</v>
      </c>
      <c r="J148" s="6" t="s">
        <v>410</v>
      </c>
      <c r="K148" s="2">
        <v>40.881171049999999</v>
      </c>
      <c r="L148" s="2">
        <v>71.837325870000001</v>
      </c>
      <c r="M148" s="16"/>
      <c r="N148" s="16"/>
      <c r="O148" s="16"/>
      <c r="P148" s="6" t="s">
        <v>424</v>
      </c>
    </row>
    <row r="149" spans="1:16" ht="30" customHeight="1">
      <c r="A149" s="16" t="s">
        <v>113</v>
      </c>
      <c r="B149" s="20" t="s">
        <v>170</v>
      </c>
      <c r="C149" s="22" t="s">
        <v>189</v>
      </c>
      <c r="D149" s="33">
        <v>18162.592548913006</v>
      </c>
      <c r="E149" s="29">
        <v>14970.100581521721</v>
      </c>
      <c r="F149" s="25">
        <f t="shared" si="4"/>
        <v>3192.4919673912846</v>
      </c>
      <c r="G149" s="41">
        <f t="shared" si="5"/>
        <v>17.577292221876927</v>
      </c>
      <c r="H149" s="39">
        <v>13</v>
      </c>
      <c r="I149" s="21">
        <v>1</v>
      </c>
      <c r="J149" s="6" t="s">
        <v>413</v>
      </c>
      <c r="K149" s="2">
        <v>40.881171049999999</v>
      </c>
      <c r="L149" s="2">
        <v>71.837325870000001</v>
      </c>
      <c r="M149" s="16"/>
      <c r="N149" s="16"/>
      <c r="O149" s="16"/>
      <c r="P149" s="6" t="s">
        <v>424</v>
      </c>
    </row>
    <row r="150" spans="1:16" ht="30" customHeight="1">
      <c r="A150" s="16" t="s">
        <v>113</v>
      </c>
      <c r="B150" s="20" t="s">
        <v>170</v>
      </c>
      <c r="C150" s="22" t="s">
        <v>192</v>
      </c>
      <c r="D150" s="33">
        <v>9725.2025489130101</v>
      </c>
      <c r="E150" s="29">
        <v>6532.7105815217237</v>
      </c>
      <c r="F150" s="25">
        <f t="shared" si="4"/>
        <v>3192.4919673912864</v>
      </c>
      <c r="G150" s="41">
        <f t="shared" si="5"/>
        <v>32.826997189360462</v>
      </c>
      <c r="H150" s="39">
        <v>94</v>
      </c>
      <c r="I150" s="21">
        <v>3</v>
      </c>
      <c r="J150" s="6" t="s">
        <v>413</v>
      </c>
      <c r="K150" s="2">
        <v>40.845416970000002</v>
      </c>
      <c r="L150" s="2">
        <v>71.949576339999993</v>
      </c>
      <c r="M150" s="16"/>
      <c r="N150" s="16"/>
      <c r="O150" s="16"/>
      <c r="P150" s="6" t="s">
        <v>424</v>
      </c>
    </row>
    <row r="151" spans="1:16" ht="30" customHeight="1">
      <c r="A151" s="16" t="s">
        <v>113</v>
      </c>
      <c r="B151" s="20" t="s">
        <v>170</v>
      </c>
      <c r="C151" s="22" t="s">
        <v>191</v>
      </c>
      <c r="D151" s="33">
        <v>13507.59254891301</v>
      </c>
      <c r="E151" s="29">
        <v>9853.8705815217218</v>
      </c>
      <c r="F151" s="25">
        <f t="shared" si="4"/>
        <v>3653.7219673912878</v>
      </c>
      <c r="G151" s="41">
        <f t="shared" si="5"/>
        <v>27.049394288142874</v>
      </c>
      <c r="H151" s="40">
        <v>17</v>
      </c>
      <c r="I151" s="21">
        <v>2</v>
      </c>
      <c r="J151" s="6" t="s">
        <v>411</v>
      </c>
      <c r="K151" s="2">
        <v>40.862491149999997</v>
      </c>
      <c r="L151" s="2">
        <v>71.845021110000005</v>
      </c>
      <c r="M151" s="16"/>
      <c r="N151" s="16"/>
      <c r="O151" s="16"/>
      <c r="P151" s="6" t="s">
        <v>424</v>
      </c>
    </row>
    <row r="152" spans="1:16" ht="30" customHeight="1">
      <c r="A152" s="16" t="s">
        <v>113</v>
      </c>
      <c r="B152" s="20" t="s">
        <v>170</v>
      </c>
      <c r="C152" s="22" t="s">
        <v>198</v>
      </c>
      <c r="D152" s="33">
        <v>39695.192548913015</v>
      </c>
      <c r="E152" s="29">
        <v>32625.048581521729</v>
      </c>
      <c r="F152" s="25">
        <f t="shared" si="4"/>
        <v>7070.1439673912864</v>
      </c>
      <c r="G152" s="41">
        <f t="shared" si="5"/>
        <v>17.811083694025033</v>
      </c>
      <c r="H152" s="40">
        <v>64</v>
      </c>
      <c r="I152" s="21">
        <v>5</v>
      </c>
      <c r="J152" s="6" t="s">
        <v>410</v>
      </c>
      <c r="K152" s="2">
        <v>40.853338890000003</v>
      </c>
      <c r="L152" s="2">
        <v>71.850376839999996</v>
      </c>
      <c r="M152" s="16"/>
      <c r="N152" s="16"/>
      <c r="O152" s="16"/>
      <c r="P152" s="6" t="s">
        <v>424</v>
      </c>
    </row>
    <row r="153" spans="1:16" ht="30" customHeight="1">
      <c r="A153" s="16" t="s">
        <v>113</v>
      </c>
      <c r="B153" s="20" t="s">
        <v>170</v>
      </c>
      <c r="C153" s="22" t="s">
        <v>195</v>
      </c>
      <c r="D153" s="33">
        <v>24310.792548913014</v>
      </c>
      <c r="E153" s="29">
        <v>19122.01658152173</v>
      </c>
      <c r="F153" s="25">
        <f t="shared" si="4"/>
        <v>5188.7759673912842</v>
      </c>
      <c r="G153" s="41">
        <f t="shared" si="5"/>
        <v>21.343508061086577</v>
      </c>
      <c r="H153" s="40">
        <v>130</v>
      </c>
      <c r="I153" s="21">
        <v>4</v>
      </c>
      <c r="J153" s="6" t="s">
        <v>411</v>
      </c>
      <c r="K153" s="2">
        <v>40.823518753899997</v>
      </c>
      <c r="L153" s="2">
        <v>71.848464439699995</v>
      </c>
      <c r="M153" s="16"/>
      <c r="N153" s="16"/>
      <c r="O153" s="16"/>
      <c r="P153" s="6" t="s">
        <v>424</v>
      </c>
    </row>
    <row r="154" spans="1:16" ht="30" customHeight="1">
      <c r="A154" s="16" t="s">
        <v>113</v>
      </c>
      <c r="B154" s="20" t="s">
        <v>170</v>
      </c>
      <c r="C154" s="22" t="s">
        <v>171</v>
      </c>
      <c r="D154" s="33">
        <v>33271.992548913011</v>
      </c>
      <c r="E154" s="29">
        <v>28307.224581521728</v>
      </c>
      <c r="F154" s="25">
        <f t="shared" si="4"/>
        <v>4964.7679673912826</v>
      </c>
      <c r="G154" s="41">
        <f t="shared" si="5"/>
        <v>14.921763282113623</v>
      </c>
      <c r="H154" s="40">
        <v>92</v>
      </c>
      <c r="I154" s="21">
        <v>4</v>
      </c>
      <c r="J154" s="6" t="s">
        <v>411</v>
      </c>
      <c r="K154" s="2">
        <v>40.827539999999999</v>
      </c>
      <c r="L154" s="2">
        <v>71.828828333299995</v>
      </c>
      <c r="M154" s="16"/>
      <c r="N154" s="16"/>
      <c r="O154" s="16"/>
      <c r="P154" s="6" t="s">
        <v>424</v>
      </c>
    </row>
    <row r="155" spans="1:16" ht="30" customHeight="1">
      <c r="A155" s="16" t="s">
        <v>113</v>
      </c>
      <c r="B155" s="20" t="s">
        <v>170</v>
      </c>
      <c r="C155" s="22" t="s">
        <v>177</v>
      </c>
      <c r="D155" s="33">
        <v>51583.392548913012</v>
      </c>
      <c r="E155" s="29">
        <v>44123.491581521725</v>
      </c>
      <c r="F155" s="25">
        <f t="shared" si="4"/>
        <v>7459.9009673912878</v>
      </c>
      <c r="G155" s="41">
        <f t="shared" si="5"/>
        <v>14.461826953932068</v>
      </c>
      <c r="H155" s="40">
        <v>86</v>
      </c>
      <c r="I155" s="21">
        <v>4</v>
      </c>
      <c r="J155" s="6" t="s">
        <v>412</v>
      </c>
      <c r="K155" s="2">
        <v>40.830734470000003</v>
      </c>
      <c r="L155" s="2">
        <v>71.821348099999994</v>
      </c>
      <c r="M155" s="16"/>
      <c r="N155" s="16"/>
      <c r="O155" s="16"/>
      <c r="P155" s="6" t="s">
        <v>424</v>
      </c>
    </row>
    <row r="156" spans="1:16" ht="30" customHeight="1">
      <c r="A156" s="16" t="s">
        <v>113</v>
      </c>
      <c r="B156" s="20" t="s">
        <v>170</v>
      </c>
      <c r="C156" s="22" t="s">
        <v>196</v>
      </c>
      <c r="D156" s="33">
        <v>55872.592548913017</v>
      </c>
      <c r="E156" s="29">
        <v>49587.855581521726</v>
      </c>
      <c r="F156" s="25">
        <f t="shared" si="4"/>
        <v>6284.7369673912908</v>
      </c>
      <c r="G156" s="41">
        <f t="shared" si="5"/>
        <v>11.24833604578021</v>
      </c>
      <c r="H156" s="40">
        <v>189</v>
      </c>
      <c r="I156" s="21">
        <v>0</v>
      </c>
      <c r="J156" s="6" t="s">
        <v>412</v>
      </c>
      <c r="K156" s="2">
        <v>40.896690249999999</v>
      </c>
      <c r="L156" s="2">
        <v>71.827815610000002</v>
      </c>
      <c r="M156" s="16"/>
      <c r="N156" s="16"/>
      <c r="O156" s="16"/>
      <c r="P156" s="6" t="s">
        <v>424</v>
      </c>
    </row>
    <row r="157" spans="1:16" ht="30" customHeight="1">
      <c r="A157" s="16" t="s">
        <v>113</v>
      </c>
      <c r="B157" s="20" t="s">
        <v>170</v>
      </c>
      <c r="C157" s="22" t="s">
        <v>186</v>
      </c>
      <c r="D157" s="33">
        <v>25129.59254891301</v>
      </c>
      <c r="E157" s="29">
        <v>18642.701581521727</v>
      </c>
      <c r="F157" s="25">
        <f t="shared" si="4"/>
        <v>6486.8909673912822</v>
      </c>
      <c r="G157" s="41">
        <f t="shared" si="5"/>
        <v>25.813753067285109</v>
      </c>
      <c r="H157" s="40">
        <v>78</v>
      </c>
      <c r="I157" s="21">
        <v>4</v>
      </c>
      <c r="J157" s="6" t="s">
        <v>410</v>
      </c>
      <c r="K157" s="2">
        <v>40.894547598400003</v>
      </c>
      <c r="L157" s="2">
        <v>71.831663036699993</v>
      </c>
      <c r="M157" s="16"/>
      <c r="N157" s="16"/>
      <c r="O157" s="16"/>
      <c r="P157" s="6" t="s">
        <v>424</v>
      </c>
    </row>
    <row r="158" spans="1:16" ht="30" customHeight="1">
      <c r="A158" s="16" t="s">
        <v>113</v>
      </c>
      <c r="B158" s="20" t="s">
        <v>170</v>
      </c>
      <c r="C158" s="22" t="s">
        <v>194</v>
      </c>
      <c r="D158" s="33">
        <v>14521.192548913008</v>
      </c>
      <c r="E158" s="29">
        <v>10173.510581521723</v>
      </c>
      <c r="F158" s="25">
        <f t="shared" si="4"/>
        <v>4347.6819673912851</v>
      </c>
      <c r="G158" s="41">
        <f t="shared" si="5"/>
        <v>29.940254237016731</v>
      </c>
      <c r="H158" s="40">
        <v>24</v>
      </c>
      <c r="I158" s="21">
        <v>4</v>
      </c>
      <c r="J158" s="6" t="s">
        <v>410</v>
      </c>
      <c r="K158" s="2">
        <v>40.881171049999999</v>
      </c>
      <c r="L158" s="2">
        <v>71.837325870000001</v>
      </c>
      <c r="M158" s="16"/>
      <c r="N158" s="16"/>
      <c r="O158" s="16"/>
      <c r="P158" s="6" t="s">
        <v>424</v>
      </c>
    </row>
    <row r="159" spans="1:16" ht="30" customHeight="1">
      <c r="A159" s="16" t="s">
        <v>113</v>
      </c>
      <c r="B159" s="20" t="s">
        <v>170</v>
      </c>
      <c r="C159" s="22" t="s">
        <v>184</v>
      </c>
      <c r="D159" s="33">
        <v>23479.292548913014</v>
      </c>
      <c r="E159" s="29">
        <v>18107.343581521724</v>
      </c>
      <c r="F159" s="25">
        <f t="shared" si="4"/>
        <v>5371.9489673912904</v>
      </c>
      <c r="G159" s="41">
        <f t="shared" si="5"/>
        <v>22.879518010179513</v>
      </c>
      <c r="H159" s="40">
        <v>51</v>
      </c>
      <c r="I159" s="21">
        <v>5</v>
      </c>
      <c r="J159" s="6" t="s">
        <v>410</v>
      </c>
      <c r="K159" s="2">
        <v>40.855329269999999</v>
      </c>
      <c r="L159" s="2">
        <v>71.853635260000004</v>
      </c>
      <c r="M159" s="16"/>
      <c r="N159" s="16"/>
      <c r="O159" s="16"/>
      <c r="P159" s="6" t="s">
        <v>424</v>
      </c>
    </row>
    <row r="160" spans="1:16" ht="30" customHeight="1">
      <c r="A160" s="16" t="s">
        <v>113</v>
      </c>
      <c r="B160" s="20" t="s">
        <v>170</v>
      </c>
      <c r="C160" s="22" t="s">
        <v>178</v>
      </c>
      <c r="D160" s="33">
        <v>38399.992548913011</v>
      </c>
      <c r="E160" s="29">
        <v>32002.772581521731</v>
      </c>
      <c r="F160" s="25">
        <f t="shared" si="4"/>
        <v>6397.2199673912801</v>
      </c>
      <c r="G160" s="41">
        <f t="shared" si="5"/>
        <v>16.659430230989372</v>
      </c>
      <c r="H160" s="40">
        <v>110</v>
      </c>
      <c r="I160" s="21">
        <v>3</v>
      </c>
      <c r="J160" s="6" t="s">
        <v>410</v>
      </c>
      <c r="K160" s="2">
        <v>40.888602300000002</v>
      </c>
      <c r="L160" s="2">
        <v>71.826111069999996</v>
      </c>
      <c r="M160" s="16"/>
      <c r="N160" s="16"/>
      <c r="O160" s="16"/>
      <c r="P160" s="6" t="s">
        <v>424</v>
      </c>
    </row>
    <row r="161" spans="1:16" ht="30" customHeight="1">
      <c r="A161" s="16" t="s">
        <v>113</v>
      </c>
      <c r="B161" s="20" t="s">
        <v>170</v>
      </c>
      <c r="C161" s="22" t="s">
        <v>174</v>
      </c>
      <c r="D161" s="33">
        <v>21412.59254891301</v>
      </c>
      <c r="E161" s="29">
        <v>16076.261581521721</v>
      </c>
      <c r="F161" s="25">
        <f t="shared" si="4"/>
        <v>5336.3309673912881</v>
      </c>
      <c r="G161" s="41">
        <f t="shared" si="5"/>
        <v>24.921461309280748</v>
      </c>
      <c r="H161" s="40">
        <v>58</v>
      </c>
      <c r="I161" s="21">
        <v>0</v>
      </c>
      <c r="J161" s="6" t="s">
        <v>412</v>
      </c>
      <c r="K161" s="2">
        <v>40.859264680000003</v>
      </c>
      <c r="L161" s="2">
        <v>71.853516810000002</v>
      </c>
      <c r="M161" s="16"/>
      <c r="N161" s="16"/>
      <c r="O161" s="16"/>
      <c r="P161" s="6" t="s">
        <v>424</v>
      </c>
    </row>
    <row r="162" spans="1:16" ht="30" customHeight="1">
      <c r="A162" s="16" t="s">
        <v>113</v>
      </c>
      <c r="B162" s="20" t="s">
        <v>170</v>
      </c>
      <c r="C162" s="22" t="s">
        <v>176</v>
      </c>
      <c r="D162" s="33">
        <v>17810.192548913008</v>
      </c>
      <c r="E162" s="29">
        <v>13175.585581521722</v>
      </c>
      <c r="F162" s="25">
        <f t="shared" si="4"/>
        <v>4634.6069673912862</v>
      </c>
      <c r="G162" s="41">
        <f t="shared" si="5"/>
        <v>26.022217079703307</v>
      </c>
      <c r="H162" s="40">
        <v>86</v>
      </c>
      <c r="I162" s="13">
        <v>0</v>
      </c>
      <c r="J162" s="6" t="s">
        <v>412</v>
      </c>
      <c r="K162" s="2">
        <v>40.829920379999997</v>
      </c>
      <c r="L162" s="2">
        <v>71.823935070000005</v>
      </c>
      <c r="M162" s="16"/>
      <c r="N162" s="16"/>
      <c r="O162" s="16"/>
      <c r="P162" s="6" t="s">
        <v>424</v>
      </c>
    </row>
    <row r="163" spans="1:16" ht="30" customHeight="1">
      <c r="A163" s="16" t="s">
        <v>113</v>
      </c>
      <c r="B163" s="20" t="s">
        <v>170</v>
      </c>
      <c r="C163" s="22" t="s">
        <v>183</v>
      </c>
      <c r="D163" s="33">
        <v>19657.992548913007</v>
      </c>
      <c r="E163" s="29">
        <v>15013.104581521722</v>
      </c>
      <c r="F163" s="25">
        <f t="shared" si="4"/>
        <v>4644.8879673912852</v>
      </c>
      <c r="G163" s="41">
        <f t="shared" si="5"/>
        <v>23.628495920088877</v>
      </c>
      <c r="H163" s="40">
        <v>48</v>
      </c>
      <c r="I163" s="21">
        <v>0</v>
      </c>
      <c r="J163" s="6" t="s">
        <v>412</v>
      </c>
      <c r="K163" s="2">
        <v>40.85684577</v>
      </c>
      <c r="L163" s="2">
        <v>71.851605140000004</v>
      </c>
      <c r="M163" s="16"/>
      <c r="N163" s="16"/>
      <c r="O163" s="16"/>
      <c r="P163" s="6" t="s">
        <v>424</v>
      </c>
    </row>
    <row r="164" spans="1:16" ht="30" customHeight="1">
      <c r="A164" s="16" t="s">
        <v>113</v>
      </c>
      <c r="B164" s="20" t="s">
        <v>170</v>
      </c>
      <c r="C164" s="22" t="s">
        <v>188</v>
      </c>
      <c r="D164" s="33">
        <v>74812.792548913014</v>
      </c>
      <c r="E164" s="29">
        <v>67106.995581521711</v>
      </c>
      <c r="F164" s="25">
        <f t="shared" si="4"/>
        <v>7705.796967391303</v>
      </c>
      <c r="G164" s="41">
        <f t="shared" si="5"/>
        <v>10.300106044501963</v>
      </c>
      <c r="H164" s="40">
        <v>142</v>
      </c>
      <c r="I164" s="21">
        <v>0</v>
      </c>
      <c r="J164" s="6" t="s">
        <v>412</v>
      </c>
      <c r="K164" s="2">
        <v>40.88861919</v>
      </c>
      <c r="L164" s="2">
        <v>71.848864899999995</v>
      </c>
      <c r="M164" s="16"/>
      <c r="N164" s="16"/>
      <c r="O164" s="16"/>
      <c r="P164" s="6" t="s">
        <v>424</v>
      </c>
    </row>
    <row r="165" spans="1:16" ht="30" customHeight="1">
      <c r="A165" s="16" t="s">
        <v>113</v>
      </c>
      <c r="B165" s="20" t="s">
        <v>170</v>
      </c>
      <c r="C165" s="22" t="s">
        <v>185</v>
      </c>
      <c r="D165" s="33">
        <v>17821.592548913006</v>
      </c>
      <c r="E165" s="29">
        <v>12726.360581521722</v>
      </c>
      <c r="F165" s="25">
        <f t="shared" si="4"/>
        <v>5095.2319673912843</v>
      </c>
      <c r="G165" s="41">
        <f t="shared" si="5"/>
        <v>28.590216914717075</v>
      </c>
      <c r="H165" s="40">
        <v>32</v>
      </c>
      <c r="I165" s="21">
        <v>4</v>
      </c>
      <c r="J165" s="6" t="s">
        <v>410</v>
      </c>
      <c r="K165" s="2">
        <v>40.886847850000002</v>
      </c>
      <c r="L165" s="2">
        <v>71.834962270000005</v>
      </c>
      <c r="M165" s="16"/>
      <c r="N165" s="16"/>
      <c r="O165" s="16"/>
      <c r="P165" s="6" t="s">
        <v>424</v>
      </c>
    </row>
    <row r="166" spans="1:16" ht="30" customHeight="1">
      <c r="A166" s="16" t="s">
        <v>113</v>
      </c>
      <c r="B166" s="20" t="s">
        <v>170</v>
      </c>
      <c r="C166" s="22" t="s">
        <v>179</v>
      </c>
      <c r="D166" s="33">
        <v>40571.59254891301</v>
      </c>
      <c r="E166" s="29">
        <v>33857.344581521727</v>
      </c>
      <c r="F166" s="25">
        <f t="shared" si="4"/>
        <v>6714.2479673912821</v>
      </c>
      <c r="G166" s="41">
        <f t="shared" si="5"/>
        <v>16.549135849909273</v>
      </c>
      <c r="H166" s="40">
        <v>101</v>
      </c>
      <c r="I166" s="21">
        <v>0</v>
      </c>
      <c r="J166" s="6" t="s">
        <v>410</v>
      </c>
      <c r="K166" s="2">
        <v>40.858761889999997</v>
      </c>
      <c r="L166" s="2">
        <v>71.848904950000005</v>
      </c>
      <c r="M166" s="16"/>
      <c r="N166" s="16"/>
      <c r="O166" s="16"/>
      <c r="P166" s="6" t="s">
        <v>424</v>
      </c>
    </row>
    <row r="167" spans="1:16" ht="30" customHeight="1">
      <c r="A167" s="16" t="s">
        <v>113</v>
      </c>
      <c r="B167" s="20" t="s">
        <v>170</v>
      </c>
      <c r="C167" s="22" t="s">
        <v>181</v>
      </c>
      <c r="D167" s="33">
        <v>16384.392548913009</v>
      </c>
      <c r="E167" s="29">
        <v>11900.502581521721</v>
      </c>
      <c r="F167" s="25">
        <f t="shared" si="4"/>
        <v>4483.8899673912874</v>
      </c>
      <c r="G167" s="41">
        <f t="shared" si="5"/>
        <v>27.366836786932101</v>
      </c>
      <c r="H167" s="40">
        <v>38</v>
      </c>
      <c r="I167" s="21">
        <v>0</v>
      </c>
      <c r="J167" s="6" t="s">
        <v>410</v>
      </c>
      <c r="K167" s="2">
        <v>40.837665200000004</v>
      </c>
      <c r="L167" s="2">
        <v>71.827662259999997</v>
      </c>
      <c r="M167" s="16"/>
      <c r="N167" s="16"/>
      <c r="O167" s="16"/>
      <c r="P167" s="6" t="s">
        <v>424</v>
      </c>
    </row>
    <row r="168" spans="1:16" ht="30" customHeight="1">
      <c r="A168" s="16" t="s">
        <v>113</v>
      </c>
      <c r="B168" s="20" t="s">
        <v>170</v>
      </c>
      <c r="C168" s="22" t="s">
        <v>190</v>
      </c>
      <c r="D168" s="33">
        <v>34766.792548913014</v>
      </c>
      <c r="E168" s="29">
        <v>26595.807581521727</v>
      </c>
      <c r="F168" s="25">
        <f t="shared" si="4"/>
        <v>8170.9849673912868</v>
      </c>
      <c r="G168" s="41">
        <f t="shared" si="5"/>
        <v>23.502268596953886</v>
      </c>
      <c r="H168" s="40">
        <v>96</v>
      </c>
      <c r="I168" s="21">
        <v>0</v>
      </c>
      <c r="J168" s="6" t="s">
        <v>411</v>
      </c>
      <c r="K168" s="2">
        <v>40.881171049999999</v>
      </c>
      <c r="L168" s="2">
        <v>71.837325870000001</v>
      </c>
      <c r="M168" s="16"/>
      <c r="N168" s="16"/>
      <c r="O168" s="16"/>
      <c r="P168" s="6" t="s">
        <v>424</v>
      </c>
    </row>
    <row r="169" spans="1:16" ht="30" customHeight="1">
      <c r="A169" s="16" t="s">
        <v>113</v>
      </c>
      <c r="B169" s="20" t="s">
        <v>170</v>
      </c>
      <c r="C169" s="22" t="s">
        <v>180</v>
      </c>
      <c r="D169" s="33">
        <v>16954.79254891301</v>
      </c>
      <c r="E169" s="29">
        <v>12253.410581521721</v>
      </c>
      <c r="F169" s="25">
        <f t="shared" si="4"/>
        <v>4701.3819673912894</v>
      </c>
      <c r="G169" s="41">
        <f t="shared" si="5"/>
        <v>27.728926519320346</v>
      </c>
      <c r="H169" s="40">
        <v>45</v>
      </c>
      <c r="I169" s="21">
        <v>0</v>
      </c>
      <c r="J169" s="6" t="s">
        <v>411</v>
      </c>
      <c r="K169" s="2">
        <v>40.824499350000004</v>
      </c>
      <c r="L169" s="2">
        <v>71.841974840000006</v>
      </c>
      <c r="M169" s="16"/>
      <c r="N169" s="16"/>
      <c r="O169" s="16"/>
      <c r="P169" s="6" t="s">
        <v>424</v>
      </c>
    </row>
    <row r="170" spans="1:16" ht="30" customHeight="1">
      <c r="A170" s="16" t="s">
        <v>113</v>
      </c>
      <c r="B170" s="20" t="s">
        <v>170</v>
      </c>
      <c r="C170" s="22" t="s">
        <v>175</v>
      </c>
      <c r="D170" s="33">
        <v>16601.79254891301</v>
      </c>
      <c r="E170" s="29">
        <v>12762.254581521722</v>
      </c>
      <c r="F170" s="25">
        <f t="shared" si="4"/>
        <v>3839.5379673912885</v>
      </c>
      <c r="G170" s="41">
        <f t="shared" si="5"/>
        <v>23.127249398395108</v>
      </c>
      <c r="H170" s="40">
        <v>105</v>
      </c>
      <c r="I170" s="21">
        <v>0</v>
      </c>
      <c r="J170" s="6" t="s">
        <v>411</v>
      </c>
      <c r="K170" s="2">
        <v>40.853596230000001</v>
      </c>
      <c r="L170" s="2">
        <v>71.848104669999998</v>
      </c>
      <c r="M170" s="16"/>
      <c r="N170" s="16"/>
      <c r="O170" s="16"/>
      <c r="P170" s="6" t="s">
        <v>424</v>
      </c>
    </row>
    <row r="171" spans="1:16" ht="30" customHeight="1">
      <c r="A171" s="16" t="s">
        <v>113</v>
      </c>
      <c r="B171" s="20" t="s">
        <v>170</v>
      </c>
      <c r="C171" s="22" t="s">
        <v>182</v>
      </c>
      <c r="D171" s="33">
        <v>13793.392548913009</v>
      </c>
      <c r="E171" s="29">
        <v>9602.5585815217219</v>
      </c>
      <c r="F171" s="25">
        <f t="shared" si="4"/>
        <v>4190.8339673912869</v>
      </c>
      <c r="G171" s="41">
        <f t="shared" si="5"/>
        <v>30.382909443997129</v>
      </c>
      <c r="H171" s="40">
        <v>28</v>
      </c>
      <c r="I171" s="21">
        <v>0</v>
      </c>
      <c r="J171" s="6" t="s">
        <v>411</v>
      </c>
      <c r="K171" s="2">
        <v>40.898715019999997</v>
      </c>
      <c r="L171" s="2">
        <v>71.829644479999999</v>
      </c>
      <c r="M171" s="16"/>
      <c r="N171" s="16"/>
      <c r="O171" s="16"/>
      <c r="P171" s="6" t="s">
        <v>424</v>
      </c>
    </row>
    <row r="172" spans="1:16" ht="30" customHeight="1">
      <c r="A172" s="16" t="s">
        <v>113</v>
      </c>
      <c r="B172" s="20" t="s">
        <v>170</v>
      </c>
      <c r="C172" s="22" t="s">
        <v>173</v>
      </c>
      <c r="D172" s="33">
        <v>27042.992548913011</v>
      </c>
      <c r="E172" s="29">
        <v>21386.200581521727</v>
      </c>
      <c r="F172" s="25">
        <f t="shared" si="4"/>
        <v>5656.7919673912838</v>
      </c>
      <c r="G172" s="41">
        <f t="shared" si="5"/>
        <v>20.917773641950944</v>
      </c>
      <c r="H172" s="40">
        <v>23</v>
      </c>
      <c r="I172" s="21">
        <v>3</v>
      </c>
      <c r="J172" s="6" t="s">
        <v>411</v>
      </c>
      <c r="K172" s="2">
        <v>40.8846057393</v>
      </c>
      <c r="L172" s="2">
        <v>71.835486106600001</v>
      </c>
      <c r="M172" s="16"/>
      <c r="N172" s="16"/>
      <c r="O172" s="16"/>
      <c r="P172" s="6" t="s">
        <v>424</v>
      </c>
    </row>
    <row r="173" spans="1:16" ht="30" customHeight="1">
      <c r="A173" s="16" t="s">
        <v>113</v>
      </c>
      <c r="B173" s="20" t="s">
        <v>170</v>
      </c>
      <c r="C173" s="22" t="s">
        <v>201</v>
      </c>
      <c r="D173" s="33">
        <v>28858.792548913014</v>
      </c>
      <c r="E173" s="29">
        <v>23239.71558152173</v>
      </c>
      <c r="F173" s="25">
        <f t="shared" si="4"/>
        <v>5619.0769673912837</v>
      </c>
      <c r="G173" s="41">
        <f t="shared" si="5"/>
        <v>19.470935791466193</v>
      </c>
      <c r="H173" s="40">
        <v>104</v>
      </c>
      <c r="I173" s="21">
        <v>0</v>
      </c>
      <c r="J173" s="6" t="s">
        <v>412</v>
      </c>
      <c r="K173" s="2">
        <v>40.894439010900001</v>
      </c>
      <c r="L173" s="2">
        <v>71.832470549299998</v>
      </c>
      <c r="M173" s="16"/>
      <c r="N173" s="16"/>
      <c r="O173" s="16"/>
      <c r="P173" s="6" t="s">
        <v>424</v>
      </c>
    </row>
    <row r="174" spans="1:16" ht="30" customHeight="1">
      <c r="A174" s="16" t="s">
        <v>113</v>
      </c>
      <c r="B174" s="18" t="s">
        <v>203</v>
      </c>
      <c r="C174" s="22" t="s">
        <v>244</v>
      </c>
      <c r="D174" s="33">
        <v>33191.992548913011</v>
      </c>
      <c r="E174" s="29">
        <v>26744.39558152173</v>
      </c>
      <c r="F174" s="25">
        <f t="shared" si="4"/>
        <v>6447.5969673912805</v>
      </c>
      <c r="G174" s="41">
        <f t="shared" si="5"/>
        <v>19.425157913884956</v>
      </c>
      <c r="H174" s="40">
        <v>104</v>
      </c>
      <c r="I174" s="13">
        <v>3</v>
      </c>
      <c r="J174" s="6" t="s">
        <v>414</v>
      </c>
      <c r="K174" s="2">
        <v>40.909494000000002</v>
      </c>
      <c r="L174" s="2">
        <v>71.841767000000004</v>
      </c>
      <c r="M174" s="16"/>
      <c r="N174" s="16"/>
      <c r="O174" s="16"/>
      <c r="P174" s="6" t="s">
        <v>424</v>
      </c>
    </row>
    <row r="175" spans="1:16" ht="30" customHeight="1">
      <c r="A175" s="16" t="s">
        <v>113</v>
      </c>
      <c r="B175" s="18" t="s">
        <v>203</v>
      </c>
      <c r="C175" s="22" t="s">
        <v>229</v>
      </c>
      <c r="D175" s="33">
        <v>13197.192548913008</v>
      </c>
      <c r="E175" s="29">
        <v>9379.9905815217226</v>
      </c>
      <c r="F175" s="25">
        <f t="shared" si="4"/>
        <v>3817.2019673912855</v>
      </c>
      <c r="G175" s="41">
        <f t="shared" si="5"/>
        <v>28.924348517637494</v>
      </c>
      <c r="H175" s="40">
        <v>23</v>
      </c>
      <c r="I175" s="21">
        <v>3</v>
      </c>
      <c r="J175" s="6" t="s">
        <v>414</v>
      </c>
      <c r="K175" s="2">
        <v>40.909494000000002</v>
      </c>
      <c r="L175" s="2">
        <v>71.841767000000004</v>
      </c>
      <c r="M175" s="16"/>
      <c r="N175" s="16"/>
      <c r="O175" s="16"/>
      <c r="P175" s="6" t="s">
        <v>424</v>
      </c>
    </row>
    <row r="176" spans="1:16" ht="30" customHeight="1">
      <c r="A176" s="16" t="s">
        <v>113</v>
      </c>
      <c r="B176" s="18" t="s">
        <v>203</v>
      </c>
      <c r="C176" s="22" t="s">
        <v>231</v>
      </c>
      <c r="D176" s="33">
        <v>34635.59254891301</v>
      </c>
      <c r="E176" s="29">
        <v>28356.030581521725</v>
      </c>
      <c r="F176" s="25">
        <f t="shared" si="4"/>
        <v>6279.5619673912843</v>
      </c>
      <c r="G176" s="41">
        <f t="shared" si="5"/>
        <v>18.130372559739445</v>
      </c>
      <c r="H176" s="40">
        <v>22</v>
      </c>
      <c r="I176" s="21">
        <v>5</v>
      </c>
      <c r="J176" s="6" t="s">
        <v>415</v>
      </c>
      <c r="K176" s="2">
        <v>40.909494000000002</v>
      </c>
      <c r="L176" s="2">
        <v>71.841767000000004</v>
      </c>
      <c r="M176" s="16"/>
      <c r="N176" s="16"/>
      <c r="O176" s="16"/>
      <c r="P176" s="6" t="s">
        <v>424</v>
      </c>
    </row>
    <row r="177" spans="1:16" ht="30" customHeight="1">
      <c r="A177" s="16" t="s">
        <v>113</v>
      </c>
      <c r="B177" s="18" t="s">
        <v>203</v>
      </c>
      <c r="C177" s="22" t="s">
        <v>242</v>
      </c>
      <c r="D177" s="33">
        <v>21025.992548913011</v>
      </c>
      <c r="E177" s="29">
        <v>16160.430581521723</v>
      </c>
      <c r="F177" s="25">
        <f t="shared" si="4"/>
        <v>4865.5619673912879</v>
      </c>
      <c r="G177" s="41">
        <f t="shared" si="5"/>
        <v>23.14070052137836</v>
      </c>
      <c r="H177" s="40">
        <v>21</v>
      </c>
      <c r="I177" s="21">
        <v>5</v>
      </c>
      <c r="J177" s="6" t="s">
        <v>415</v>
      </c>
      <c r="K177" s="2">
        <v>40.897401000000002</v>
      </c>
      <c r="L177" s="2">
        <v>71.854571000000007</v>
      </c>
      <c r="M177" s="16"/>
      <c r="N177" s="16"/>
      <c r="O177" s="16"/>
      <c r="P177" s="6" t="s">
        <v>424</v>
      </c>
    </row>
    <row r="178" spans="1:16" ht="30" customHeight="1">
      <c r="A178" s="16" t="s">
        <v>113</v>
      </c>
      <c r="B178" s="18" t="s">
        <v>203</v>
      </c>
      <c r="C178" s="22" t="s">
        <v>215</v>
      </c>
      <c r="D178" s="33">
        <v>28663.59254891301</v>
      </c>
      <c r="E178" s="29">
        <v>23398.78758152173</v>
      </c>
      <c r="F178" s="25">
        <f t="shared" si="4"/>
        <v>5264.8049673912792</v>
      </c>
      <c r="G178" s="41">
        <f t="shared" si="5"/>
        <v>18.367568400252509</v>
      </c>
      <c r="H178" s="40">
        <v>44</v>
      </c>
      <c r="I178" s="21">
        <v>0</v>
      </c>
      <c r="J178" s="6" t="s">
        <v>416</v>
      </c>
      <c r="K178" s="2">
        <v>40.906305000000003</v>
      </c>
      <c r="L178" s="2">
        <v>71.856786</v>
      </c>
      <c r="M178" s="16"/>
      <c r="N178" s="16"/>
      <c r="O178" s="16"/>
      <c r="P178" s="6" t="s">
        <v>424</v>
      </c>
    </row>
    <row r="179" spans="1:16" ht="30" customHeight="1">
      <c r="A179" s="16" t="s">
        <v>113</v>
      </c>
      <c r="B179" s="18" t="s">
        <v>203</v>
      </c>
      <c r="C179" s="22" t="s">
        <v>262</v>
      </c>
      <c r="D179" s="33">
        <v>25947.792548913014</v>
      </c>
      <c r="E179" s="29">
        <v>21266.900581521728</v>
      </c>
      <c r="F179" s="25">
        <f t="shared" si="4"/>
        <v>4680.891967391286</v>
      </c>
      <c r="G179" s="41">
        <f t="shared" si="5"/>
        <v>18.039653887965798</v>
      </c>
      <c r="H179" s="39">
        <v>13</v>
      </c>
      <c r="I179" s="21">
        <v>1</v>
      </c>
      <c r="J179" s="6" t="s">
        <v>417</v>
      </c>
      <c r="K179" s="2">
        <v>40.897134999999999</v>
      </c>
      <c r="L179" s="2">
        <v>71.839898000000005</v>
      </c>
      <c r="M179" s="16"/>
      <c r="N179" s="16"/>
      <c r="O179" s="16"/>
      <c r="P179" s="6" t="s">
        <v>424</v>
      </c>
    </row>
    <row r="180" spans="1:16" ht="30" customHeight="1">
      <c r="A180" s="16" t="s">
        <v>113</v>
      </c>
      <c r="B180" s="18" t="s">
        <v>203</v>
      </c>
      <c r="C180" s="22" t="s">
        <v>213</v>
      </c>
      <c r="D180" s="33">
        <v>30465.59254891301</v>
      </c>
      <c r="E180" s="29">
        <v>25014.692581521729</v>
      </c>
      <c r="F180" s="25">
        <f t="shared" si="4"/>
        <v>5450.8999673912804</v>
      </c>
      <c r="G180" s="41">
        <f t="shared" si="5"/>
        <v>17.891987357999916</v>
      </c>
      <c r="H180" s="40">
        <v>61</v>
      </c>
      <c r="I180" s="13">
        <v>0</v>
      </c>
      <c r="J180" s="6" t="s">
        <v>416</v>
      </c>
      <c r="K180" s="2">
        <v>40.900775000000003</v>
      </c>
      <c r="L180" s="2">
        <v>71.844761000000005</v>
      </c>
      <c r="M180" s="16"/>
      <c r="N180" s="16"/>
      <c r="O180" s="16"/>
      <c r="P180" s="6" t="s">
        <v>424</v>
      </c>
    </row>
    <row r="181" spans="1:16" ht="30" customHeight="1">
      <c r="A181" s="16" t="s">
        <v>113</v>
      </c>
      <c r="B181" s="18" t="s">
        <v>203</v>
      </c>
      <c r="C181" s="22" t="s">
        <v>238</v>
      </c>
      <c r="D181" s="33">
        <v>24238.392548913012</v>
      </c>
      <c r="E181" s="29">
        <v>19248.890581521726</v>
      </c>
      <c r="F181" s="25">
        <f t="shared" si="4"/>
        <v>4989.5019673912866</v>
      </c>
      <c r="G181" s="41">
        <f t="shared" si="5"/>
        <v>20.585119072242456</v>
      </c>
      <c r="H181" s="40">
        <v>32</v>
      </c>
      <c r="I181" s="21">
        <v>2</v>
      </c>
      <c r="J181" s="6" t="s">
        <v>416</v>
      </c>
      <c r="K181" s="2">
        <v>40.607981670000001</v>
      </c>
      <c r="L181" s="2">
        <v>72.126371669999997</v>
      </c>
      <c r="M181" s="16"/>
      <c r="N181" s="16"/>
      <c r="O181" s="16"/>
      <c r="P181" s="6" t="s">
        <v>424</v>
      </c>
    </row>
    <row r="182" spans="1:16" ht="30" customHeight="1">
      <c r="A182" s="16" t="s">
        <v>113</v>
      </c>
      <c r="B182" s="18" t="s">
        <v>203</v>
      </c>
      <c r="C182" s="22" t="s">
        <v>206</v>
      </c>
      <c r="D182" s="33">
        <v>16896.192548913008</v>
      </c>
      <c r="E182" s="29">
        <v>12072.100581521723</v>
      </c>
      <c r="F182" s="25">
        <f t="shared" si="4"/>
        <v>4824.0919673912849</v>
      </c>
      <c r="G182" s="41">
        <f t="shared" si="5"/>
        <v>28.551355303426842</v>
      </c>
      <c r="H182" s="40">
        <v>18</v>
      </c>
      <c r="I182" s="21">
        <v>3</v>
      </c>
      <c r="J182" s="6" t="s">
        <v>415</v>
      </c>
      <c r="K182" s="2">
        <v>40.887117670000002</v>
      </c>
      <c r="L182" s="2">
        <v>71.777801510000003</v>
      </c>
      <c r="M182" s="16"/>
      <c r="N182" s="16"/>
      <c r="O182" s="16"/>
      <c r="P182" s="6" t="s">
        <v>424</v>
      </c>
    </row>
    <row r="183" spans="1:16" ht="30" customHeight="1">
      <c r="A183" s="16" t="s">
        <v>113</v>
      </c>
      <c r="B183" s="18" t="s">
        <v>203</v>
      </c>
      <c r="C183" s="22" t="s">
        <v>266</v>
      </c>
      <c r="D183" s="33">
        <v>48462.792548913014</v>
      </c>
      <c r="E183" s="29">
        <v>41351.807581521716</v>
      </c>
      <c r="F183" s="25">
        <f t="shared" si="4"/>
        <v>7110.9849673912977</v>
      </c>
      <c r="G183" s="41">
        <f t="shared" si="5"/>
        <v>14.673081333920763</v>
      </c>
      <c r="H183" s="40">
        <v>19</v>
      </c>
      <c r="I183" s="21">
        <v>3</v>
      </c>
      <c r="J183" s="6" t="s">
        <v>417</v>
      </c>
      <c r="K183" s="2">
        <v>40.887117670000002</v>
      </c>
      <c r="L183" s="2">
        <v>71.777801510000003</v>
      </c>
      <c r="M183" s="16"/>
      <c r="N183" s="16"/>
      <c r="O183" s="16"/>
      <c r="P183" s="6" t="s">
        <v>424</v>
      </c>
    </row>
    <row r="184" spans="1:16" ht="30" customHeight="1">
      <c r="A184" s="16" t="s">
        <v>113</v>
      </c>
      <c r="B184" s="18" t="s">
        <v>203</v>
      </c>
      <c r="C184" s="22" t="s">
        <v>250</v>
      </c>
      <c r="D184" s="33">
        <v>16606.79254891301</v>
      </c>
      <c r="E184" s="29">
        <v>11519.702581521722</v>
      </c>
      <c r="F184" s="25">
        <f t="shared" si="4"/>
        <v>5087.0899673912882</v>
      </c>
      <c r="G184" s="41">
        <f t="shared" si="5"/>
        <v>30.632585747115034</v>
      </c>
      <c r="H184" s="40">
        <v>37</v>
      </c>
      <c r="I184" s="21">
        <v>3</v>
      </c>
      <c r="J184" s="6" t="s">
        <v>415</v>
      </c>
      <c r="K184" s="2">
        <v>40.887117670000002</v>
      </c>
      <c r="L184" s="2">
        <v>71.777801510000003</v>
      </c>
      <c r="M184" s="16"/>
      <c r="N184" s="16"/>
      <c r="O184" s="16"/>
      <c r="P184" s="6" t="s">
        <v>424</v>
      </c>
    </row>
    <row r="185" spans="1:16" ht="30" customHeight="1">
      <c r="A185" s="16" t="s">
        <v>113</v>
      </c>
      <c r="B185" s="18" t="s">
        <v>203</v>
      </c>
      <c r="C185" s="22" t="s">
        <v>227</v>
      </c>
      <c r="D185" s="33">
        <v>21342.792548913014</v>
      </c>
      <c r="E185" s="29">
        <v>15707.252581521723</v>
      </c>
      <c r="F185" s="25">
        <f t="shared" si="4"/>
        <v>5635.5399673912907</v>
      </c>
      <c r="G185" s="41">
        <f t="shared" si="5"/>
        <v>26.404885651565348</v>
      </c>
      <c r="H185" s="40">
        <v>27</v>
      </c>
      <c r="I185" s="21">
        <v>2</v>
      </c>
      <c r="J185" s="6" t="s">
        <v>417</v>
      </c>
      <c r="K185" s="2">
        <v>40.887117670000002</v>
      </c>
      <c r="L185" s="2">
        <v>71.777801510000003</v>
      </c>
      <c r="M185" s="16"/>
      <c r="N185" s="16"/>
      <c r="O185" s="16"/>
      <c r="P185" s="6" t="s">
        <v>424</v>
      </c>
    </row>
    <row r="186" spans="1:16" ht="30" customHeight="1">
      <c r="A186" s="16" t="s">
        <v>113</v>
      </c>
      <c r="B186" s="18" t="s">
        <v>203</v>
      </c>
      <c r="C186" s="22" t="s">
        <v>220</v>
      </c>
      <c r="D186" s="33">
        <v>34642.992548913011</v>
      </c>
      <c r="E186" s="29">
        <v>26253.166581521731</v>
      </c>
      <c r="F186" s="25">
        <f t="shared" si="4"/>
        <v>8389.8259673912798</v>
      </c>
      <c r="G186" s="41">
        <f t="shared" si="5"/>
        <v>24.217959679856026</v>
      </c>
      <c r="H186" s="40">
        <v>81</v>
      </c>
      <c r="I186" s="21">
        <v>2</v>
      </c>
      <c r="J186" s="6" t="s">
        <v>416</v>
      </c>
      <c r="K186" s="2">
        <v>40.887117670000002</v>
      </c>
      <c r="L186" s="2">
        <v>71.777801510000003</v>
      </c>
      <c r="M186" s="16"/>
      <c r="N186" s="16"/>
      <c r="O186" s="16"/>
      <c r="P186" s="6" t="s">
        <v>424</v>
      </c>
    </row>
    <row r="187" spans="1:16" ht="30" customHeight="1">
      <c r="A187" s="16" t="s">
        <v>113</v>
      </c>
      <c r="B187" s="18" t="s">
        <v>203</v>
      </c>
      <c r="C187" s="22" t="s">
        <v>264</v>
      </c>
      <c r="D187" s="33">
        <v>19819.392548913009</v>
      </c>
      <c r="E187" s="29">
        <v>15292.538581521723</v>
      </c>
      <c r="F187" s="25">
        <f t="shared" si="4"/>
        <v>4526.8539673912856</v>
      </c>
      <c r="G187" s="41">
        <f t="shared" si="5"/>
        <v>22.840528316997084</v>
      </c>
      <c r="H187" s="40">
        <v>51</v>
      </c>
      <c r="I187" s="21">
        <v>2</v>
      </c>
      <c r="J187" s="6" t="s">
        <v>417</v>
      </c>
      <c r="K187" s="2">
        <v>40.887117670000002</v>
      </c>
      <c r="L187" s="2">
        <v>71.777801510000003</v>
      </c>
      <c r="M187" s="16"/>
      <c r="N187" s="16"/>
      <c r="O187" s="16"/>
      <c r="P187" s="6" t="s">
        <v>424</v>
      </c>
    </row>
    <row r="188" spans="1:16" ht="30" customHeight="1">
      <c r="A188" s="16" t="s">
        <v>113</v>
      </c>
      <c r="B188" s="18" t="s">
        <v>203</v>
      </c>
      <c r="C188" s="22" t="s">
        <v>204</v>
      </c>
      <c r="D188" s="33">
        <v>43740.192548913015</v>
      </c>
      <c r="E188" s="29">
        <v>36182.121581521715</v>
      </c>
      <c r="F188" s="25">
        <f t="shared" si="4"/>
        <v>7558.0709673913007</v>
      </c>
      <c r="G188" s="41">
        <f t="shared" si="5"/>
        <v>17.279464325492839</v>
      </c>
      <c r="H188" s="40">
        <v>81</v>
      </c>
      <c r="I188" s="21">
        <v>0</v>
      </c>
      <c r="J188" s="6" t="s">
        <v>415</v>
      </c>
      <c r="K188" s="2">
        <v>40.90287936</v>
      </c>
      <c r="L188" s="2">
        <v>71.826802830000005</v>
      </c>
      <c r="M188" s="16"/>
      <c r="N188" s="16"/>
      <c r="O188" s="16"/>
      <c r="P188" s="6" t="s">
        <v>424</v>
      </c>
    </row>
    <row r="189" spans="1:16" ht="30" customHeight="1">
      <c r="A189" s="16" t="s">
        <v>113</v>
      </c>
      <c r="B189" s="18" t="s">
        <v>203</v>
      </c>
      <c r="C189" s="22" t="s">
        <v>236</v>
      </c>
      <c r="D189" s="33">
        <v>60493.492548913011</v>
      </c>
      <c r="E189" s="29">
        <v>51500.713581521719</v>
      </c>
      <c r="F189" s="25">
        <f t="shared" si="4"/>
        <v>8992.7789673912921</v>
      </c>
      <c r="G189" s="41">
        <f t="shared" si="5"/>
        <v>14.865696438538464</v>
      </c>
      <c r="H189" s="40">
        <v>106</v>
      </c>
      <c r="I189" s="21">
        <v>2</v>
      </c>
      <c r="J189" s="6" t="s">
        <v>415</v>
      </c>
      <c r="K189" s="2">
        <v>40.893814970000001</v>
      </c>
      <c r="L189" s="2">
        <v>71.824827679899997</v>
      </c>
      <c r="M189" s="16"/>
      <c r="N189" s="16"/>
      <c r="O189" s="16"/>
      <c r="P189" s="6" t="s">
        <v>424</v>
      </c>
    </row>
    <row r="190" spans="1:16" ht="30" customHeight="1">
      <c r="A190" s="16" t="s">
        <v>113</v>
      </c>
      <c r="B190" s="18" t="s">
        <v>203</v>
      </c>
      <c r="C190" s="22" t="s">
        <v>212</v>
      </c>
      <c r="D190" s="33">
        <v>27129.192548913015</v>
      </c>
      <c r="E190" s="29">
        <v>22580.561581521728</v>
      </c>
      <c r="F190" s="25">
        <f t="shared" si="4"/>
        <v>4548.6309673912874</v>
      </c>
      <c r="G190" s="41">
        <f t="shared" si="5"/>
        <v>16.766554917512785</v>
      </c>
      <c r="H190" s="40">
        <v>110</v>
      </c>
      <c r="I190" s="21">
        <v>3</v>
      </c>
      <c r="J190" s="6" t="s">
        <v>414</v>
      </c>
      <c r="K190" s="2">
        <v>40.877953120000001</v>
      </c>
      <c r="L190" s="2">
        <v>71.785286720000002</v>
      </c>
      <c r="M190" s="16"/>
      <c r="N190" s="16"/>
      <c r="O190" s="16"/>
      <c r="P190" s="6" t="s">
        <v>424</v>
      </c>
    </row>
    <row r="191" spans="1:16" ht="30" customHeight="1">
      <c r="A191" s="16" t="s">
        <v>113</v>
      </c>
      <c r="B191" s="18" t="s">
        <v>203</v>
      </c>
      <c r="C191" s="22" t="s">
        <v>219</v>
      </c>
      <c r="D191" s="33">
        <v>13788.392548913009</v>
      </c>
      <c r="E191" s="29">
        <v>10330.520581521721</v>
      </c>
      <c r="F191" s="25">
        <f t="shared" si="4"/>
        <v>3457.8719673912874</v>
      </c>
      <c r="G191" s="41">
        <f t="shared" si="5"/>
        <v>25.078136955593742</v>
      </c>
      <c r="H191" s="40">
        <v>16</v>
      </c>
      <c r="I191" s="21">
        <v>2</v>
      </c>
      <c r="J191" s="6" t="s">
        <v>414</v>
      </c>
      <c r="K191" s="2">
        <v>40.877953120000001</v>
      </c>
      <c r="L191" s="2">
        <v>71.785286720000002</v>
      </c>
      <c r="M191" s="16"/>
      <c r="N191" s="16"/>
      <c r="O191" s="16"/>
      <c r="P191" s="6" t="s">
        <v>424</v>
      </c>
    </row>
    <row r="192" spans="1:16" ht="30" customHeight="1">
      <c r="A192" s="16" t="s">
        <v>113</v>
      </c>
      <c r="B192" s="18" t="s">
        <v>203</v>
      </c>
      <c r="C192" s="22" t="s">
        <v>255</v>
      </c>
      <c r="D192" s="33">
        <v>39520.09254891301</v>
      </c>
      <c r="E192" s="29">
        <v>34561.009581521728</v>
      </c>
      <c r="F192" s="25">
        <f t="shared" si="4"/>
        <v>4959.0829673912813</v>
      </c>
      <c r="G192" s="41">
        <f t="shared" si="5"/>
        <v>12.548257474988326</v>
      </c>
      <c r="H192" s="40">
        <v>154</v>
      </c>
      <c r="I192" s="21">
        <v>4</v>
      </c>
      <c r="J192" s="6" t="s">
        <v>416</v>
      </c>
      <c r="K192" s="2">
        <v>40.877953120000001</v>
      </c>
      <c r="L192" s="2">
        <v>71.785286720000002</v>
      </c>
      <c r="M192" s="16"/>
      <c r="N192" s="16"/>
      <c r="O192" s="16"/>
      <c r="P192" s="6" t="s">
        <v>424</v>
      </c>
    </row>
    <row r="193" spans="1:16" ht="30" customHeight="1">
      <c r="A193" s="16" t="s">
        <v>113</v>
      </c>
      <c r="B193" s="18" t="s">
        <v>203</v>
      </c>
      <c r="C193" s="22" t="s">
        <v>258</v>
      </c>
      <c r="D193" s="33">
        <v>32995.992548913011</v>
      </c>
      <c r="E193" s="29">
        <v>28496.02058152173</v>
      </c>
      <c r="F193" s="25">
        <f t="shared" si="4"/>
        <v>4499.9719673912805</v>
      </c>
      <c r="G193" s="41">
        <f t="shared" si="5"/>
        <v>13.637934851393107</v>
      </c>
      <c r="H193" s="40">
        <v>120</v>
      </c>
      <c r="I193" s="21">
        <v>3</v>
      </c>
      <c r="J193" s="6" t="s">
        <v>416</v>
      </c>
      <c r="K193" s="2">
        <v>40.8846057393</v>
      </c>
      <c r="L193" s="2">
        <v>71.835486106600001</v>
      </c>
      <c r="M193" s="16"/>
      <c r="N193" s="16"/>
      <c r="O193" s="16"/>
      <c r="P193" s="6" t="s">
        <v>424</v>
      </c>
    </row>
    <row r="194" spans="1:16" ht="30" customHeight="1">
      <c r="A194" s="16" t="s">
        <v>113</v>
      </c>
      <c r="B194" s="18" t="s">
        <v>203</v>
      </c>
      <c r="C194" s="22" t="s">
        <v>223</v>
      </c>
      <c r="D194" s="33">
        <v>27422.792548913014</v>
      </c>
      <c r="E194" s="29">
        <v>23363.441581521725</v>
      </c>
      <c r="F194" s="25">
        <f t="shared" si="4"/>
        <v>4059.3509673912886</v>
      </c>
      <c r="G194" s="41">
        <f t="shared" si="5"/>
        <v>14.802835853244252</v>
      </c>
      <c r="H194" s="40">
        <v>88</v>
      </c>
      <c r="I194" s="13">
        <v>0</v>
      </c>
      <c r="J194" s="6" t="s">
        <v>415</v>
      </c>
      <c r="K194" s="2">
        <v>40.896948469900003</v>
      </c>
      <c r="L194" s="2">
        <v>71.808312110000003</v>
      </c>
      <c r="M194" s="16"/>
      <c r="N194" s="16"/>
      <c r="O194" s="16"/>
      <c r="P194" s="6" t="s">
        <v>424</v>
      </c>
    </row>
    <row r="195" spans="1:16" ht="30" customHeight="1">
      <c r="A195" s="16" t="s">
        <v>113</v>
      </c>
      <c r="B195" s="18" t="s">
        <v>203</v>
      </c>
      <c r="C195" s="22" t="s">
        <v>208</v>
      </c>
      <c r="D195" s="33">
        <v>68420.792548912999</v>
      </c>
      <c r="E195" s="29">
        <v>64051.362581521709</v>
      </c>
      <c r="F195" s="25">
        <f t="shared" ref="F195:F258" si="6">+D195-E195</f>
        <v>4369.4299673912901</v>
      </c>
      <c r="G195" s="41">
        <f t="shared" ref="G195:G258" si="7">+F195*100/D195</f>
        <v>6.3861142272908493</v>
      </c>
      <c r="H195" s="40">
        <v>146</v>
      </c>
      <c r="I195" s="13">
        <v>0</v>
      </c>
      <c r="J195" s="6" t="s">
        <v>414</v>
      </c>
      <c r="K195" s="2">
        <v>40.899596379899997</v>
      </c>
      <c r="L195" s="2">
        <v>71.800778750000006</v>
      </c>
      <c r="M195" s="16"/>
      <c r="N195" s="16"/>
      <c r="O195" s="16"/>
      <c r="P195" s="6" t="s">
        <v>424</v>
      </c>
    </row>
    <row r="196" spans="1:16" ht="30" customHeight="1">
      <c r="A196" s="16" t="s">
        <v>113</v>
      </c>
      <c r="B196" s="18" t="s">
        <v>203</v>
      </c>
      <c r="C196" s="22" t="s">
        <v>216</v>
      </c>
      <c r="D196" s="33">
        <v>20937.462548913012</v>
      </c>
      <c r="E196" s="29">
        <v>17744.969581521724</v>
      </c>
      <c r="F196" s="25">
        <f t="shared" si="6"/>
        <v>3192.4929673912884</v>
      </c>
      <c r="G196" s="41">
        <f t="shared" si="7"/>
        <v>15.247754879241704</v>
      </c>
      <c r="H196" s="40">
        <v>35</v>
      </c>
      <c r="I196" s="21">
        <v>5</v>
      </c>
      <c r="J196" s="6" t="s">
        <v>416</v>
      </c>
      <c r="K196" s="2">
        <v>40.897401666699999</v>
      </c>
      <c r="L196" s="2">
        <v>71.854571666699997</v>
      </c>
      <c r="M196" s="16"/>
      <c r="N196" s="16"/>
      <c r="O196" s="16"/>
      <c r="P196" s="6" t="s">
        <v>424</v>
      </c>
    </row>
    <row r="197" spans="1:16" ht="30" customHeight="1">
      <c r="A197" s="16" t="s">
        <v>113</v>
      </c>
      <c r="B197" s="18" t="s">
        <v>203</v>
      </c>
      <c r="C197" s="22" t="s">
        <v>256</v>
      </c>
      <c r="D197" s="33">
        <v>25551.352548913012</v>
      </c>
      <c r="E197" s="29">
        <v>22358.85758152173</v>
      </c>
      <c r="F197" s="25">
        <f t="shared" si="6"/>
        <v>3192.4949673912815</v>
      </c>
      <c r="G197" s="41">
        <f t="shared" si="7"/>
        <v>12.494426513351421</v>
      </c>
      <c r="H197" s="40">
        <v>77</v>
      </c>
      <c r="I197" s="21">
        <v>1</v>
      </c>
      <c r="J197" s="6" t="s">
        <v>416</v>
      </c>
      <c r="K197" s="2">
        <v>40.897401666699999</v>
      </c>
      <c r="L197" s="2">
        <v>71.854571666699997</v>
      </c>
      <c r="M197" s="16"/>
      <c r="N197" s="16"/>
      <c r="O197" s="16"/>
      <c r="P197" s="6" t="s">
        <v>424</v>
      </c>
    </row>
    <row r="198" spans="1:16" ht="30" customHeight="1">
      <c r="A198" s="16" t="s">
        <v>113</v>
      </c>
      <c r="B198" s="18" t="s">
        <v>203</v>
      </c>
      <c r="C198" s="22" t="s">
        <v>217</v>
      </c>
      <c r="D198" s="33">
        <v>9682.7725489130098</v>
      </c>
      <c r="E198" s="29">
        <v>6490.2805815217234</v>
      </c>
      <c r="F198" s="25">
        <f t="shared" si="6"/>
        <v>3192.4919673912864</v>
      </c>
      <c r="G198" s="41">
        <f t="shared" si="7"/>
        <v>32.970845398508054</v>
      </c>
      <c r="H198" s="39">
        <v>12</v>
      </c>
      <c r="I198" s="21">
        <v>1</v>
      </c>
      <c r="J198" s="6" t="s">
        <v>415</v>
      </c>
      <c r="K198" s="2">
        <v>40.897401666699999</v>
      </c>
      <c r="L198" s="2">
        <v>71.854571666699997</v>
      </c>
      <c r="M198" s="16"/>
      <c r="N198" s="16"/>
      <c r="O198" s="16"/>
      <c r="P198" s="6" t="s">
        <v>424</v>
      </c>
    </row>
    <row r="199" spans="1:16" ht="30" customHeight="1">
      <c r="A199" s="16" t="s">
        <v>113</v>
      </c>
      <c r="B199" s="18" t="s">
        <v>203</v>
      </c>
      <c r="C199" s="22" t="s">
        <v>269</v>
      </c>
      <c r="D199" s="33">
        <v>10141.192548913012</v>
      </c>
      <c r="E199" s="29">
        <v>6948.7005815217217</v>
      </c>
      <c r="F199" s="25">
        <f t="shared" si="6"/>
        <v>3192.49196739129</v>
      </c>
      <c r="G199" s="41">
        <f t="shared" si="7"/>
        <v>31.480439326965339</v>
      </c>
      <c r="H199" s="39">
        <v>12</v>
      </c>
      <c r="I199" s="21">
        <v>1</v>
      </c>
      <c r="J199" s="6" t="s">
        <v>415</v>
      </c>
      <c r="K199" s="2">
        <v>40.897401666699999</v>
      </c>
      <c r="L199" s="2">
        <v>71.854571666699997</v>
      </c>
      <c r="M199" s="16"/>
      <c r="N199" s="16"/>
      <c r="O199" s="16"/>
      <c r="P199" s="6" t="s">
        <v>424</v>
      </c>
    </row>
    <row r="200" spans="1:16" ht="30" customHeight="1">
      <c r="A200" s="16" t="s">
        <v>113</v>
      </c>
      <c r="B200" s="18" t="s">
        <v>203</v>
      </c>
      <c r="C200" s="22" t="s">
        <v>235</v>
      </c>
      <c r="D200" s="33">
        <v>14332.992548913007</v>
      </c>
      <c r="E200" s="29">
        <v>11140.500581521721</v>
      </c>
      <c r="F200" s="25">
        <f t="shared" si="6"/>
        <v>3192.4919673912864</v>
      </c>
      <c r="G200" s="41">
        <f t="shared" si="7"/>
        <v>22.273729345051532</v>
      </c>
      <c r="H200" s="39">
        <v>12</v>
      </c>
      <c r="I200" s="21">
        <v>1</v>
      </c>
      <c r="J200" s="6" t="s">
        <v>415</v>
      </c>
      <c r="K200" s="2">
        <v>40.897401666699999</v>
      </c>
      <c r="L200" s="2">
        <v>71.854571666699997</v>
      </c>
      <c r="M200" s="16"/>
      <c r="N200" s="16"/>
      <c r="O200" s="16"/>
      <c r="P200" s="6" t="s">
        <v>424</v>
      </c>
    </row>
    <row r="201" spans="1:16" ht="30" customHeight="1">
      <c r="A201" s="16" t="s">
        <v>113</v>
      </c>
      <c r="B201" s="18" t="s">
        <v>203</v>
      </c>
      <c r="C201" s="22" t="s">
        <v>232</v>
      </c>
      <c r="D201" s="33">
        <v>9637.992548913011</v>
      </c>
      <c r="E201" s="29">
        <v>6445.5005815217246</v>
      </c>
      <c r="F201" s="25">
        <f t="shared" si="6"/>
        <v>3192.4919673912864</v>
      </c>
      <c r="G201" s="41">
        <f t="shared" si="7"/>
        <v>33.124034400206511</v>
      </c>
      <c r="H201" s="39">
        <v>12</v>
      </c>
      <c r="I201" s="21">
        <v>1</v>
      </c>
      <c r="J201" s="6" t="s">
        <v>416</v>
      </c>
      <c r="K201" s="2">
        <v>40.897401666699999</v>
      </c>
      <c r="L201" s="2">
        <v>71.854571666699997</v>
      </c>
      <c r="M201" s="16"/>
      <c r="N201" s="16"/>
      <c r="O201" s="16"/>
      <c r="P201" s="6" t="s">
        <v>424</v>
      </c>
    </row>
    <row r="202" spans="1:16" ht="30" customHeight="1">
      <c r="A202" s="16" t="s">
        <v>113</v>
      </c>
      <c r="B202" s="18" t="s">
        <v>203</v>
      </c>
      <c r="C202" s="22" t="s">
        <v>221</v>
      </c>
      <c r="D202" s="33">
        <v>9760.1925489130117</v>
      </c>
      <c r="E202" s="29">
        <v>6567.7005815217235</v>
      </c>
      <c r="F202" s="25">
        <f t="shared" si="6"/>
        <v>3192.4919673912882</v>
      </c>
      <c r="G202" s="41">
        <f t="shared" si="7"/>
        <v>32.709313380777864</v>
      </c>
      <c r="H202" s="39">
        <v>12</v>
      </c>
      <c r="I202" s="21">
        <v>1</v>
      </c>
      <c r="J202" s="6" t="s">
        <v>414</v>
      </c>
      <c r="K202" s="2">
        <v>40.903083330000001</v>
      </c>
      <c r="L202" s="2">
        <v>71.827146670000005</v>
      </c>
      <c r="M202" s="16"/>
      <c r="N202" s="16"/>
      <c r="O202" s="16"/>
      <c r="P202" s="6" t="s">
        <v>424</v>
      </c>
    </row>
    <row r="203" spans="1:16" ht="30" customHeight="1">
      <c r="A203" s="16" t="s">
        <v>113</v>
      </c>
      <c r="B203" s="18" t="s">
        <v>203</v>
      </c>
      <c r="C203" s="22" t="s">
        <v>240</v>
      </c>
      <c r="D203" s="33">
        <v>12338.79254891301</v>
      </c>
      <c r="E203" s="29">
        <v>9146.3005815217221</v>
      </c>
      <c r="F203" s="25">
        <f t="shared" si="6"/>
        <v>3192.4919673912882</v>
      </c>
      <c r="G203" s="41">
        <f t="shared" si="7"/>
        <v>25.873617331158805</v>
      </c>
      <c r="H203" s="39">
        <v>13</v>
      </c>
      <c r="I203" s="21">
        <v>1</v>
      </c>
      <c r="J203" s="6" t="s">
        <v>415</v>
      </c>
      <c r="K203" s="2">
        <v>40.901563333299997</v>
      </c>
      <c r="L203" s="2">
        <v>71.854955000000004</v>
      </c>
      <c r="M203" s="16"/>
      <c r="N203" s="16"/>
      <c r="O203" s="16"/>
      <c r="P203" s="6" t="s">
        <v>424</v>
      </c>
    </row>
    <row r="204" spans="1:16" ht="30" customHeight="1">
      <c r="A204" s="16" t="s">
        <v>113</v>
      </c>
      <c r="B204" s="18" t="s">
        <v>203</v>
      </c>
      <c r="C204" s="22" t="s">
        <v>241</v>
      </c>
      <c r="D204" s="33">
        <v>13073.892548913009</v>
      </c>
      <c r="E204" s="29">
        <v>9881.4005815217224</v>
      </c>
      <c r="F204" s="25">
        <f t="shared" si="6"/>
        <v>3192.4919673912864</v>
      </c>
      <c r="G204" s="41">
        <f t="shared" si="7"/>
        <v>24.418832841460951</v>
      </c>
      <c r="H204" s="39">
        <v>13</v>
      </c>
      <c r="I204" s="21">
        <v>1</v>
      </c>
      <c r="J204" s="6" t="s">
        <v>415</v>
      </c>
      <c r="K204" s="2">
        <v>40.897938333299997</v>
      </c>
      <c r="L204" s="2">
        <v>71.854375000000005</v>
      </c>
      <c r="M204" s="16"/>
      <c r="N204" s="16"/>
      <c r="O204" s="16"/>
      <c r="P204" s="6" t="s">
        <v>424</v>
      </c>
    </row>
    <row r="205" spans="1:16" ht="30" customHeight="1">
      <c r="A205" s="16" t="s">
        <v>113</v>
      </c>
      <c r="B205" s="18" t="s">
        <v>203</v>
      </c>
      <c r="C205" s="22" t="s">
        <v>233</v>
      </c>
      <c r="D205" s="33">
        <v>10782.79254891301</v>
      </c>
      <c r="E205" s="29">
        <v>7590.3005815217221</v>
      </c>
      <c r="F205" s="25">
        <f t="shared" si="6"/>
        <v>3192.4919673912882</v>
      </c>
      <c r="G205" s="41">
        <f t="shared" si="7"/>
        <v>29.607283576211582</v>
      </c>
      <c r="H205" s="39">
        <v>13</v>
      </c>
      <c r="I205" s="21">
        <v>1</v>
      </c>
      <c r="J205" s="6" t="s">
        <v>416</v>
      </c>
      <c r="K205" s="2">
        <v>40.896655000000003</v>
      </c>
      <c r="L205" s="2">
        <v>71.86403</v>
      </c>
      <c r="M205" s="16"/>
      <c r="N205" s="16"/>
      <c r="O205" s="16"/>
      <c r="P205" s="6" t="s">
        <v>424</v>
      </c>
    </row>
    <row r="206" spans="1:16" ht="30" customHeight="1">
      <c r="A206" s="16" t="s">
        <v>113</v>
      </c>
      <c r="B206" s="18" t="s">
        <v>203</v>
      </c>
      <c r="C206" s="22" t="s">
        <v>265</v>
      </c>
      <c r="D206" s="33">
        <v>11703.602548913012</v>
      </c>
      <c r="E206" s="29">
        <v>8511.1105815217215</v>
      </c>
      <c r="F206" s="25">
        <f t="shared" si="6"/>
        <v>3192.49196739129</v>
      </c>
      <c r="G206" s="41">
        <f t="shared" si="7"/>
        <v>27.277857002139886</v>
      </c>
      <c r="H206" s="39">
        <v>13</v>
      </c>
      <c r="I206" s="21">
        <v>1</v>
      </c>
      <c r="J206" s="6" t="s">
        <v>416</v>
      </c>
      <c r="K206" s="2">
        <v>40.898913333300001</v>
      </c>
      <c r="L206" s="2">
        <v>71.8621083333</v>
      </c>
      <c r="M206" s="16"/>
      <c r="N206" s="16"/>
      <c r="O206" s="16"/>
      <c r="P206" s="6" t="s">
        <v>424</v>
      </c>
    </row>
    <row r="207" spans="1:16" ht="30" customHeight="1">
      <c r="A207" s="16" t="s">
        <v>113</v>
      </c>
      <c r="B207" s="18" t="s">
        <v>203</v>
      </c>
      <c r="C207" s="22" t="s">
        <v>270</v>
      </c>
      <c r="D207" s="33">
        <v>22735.59254891301</v>
      </c>
      <c r="E207" s="29">
        <v>19543.100581521725</v>
      </c>
      <c r="F207" s="25">
        <f t="shared" si="6"/>
        <v>3192.4919673912846</v>
      </c>
      <c r="G207" s="41">
        <f t="shared" si="7"/>
        <v>14.041824335666666</v>
      </c>
      <c r="H207" s="39">
        <v>13</v>
      </c>
      <c r="I207" s="21">
        <v>1</v>
      </c>
      <c r="J207" s="6" t="s">
        <v>415</v>
      </c>
      <c r="K207" s="2">
        <v>40.906305529999997</v>
      </c>
      <c r="L207" s="2">
        <v>71.856786659999997</v>
      </c>
      <c r="M207" s="16"/>
      <c r="N207" s="16"/>
      <c r="O207" s="16"/>
      <c r="P207" s="6" t="s">
        <v>424</v>
      </c>
    </row>
    <row r="208" spans="1:16" ht="30" customHeight="1">
      <c r="A208" s="16" t="s">
        <v>113</v>
      </c>
      <c r="B208" s="18" t="s">
        <v>203</v>
      </c>
      <c r="C208" s="22" t="s">
        <v>239</v>
      </c>
      <c r="D208" s="33">
        <v>10054.782548913012</v>
      </c>
      <c r="E208" s="29">
        <v>6862.2905815217218</v>
      </c>
      <c r="F208" s="25">
        <f t="shared" si="6"/>
        <v>3192.49196739129</v>
      </c>
      <c r="G208" s="41">
        <f t="shared" si="7"/>
        <v>31.750979713991125</v>
      </c>
      <c r="H208" s="39">
        <v>24</v>
      </c>
      <c r="I208" s="21">
        <v>3</v>
      </c>
      <c r="J208" s="6" t="s">
        <v>416</v>
      </c>
      <c r="K208" s="2">
        <v>40.903664669999998</v>
      </c>
      <c r="L208" s="2">
        <v>71.849780929999994</v>
      </c>
      <c r="M208" s="16"/>
      <c r="N208" s="16"/>
      <c r="O208" s="16"/>
      <c r="P208" s="6" t="s">
        <v>424</v>
      </c>
    </row>
    <row r="209" spans="1:16" ht="30" customHeight="1">
      <c r="A209" s="16" t="s">
        <v>113</v>
      </c>
      <c r="B209" s="18" t="s">
        <v>203</v>
      </c>
      <c r="C209" s="22" t="s">
        <v>252</v>
      </c>
      <c r="D209" s="33">
        <v>24746.792548913014</v>
      </c>
      <c r="E209" s="29">
        <v>18875.990581521728</v>
      </c>
      <c r="F209" s="25">
        <f t="shared" si="6"/>
        <v>5870.8019673912859</v>
      </c>
      <c r="G209" s="41">
        <f t="shared" si="7"/>
        <v>23.723486410561748</v>
      </c>
      <c r="H209" s="39">
        <v>59</v>
      </c>
      <c r="I209" s="21">
        <v>0</v>
      </c>
      <c r="J209" s="6" t="s">
        <v>414</v>
      </c>
      <c r="K209" s="2">
        <v>40.902650988200001</v>
      </c>
      <c r="L209" s="2">
        <v>71.860459559899994</v>
      </c>
      <c r="M209" s="16"/>
      <c r="N209" s="16"/>
      <c r="O209" s="16"/>
      <c r="P209" s="6" t="s">
        <v>424</v>
      </c>
    </row>
    <row r="210" spans="1:16" ht="30" customHeight="1">
      <c r="A210" s="16" t="s">
        <v>113</v>
      </c>
      <c r="B210" s="18" t="s">
        <v>203</v>
      </c>
      <c r="C210" s="22" t="s">
        <v>268</v>
      </c>
      <c r="D210" s="33">
        <v>26060.392548913012</v>
      </c>
      <c r="E210" s="29">
        <v>21333.264581521729</v>
      </c>
      <c r="F210" s="25">
        <f t="shared" si="6"/>
        <v>4727.1279673912832</v>
      </c>
      <c r="G210" s="41">
        <f t="shared" si="7"/>
        <v>18.139128021647753</v>
      </c>
      <c r="H210" s="39">
        <v>69</v>
      </c>
      <c r="I210" s="21">
        <v>2</v>
      </c>
      <c r="J210" s="6" t="s">
        <v>415</v>
      </c>
      <c r="K210" s="2">
        <v>40.902057769999999</v>
      </c>
      <c r="L210" s="2">
        <v>71.862575019999994</v>
      </c>
      <c r="M210" s="16"/>
      <c r="N210" s="16"/>
      <c r="O210" s="16"/>
      <c r="P210" s="6" t="s">
        <v>424</v>
      </c>
    </row>
    <row r="211" spans="1:16" ht="30" customHeight="1">
      <c r="A211" s="16" t="s">
        <v>113</v>
      </c>
      <c r="B211" s="18" t="s">
        <v>203</v>
      </c>
      <c r="C211" s="22" t="s">
        <v>207</v>
      </c>
      <c r="D211" s="33">
        <v>27200.192548913015</v>
      </c>
      <c r="E211" s="29">
        <v>20978.341581521727</v>
      </c>
      <c r="F211" s="25">
        <f t="shared" si="6"/>
        <v>6221.8509673912886</v>
      </c>
      <c r="G211" s="41">
        <f t="shared" si="7"/>
        <v>22.874290158802307</v>
      </c>
      <c r="H211" s="39">
        <v>61</v>
      </c>
      <c r="I211" s="21">
        <v>2</v>
      </c>
      <c r="J211" s="6" t="s">
        <v>415</v>
      </c>
      <c r="K211" s="2">
        <v>40.8994666667</v>
      </c>
      <c r="L211" s="2">
        <v>71.836706666699996</v>
      </c>
      <c r="M211" s="16"/>
      <c r="N211" s="16"/>
      <c r="O211" s="16"/>
      <c r="P211" s="6" t="s">
        <v>424</v>
      </c>
    </row>
    <row r="212" spans="1:16" ht="30" customHeight="1">
      <c r="A212" s="16" t="s">
        <v>113</v>
      </c>
      <c r="B212" s="18" t="s">
        <v>203</v>
      </c>
      <c r="C212" s="22" t="s">
        <v>253</v>
      </c>
      <c r="D212" s="33">
        <v>57153.592548913017</v>
      </c>
      <c r="E212" s="29">
        <v>47899.366581521725</v>
      </c>
      <c r="F212" s="25">
        <f t="shared" si="6"/>
        <v>9254.2259673912922</v>
      </c>
      <c r="G212" s="41">
        <f t="shared" si="7"/>
        <v>16.191853485800333</v>
      </c>
      <c r="H212" s="39">
        <v>164</v>
      </c>
      <c r="I212" s="21">
        <v>0</v>
      </c>
      <c r="J212" s="6" t="s">
        <v>414</v>
      </c>
      <c r="K212" s="2">
        <v>40.897134999999999</v>
      </c>
      <c r="L212" s="2">
        <v>71.839898333299999</v>
      </c>
      <c r="M212" s="16"/>
      <c r="N212" s="16"/>
      <c r="O212" s="16"/>
      <c r="P212" s="6" t="s">
        <v>424</v>
      </c>
    </row>
    <row r="213" spans="1:16" ht="30" customHeight="1">
      <c r="A213" s="16" t="s">
        <v>113</v>
      </c>
      <c r="B213" s="18" t="s">
        <v>203</v>
      </c>
      <c r="C213" s="22" t="s">
        <v>263</v>
      </c>
      <c r="D213" s="33">
        <v>25971.392548913012</v>
      </c>
      <c r="E213" s="29">
        <v>20144.789581521727</v>
      </c>
      <c r="F213" s="25">
        <f t="shared" si="6"/>
        <v>5826.6029673912853</v>
      </c>
      <c r="G213" s="41">
        <f t="shared" si="7"/>
        <v>22.434696007993409</v>
      </c>
      <c r="H213" s="39">
        <v>85</v>
      </c>
      <c r="I213" s="21">
        <v>1</v>
      </c>
      <c r="J213" s="6" t="s">
        <v>414</v>
      </c>
      <c r="K213" s="2">
        <v>40.899979999999999</v>
      </c>
      <c r="L213" s="2">
        <v>71.841453333299995</v>
      </c>
      <c r="M213" s="16"/>
      <c r="N213" s="16"/>
      <c r="O213" s="16"/>
      <c r="P213" s="6" t="s">
        <v>424</v>
      </c>
    </row>
    <row r="214" spans="1:16" ht="30" customHeight="1">
      <c r="A214" s="16" t="s">
        <v>113</v>
      </c>
      <c r="B214" s="18" t="s">
        <v>203</v>
      </c>
      <c r="C214" s="22" t="s">
        <v>230</v>
      </c>
      <c r="D214" s="33">
        <v>26388.392548913012</v>
      </c>
      <c r="E214" s="29">
        <v>20687.26658152173</v>
      </c>
      <c r="F214" s="25">
        <f t="shared" si="6"/>
        <v>5701.1259673912828</v>
      </c>
      <c r="G214" s="41">
        <f t="shared" si="7"/>
        <v>21.604673179026673</v>
      </c>
      <c r="H214" s="39">
        <v>49</v>
      </c>
      <c r="I214" s="21">
        <v>1</v>
      </c>
      <c r="J214" s="6" t="s">
        <v>414</v>
      </c>
      <c r="K214" s="2">
        <v>40.895205660000002</v>
      </c>
      <c r="L214" s="2">
        <v>71.861722880000002</v>
      </c>
      <c r="M214" s="16"/>
      <c r="N214" s="16"/>
      <c r="O214" s="16"/>
      <c r="P214" s="6" t="s">
        <v>424</v>
      </c>
    </row>
    <row r="215" spans="1:16" ht="30" customHeight="1">
      <c r="A215" s="16" t="s">
        <v>113</v>
      </c>
      <c r="B215" s="18" t="s">
        <v>203</v>
      </c>
      <c r="C215" s="22" t="s">
        <v>210</v>
      </c>
      <c r="D215" s="33">
        <v>37717.792548913014</v>
      </c>
      <c r="E215" s="29">
        <v>31261.704581521724</v>
      </c>
      <c r="F215" s="25">
        <f t="shared" si="6"/>
        <v>6456.0879673912896</v>
      </c>
      <c r="G215" s="41">
        <f t="shared" si="7"/>
        <v>17.116823470034561</v>
      </c>
      <c r="H215" s="39">
        <v>97</v>
      </c>
      <c r="I215" s="21">
        <v>0</v>
      </c>
      <c r="J215" s="6" t="s">
        <v>415</v>
      </c>
      <c r="K215" s="2">
        <v>40.90470354</v>
      </c>
      <c r="L215" s="2">
        <v>71.852970589999998</v>
      </c>
      <c r="M215" s="16"/>
      <c r="N215" s="16"/>
      <c r="O215" s="16"/>
      <c r="P215" s="6" t="s">
        <v>424</v>
      </c>
    </row>
    <row r="216" spans="1:16" ht="30" customHeight="1">
      <c r="A216" s="16" t="s">
        <v>113</v>
      </c>
      <c r="B216" s="18" t="s">
        <v>203</v>
      </c>
      <c r="C216" s="22" t="s">
        <v>205</v>
      </c>
      <c r="D216" s="33">
        <v>38118.59254891301</v>
      </c>
      <c r="E216" s="29">
        <v>32126.204581521724</v>
      </c>
      <c r="F216" s="25">
        <f t="shared" si="6"/>
        <v>5992.3879673912852</v>
      </c>
      <c r="G216" s="41">
        <f t="shared" si="7"/>
        <v>15.720380965540567</v>
      </c>
      <c r="H216" s="39">
        <v>139</v>
      </c>
      <c r="I216" s="21">
        <v>0</v>
      </c>
      <c r="J216" s="6" t="s">
        <v>416</v>
      </c>
      <c r="K216" s="2">
        <v>40.906734870000001</v>
      </c>
      <c r="L216" s="2">
        <v>71.850346889999997</v>
      </c>
      <c r="M216" s="16"/>
      <c r="N216" s="16"/>
      <c r="O216" s="16"/>
      <c r="P216" s="6" t="s">
        <v>424</v>
      </c>
    </row>
    <row r="217" spans="1:16" ht="30" customHeight="1">
      <c r="A217" s="16" t="s">
        <v>113</v>
      </c>
      <c r="B217" s="18" t="s">
        <v>203</v>
      </c>
      <c r="C217" s="22" t="s">
        <v>224</v>
      </c>
      <c r="D217" s="33">
        <v>18589.422548913008</v>
      </c>
      <c r="E217" s="29">
        <v>13683.080581521723</v>
      </c>
      <c r="F217" s="25">
        <f t="shared" si="6"/>
        <v>4906.3419673912849</v>
      </c>
      <c r="G217" s="41">
        <f t="shared" si="7"/>
        <v>26.393191905136273</v>
      </c>
      <c r="H217" s="39">
        <v>12</v>
      </c>
      <c r="I217" s="21">
        <v>1</v>
      </c>
      <c r="J217" s="6" t="s">
        <v>414</v>
      </c>
      <c r="K217" s="2">
        <v>40.897221666699998</v>
      </c>
      <c r="L217" s="2">
        <v>71.842443333299997</v>
      </c>
      <c r="M217" s="16"/>
      <c r="N217" s="16"/>
      <c r="O217" s="16"/>
      <c r="P217" s="6" t="s">
        <v>424</v>
      </c>
    </row>
    <row r="218" spans="1:16" ht="30" customHeight="1">
      <c r="A218" s="16" t="s">
        <v>113</v>
      </c>
      <c r="B218" s="18" t="s">
        <v>203</v>
      </c>
      <c r="C218" s="22" t="s">
        <v>237</v>
      </c>
      <c r="D218" s="33">
        <v>20958.392548913012</v>
      </c>
      <c r="E218" s="29">
        <v>15826.219581521724</v>
      </c>
      <c r="F218" s="25">
        <f t="shared" si="6"/>
        <v>5132.1729673912887</v>
      </c>
      <c r="G218" s="41">
        <f t="shared" si="7"/>
        <v>24.487436025514583</v>
      </c>
      <c r="H218" s="39">
        <v>35</v>
      </c>
      <c r="I218" s="21">
        <v>3</v>
      </c>
      <c r="J218" s="6" t="s">
        <v>414</v>
      </c>
      <c r="K218" s="2">
        <v>40.899753163200003</v>
      </c>
      <c r="L218" s="2">
        <v>71.858698195700001</v>
      </c>
      <c r="M218" s="16"/>
      <c r="N218" s="16"/>
      <c r="O218" s="16"/>
      <c r="P218" s="6" t="s">
        <v>424</v>
      </c>
    </row>
    <row r="219" spans="1:16" ht="30" customHeight="1">
      <c r="A219" s="16" t="s">
        <v>113</v>
      </c>
      <c r="B219" s="18" t="s">
        <v>203</v>
      </c>
      <c r="C219" s="22" t="s">
        <v>261</v>
      </c>
      <c r="D219" s="33">
        <v>13891.79254891301</v>
      </c>
      <c r="E219" s="29">
        <v>10023.500581521721</v>
      </c>
      <c r="F219" s="25">
        <f t="shared" si="6"/>
        <v>3868.2919673912893</v>
      </c>
      <c r="G219" s="41">
        <f t="shared" si="7"/>
        <v>27.845880607351649</v>
      </c>
      <c r="H219" s="39">
        <v>26</v>
      </c>
      <c r="I219" s="21">
        <v>4</v>
      </c>
      <c r="J219" s="6" t="s">
        <v>414</v>
      </c>
      <c r="K219" s="2">
        <v>40.894228230000003</v>
      </c>
      <c r="L219" s="2">
        <v>71.863138219999996</v>
      </c>
      <c r="M219" s="16"/>
      <c r="N219" s="16"/>
      <c r="O219" s="16"/>
      <c r="P219" s="6" t="s">
        <v>424</v>
      </c>
    </row>
    <row r="220" spans="1:16" ht="30" customHeight="1">
      <c r="A220" s="16" t="s">
        <v>113</v>
      </c>
      <c r="B220" s="18" t="s">
        <v>203</v>
      </c>
      <c r="C220" s="22" t="s">
        <v>267</v>
      </c>
      <c r="D220" s="33">
        <v>32124.792548913014</v>
      </c>
      <c r="E220" s="29">
        <v>26539.680581521727</v>
      </c>
      <c r="F220" s="25">
        <f t="shared" si="6"/>
        <v>5585.1119673912872</v>
      </c>
      <c r="G220" s="41">
        <f t="shared" si="7"/>
        <v>17.385674814514147</v>
      </c>
      <c r="H220" s="39">
        <v>19</v>
      </c>
      <c r="I220" s="21">
        <v>3</v>
      </c>
      <c r="J220" s="6" t="s">
        <v>416</v>
      </c>
      <c r="K220" s="2">
        <v>40.899245000000001</v>
      </c>
      <c r="L220" s="2">
        <v>71.842151666700005</v>
      </c>
      <c r="M220" s="16"/>
      <c r="N220" s="16"/>
      <c r="O220" s="16"/>
      <c r="P220" s="6" t="s">
        <v>424</v>
      </c>
    </row>
    <row r="221" spans="1:16" ht="30" customHeight="1">
      <c r="A221" s="16" t="s">
        <v>113</v>
      </c>
      <c r="B221" s="18" t="s">
        <v>203</v>
      </c>
      <c r="C221" s="22" t="s">
        <v>225</v>
      </c>
      <c r="D221" s="33">
        <v>17478.59254891301</v>
      </c>
      <c r="E221" s="29">
        <v>12728.400581521722</v>
      </c>
      <c r="F221" s="25">
        <f t="shared" si="6"/>
        <v>4750.1919673912871</v>
      </c>
      <c r="G221" s="41">
        <f t="shared" si="7"/>
        <v>27.177199503324431</v>
      </c>
      <c r="H221" s="39">
        <v>44</v>
      </c>
      <c r="I221" s="21">
        <v>5</v>
      </c>
      <c r="J221" s="6" t="s">
        <v>415</v>
      </c>
      <c r="K221" s="2">
        <v>40.898846666700003</v>
      </c>
      <c r="L221" s="2">
        <v>71.851313333299998</v>
      </c>
      <c r="M221" s="16"/>
      <c r="N221" s="16"/>
      <c r="O221" s="16"/>
      <c r="P221" s="6" t="s">
        <v>424</v>
      </c>
    </row>
    <row r="222" spans="1:16" ht="30" customHeight="1">
      <c r="A222" s="16" t="s">
        <v>113</v>
      </c>
      <c r="B222" s="18" t="s">
        <v>203</v>
      </c>
      <c r="C222" s="22" t="s">
        <v>249</v>
      </c>
      <c r="D222" s="33">
        <v>15565.192548913008</v>
      </c>
      <c r="E222" s="29">
        <v>11306.807581521722</v>
      </c>
      <c r="F222" s="25">
        <f t="shared" si="6"/>
        <v>4258.3849673912864</v>
      </c>
      <c r="G222" s="41">
        <f t="shared" si="7"/>
        <v>27.358382840491554</v>
      </c>
      <c r="H222" s="39">
        <v>36</v>
      </c>
      <c r="I222" s="21">
        <v>2</v>
      </c>
      <c r="J222" s="6" t="s">
        <v>415</v>
      </c>
      <c r="K222" s="2">
        <v>40.9009666667</v>
      </c>
      <c r="L222" s="2">
        <v>71.838593333299997</v>
      </c>
      <c r="M222" s="16"/>
      <c r="N222" s="16"/>
      <c r="O222" s="16"/>
      <c r="P222" s="6" t="s">
        <v>424</v>
      </c>
    </row>
    <row r="223" spans="1:16" ht="30" customHeight="1">
      <c r="A223" s="16" t="s">
        <v>113</v>
      </c>
      <c r="B223" s="18" t="s">
        <v>203</v>
      </c>
      <c r="C223" s="22" t="s">
        <v>247</v>
      </c>
      <c r="D223" s="33">
        <v>39746.792548913014</v>
      </c>
      <c r="E223" s="29">
        <v>34058.370581521725</v>
      </c>
      <c r="F223" s="25">
        <f t="shared" si="6"/>
        <v>5688.4219673912885</v>
      </c>
      <c r="G223" s="41">
        <f t="shared" si="7"/>
        <v>14.311650331007284</v>
      </c>
      <c r="H223" s="39">
        <v>179</v>
      </c>
      <c r="I223" s="21">
        <v>3</v>
      </c>
      <c r="J223" s="6" t="s">
        <v>416</v>
      </c>
      <c r="K223" s="2">
        <v>40.900196665999999</v>
      </c>
      <c r="L223" s="2">
        <v>71.839569999999995</v>
      </c>
      <c r="M223" s="16"/>
      <c r="N223" s="16"/>
      <c r="O223" s="16"/>
      <c r="P223" s="6" t="s">
        <v>424</v>
      </c>
    </row>
    <row r="224" spans="1:16" ht="30" customHeight="1">
      <c r="A224" s="16" t="s">
        <v>113</v>
      </c>
      <c r="B224" s="18" t="s">
        <v>203</v>
      </c>
      <c r="C224" s="22" t="s">
        <v>257</v>
      </c>
      <c r="D224" s="33">
        <v>22823.992548913011</v>
      </c>
      <c r="E224" s="29">
        <v>17143.969581521724</v>
      </c>
      <c r="F224" s="25">
        <f t="shared" si="6"/>
        <v>5680.0229673912872</v>
      </c>
      <c r="G224" s="41">
        <f t="shared" si="7"/>
        <v>24.886193575548631</v>
      </c>
      <c r="H224" s="39">
        <v>41</v>
      </c>
      <c r="I224" s="21">
        <v>2</v>
      </c>
      <c r="J224" s="6" t="s">
        <v>415</v>
      </c>
      <c r="K224" s="2">
        <v>40.906315669999998</v>
      </c>
      <c r="L224" s="2">
        <v>71.863251129999995</v>
      </c>
      <c r="M224" s="16"/>
      <c r="N224" s="16"/>
      <c r="O224" s="16"/>
      <c r="P224" s="6" t="s">
        <v>424</v>
      </c>
    </row>
    <row r="225" spans="1:16" ht="30" customHeight="1">
      <c r="A225" s="16" t="s">
        <v>113</v>
      </c>
      <c r="B225" s="18" t="s">
        <v>203</v>
      </c>
      <c r="C225" s="22" t="s">
        <v>214</v>
      </c>
      <c r="D225" s="33">
        <v>20414.192548913008</v>
      </c>
      <c r="E225" s="29">
        <v>14878.114581521724</v>
      </c>
      <c r="F225" s="25">
        <f t="shared" si="6"/>
        <v>5536.0779673912839</v>
      </c>
      <c r="G225" s="41">
        <f t="shared" si="7"/>
        <v>27.118770209140909</v>
      </c>
      <c r="H225" s="39">
        <v>42</v>
      </c>
      <c r="I225" s="21">
        <v>1</v>
      </c>
      <c r="J225" s="6" t="s">
        <v>416</v>
      </c>
      <c r="K225" s="2">
        <v>40.902337490000001</v>
      </c>
      <c r="L225" s="2">
        <v>71.857048160000005</v>
      </c>
      <c r="M225" s="16"/>
      <c r="N225" s="16"/>
      <c r="O225" s="16"/>
      <c r="P225" s="6" t="s">
        <v>424</v>
      </c>
    </row>
    <row r="226" spans="1:16" ht="30" customHeight="1">
      <c r="A226" s="16" t="s">
        <v>113</v>
      </c>
      <c r="B226" s="18" t="s">
        <v>203</v>
      </c>
      <c r="C226" s="22" t="s">
        <v>209</v>
      </c>
      <c r="D226" s="33">
        <v>90333.592548913017</v>
      </c>
      <c r="E226" s="29">
        <v>78868.947581521716</v>
      </c>
      <c r="F226" s="25">
        <f t="shared" si="6"/>
        <v>11464.644967391301</v>
      </c>
      <c r="G226" s="41">
        <f t="shared" si="7"/>
        <v>12.691452475095051</v>
      </c>
      <c r="H226" s="39">
        <v>87</v>
      </c>
      <c r="I226" s="21">
        <v>5</v>
      </c>
      <c r="J226" s="6" t="s">
        <v>415</v>
      </c>
      <c r="K226" s="2">
        <v>40.900430059999998</v>
      </c>
      <c r="L226" s="2">
        <v>71.854251511399994</v>
      </c>
      <c r="M226" s="16"/>
      <c r="N226" s="16"/>
      <c r="O226" s="16"/>
      <c r="P226" s="6" t="s">
        <v>424</v>
      </c>
    </row>
    <row r="227" spans="1:16" ht="30" customHeight="1">
      <c r="A227" s="16" t="s">
        <v>113</v>
      </c>
      <c r="B227" s="18" t="s">
        <v>203</v>
      </c>
      <c r="C227" s="22" t="s">
        <v>222</v>
      </c>
      <c r="D227" s="33">
        <v>18482.192548913008</v>
      </c>
      <c r="E227" s="29">
        <v>13385.913581521721</v>
      </c>
      <c r="F227" s="25">
        <f t="shared" si="6"/>
        <v>5096.2789673912866</v>
      </c>
      <c r="G227" s="41">
        <f t="shared" si="7"/>
        <v>27.573995638796728</v>
      </c>
      <c r="H227" s="39">
        <v>47</v>
      </c>
      <c r="I227" s="21">
        <v>1</v>
      </c>
      <c r="J227" s="6" t="s">
        <v>414</v>
      </c>
      <c r="K227" s="2">
        <v>40.897593333300001</v>
      </c>
      <c r="L227" s="2">
        <v>71.854148333300003</v>
      </c>
      <c r="M227" s="16"/>
      <c r="N227" s="16"/>
      <c r="O227" s="16"/>
      <c r="P227" s="6" t="s">
        <v>424</v>
      </c>
    </row>
    <row r="228" spans="1:16" ht="30" customHeight="1">
      <c r="A228" s="16" t="s">
        <v>113</v>
      </c>
      <c r="B228" s="18" t="s">
        <v>203</v>
      </c>
      <c r="C228" s="22" t="s">
        <v>246</v>
      </c>
      <c r="D228" s="33">
        <v>31798.792548913014</v>
      </c>
      <c r="E228" s="29">
        <v>27591.685581521724</v>
      </c>
      <c r="F228" s="25">
        <f t="shared" si="6"/>
        <v>4207.1069673912898</v>
      </c>
      <c r="G228" s="41">
        <f t="shared" si="7"/>
        <v>13.230398484218867</v>
      </c>
      <c r="H228" s="39">
        <v>104</v>
      </c>
      <c r="I228" s="21">
        <v>3</v>
      </c>
      <c r="J228" s="6" t="s">
        <v>416</v>
      </c>
      <c r="K228" s="2">
        <v>40.896091666700002</v>
      </c>
      <c r="L228" s="2">
        <v>71.854524999999995</v>
      </c>
      <c r="M228" s="16"/>
      <c r="N228" s="16"/>
      <c r="O228" s="16"/>
      <c r="P228" s="6" t="s">
        <v>424</v>
      </c>
    </row>
    <row r="229" spans="1:16" ht="30" customHeight="1">
      <c r="A229" s="16" t="s">
        <v>113</v>
      </c>
      <c r="B229" s="18" t="s">
        <v>203</v>
      </c>
      <c r="C229" s="22" t="s">
        <v>248</v>
      </c>
      <c r="D229" s="33">
        <v>37052.992548913011</v>
      </c>
      <c r="E229" s="29">
        <v>31329.940581521729</v>
      </c>
      <c r="F229" s="25">
        <f t="shared" si="6"/>
        <v>5723.0519673912822</v>
      </c>
      <c r="G229" s="41">
        <f t="shared" si="7"/>
        <v>15.445586371563325</v>
      </c>
      <c r="H229" s="39">
        <v>28</v>
      </c>
      <c r="I229" s="21">
        <v>2</v>
      </c>
      <c r="J229" s="6" t="s">
        <v>416</v>
      </c>
      <c r="K229" s="2">
        <v>40.845416970000002</v>
      </c>
      <c r="L229" s="2">
        <v>71.949576339999993</v>
      </c>
      <c r="M229" s="16"/>
      <c r="N229" s="16"/>
      <c r="O229" s="16"/>
      <c r="P229" s="6" t="s">
        <v>424</v>
      </c>
    </row>
    <row r="230" spans="1:16" ht="30" customHeight="1">
      <c r="A230" s="16" t="s">
        <v>113</v>
      </c>
      <c r="B230" s="18" t="s">
        <v>203</v>
      </c>
      <c r="C230" s="22" t="s">
        <v>251</v>
      </c>
      <c r="D230" s="33">
        <v>68305.592548913002</v>
      </c>
      <c r="E230" s="29">
        <v>60762.781581521718</v>
      </c>
      <c r="F230" s="25">
        <f t="shared" si="6"/>
        <v>7542.8109673912841</v>
      </c>
      <c r="G230" s="41">
        <f t="shared" si="7"/>
        <v>11.042742893987704</v>
      </c>
      <c r="H230" s="39">
        <v>93</v>
      </c>
      <c r="I230" s="21">
        <v>3</v>
      </c>
      <c r="J230" s="6" t="s">
        <v>416</v>
      </c>
      <c r="K230" s="2">
        <v>40.897893333299997</v>
      </c>
      <c r="L230" s="2">
        <v>71.853650000000002</v>
      </c>
      <c r="M230" s="16"/>
      <c r="N230" s="16"/>
      <c r="O230" s="16"/>
      <c r="P230" s="6" t="s">
        <v>424</v>
      </c>
    </row>
    <row r="231" spans="1:16" ht="30" customHeight="1">
      <c r="A231" s="16" t="s">
        <v>113</v>
      </c>
      <c r="B231" s="18" t="s">
        <v>203</v>
      </c>
      <c r="C231" s="22" t="s">
        <v>211</v>
      </c>
      <c r="D231" s="33">
        <v>38535.792548913014</v>
      </c>
      <c r="E231" s="29">
        <v>31840.904581521729</v>
      </c>
      <c r="F231" s="25">
        <f t="shared" si="6"/>
        <v>6694.8879673912852</v>
      </c>
      <c r="G231" s="41">
        <f t="shared" si="7"/>
        <v>17.373167968178013</v>
      </c>
      <c r="H231" s="39">
        <v>61</v>
      </c>
      <c r="I231" s="21">
        <v>2</v>
      </c>
      <c r="J231" s="6" t="s">
        <v>414</v>
      </c>
      <c r="K231" s="2">
        <v>40.895759580000004</v>
      </c>
      <c r="L231" s="2">
        <v>71.86211437</v>
      </c>
      <c r="M231" s="16"/>
      <c r="N231" s="16"/>
      <c r="O231" s="16"/>
      <c r="P231" s="6" t="s">
        <v>424</v>
      </c>
    </row>
    <row r="232" spans="1:16" ht="30" customHeight="1">
      <c r="A232" s="16" t="s">
        <v>113</v>
      </c>
      <c r="B232" s="18" t="s">
        <v>203</v>
      </c>
      <c r="C232" s="22" t="s">
        <v>259</v>
      </c>
      <c r="D232" s="33">
        <v>62563.192548913008</v>
      </c>
      <c r="E232" s="29">
        <v>53786.948581521719</v>
      </c>
      <c r="F232" s="25">
        <f t="shared" si="6"/>
        <v>8776.2439673912886</v>
      </c>
      <c r="G232" s="41">
        <f t="shared" si="7"/>
        <v>14.027807101643456</v>
      </c>
      <c r="H232" s="39">
        <v>35</v>
      </c>
      <c r="I232" s="21">
        <v>2</v>
      </c>
      <c r="J232" s="6" t="s">
        <v>414</v>
      </c>
      <c r="K232" s="2">
        <v>40.897401666699999</v>
      </c>
      <c r="L232" s="2">
        <v>71.854571666699997</v>
      </c>
      <c r="M232" s="16"/>
      <c r="N232" s="16"/>
      <c r="O232" s="16"/>
      <c r="P232" s="6" t="s">
        <v>424</v>
      </c>
    </row>
    <row r="233" spans="1:16" ht="30" customHeight="1">
      <c r="A233" s="16" t="s">
        <v>113</v>
      </c>
      <c r="B233" s="18" t="s">
        <v>203</v>
      </c>
      <c r="C233" s="22" t="s">
        <v>245</v>
      </c>
      <c r="D233" s="33">
        <v>30766.792548913014</v>
      </c>
      <c r="E233" s="29">
        <v>25159.529581521729</v>
      </c>
      <c r="F233" s="25">
        <f t="shared" si="6"/>
        <v>5607.2629673912852</v>
      </c>
      <c r="G233" s="41">
        <f t="shared" si="7"/>
        <v>18.225048836263529</v>
      </c>
      <c r="H233" s="39">
        <v>83</v>
      </c>
      <c r="I233" s="21">
        <v>3</v>
      </c>
      <c r="J233" s="6" t="s">
        <v>414</v>
      </c>
      <c r="K233" s="2">
        <v>40.9057133333</v>
      </c>
      <c r="L233" s="2">
        <v>71.849696666699998</v>
      </c>
      <c r="M233" s="16"/>
      <c r="N233" s="16"/>
      <c r="O233" s="16"/>
      <c r="P233" s="6" t="s">
        <v>424</v>
      </c>
    </row>
    <row r="234" spans="1:16" ht="30" customHeight="1">
      <c r="A234" s="16" t="s">
        <v>113</v>
      </c>
      <c r="B234" s="18" t="s">
        <v>203</v>
      </c>
      <c r="C234" s="22" t="s">
        <v>254</v>
      </c>
      <c r="D234" s="33">
        <v>27696.792548913014</v>
      </c>
      <c r="E234" s="29">
        <v>23230.739581521728</v>
      </c>
      <c r="F234" s="25">
        <f t="shared" si="6"/>
        <v>4466.0529673912861</v>
      </c>
      <c r="G234" s="41">
        <f t="shared" si="7"/>
        <v>16.124802030791685</v>
      </c>
      <c r="H234" s="39">
        <v>70</v>
      </c>
      <c r="I234" s="21">
        <v>4</v>
      </c>
      <c r="J234" s="6" t="s">
        <v>416</v>
      </c>
      <c r="K234" s="2">
        <v>40.897401666699999</v>
      </c>
      <c r="L234" s="2">
        <v>71.854571666699997</v>
      </c>
      <c r="M234" s="16"/>
      <c r="N234" s="16"/>
      <c r="O234" s="16"/>
      <c r="P234" s="6" t="s">
        <v>424</v>
      </c>
    </row>
    <row r="235" spans="1:16" ht="30" customHeight="1">
      <c r="A235" s="16" t="s">
        <v>113</v>
      </c>
      <c r="B235" s="18" t="s">
        <v>203</v>
      </c>
      <c r="C235" s="22" t="s">
        <v>260</v>
      </c>
      <c r="D235" s="33">
        <v>169304.79254891296</v>
      </c>
      <c r="E235" s="29">
        <v>155556.12558152174</v>
      </c>
      <c r="F235" s="25">
        <f t="shared" si="6"/>
        <v>13748.666967391211</v>
      </c>
      <c r="G235" s="41">
        <f t="shared" si="7"/>
        <v>8.1206602367261134</v>
      </c>
      <c r="H235" s="39">
        <v>96</v>
      </c>
      <c r="I235" s="21">
        <v>3</v>
      </c>
      <c r="J235" s="6" t="s">
        <v>414</v>
      </c>
      <c r="K235" s="2">
        <v>40.900775979999999</v>
      </c>
      <c r="L235" s="2">
        <v>71.844761599999998</v>
      </c>
      <c r="M235" s="16"/>
      <c r="N235" s="16"/>
      <c r="O235" s="16"/>
      <c r="P235" s="6" t="s">
        <v>424</v>
      </c>
    </row>
    <row r="236" spans="1:16" ht="30" customHeight="1">
      <c r="A236" s="16" t="s">
        <v>113</v>
      </c>
      <c r="B236" s="18" t="s">
        <v>203</v>
      </c>
      <c r="C236" s="22" t="s">
        <v>271</v>
      </c>
      <c r="D236" s="33">
        <v>37432.392548913012</v>
      </c>
      <c r="E236" s="29">
        <v>31122.973581521725</v>
      </c>
      <c r="F236" s="25">
        <f t="shared" si="6"/>
        <v>6309.4189673912879</v>
      </c>
      <c r="G236" s="41">
        <f t="shared" si="7"/>
        <v>16.855505453322952</v>
      </c>
      <c r="H236" s="39">
        <v>40</v>
      </c>
      <c r="I236" s="21">
        <v>4</v>
      </c>
      <c r="J236" s="6" t="s">
        <v>416</v>
      </c>
      <c r="K236" s="2">
        <v>40.90357624</v>
      </c>
      <c r="L236" s="2">
        <v>71.850064619999998</v>
      </c>
      <c r="M236" s="16"/>
      <c r="N236" s="16"/>
      <c r="O236" s="16"/>
      <c r="P236" s="6" t="s">
        <v>424</v>
      </c>
    </row>
    <row r="237" spans="1:16" ht="30" customHeight="1">
      <c r="A237" s="16" t="s">
        <v>113</v>
      </c>
      <c r="B237" s="18" t="s">
        <v>203</v>
      </c>
      <c r="C237" s="22" t="s">
        <v>228</v>
      </c>
      <c r="D237" s="33">
        <v>10589.34454891301</v>
      </c>
      <c r="E237" s="29">
        <v>7211.8115815217225</v>
      </c>
      <c r="F237" s="25">
        <f t="shared" si="6"/>
        <v>3377.5329673912875</v>
      </c>
      <c r="G237" s="41">
        <f t="shared" si="7"/>
        <v>31.895580994557303</v>
      </c>
      <c r="H237" s="39">
        <v>92</v>
      </c>
      <c r="I237" s="21">
        <v>4</v>
      </c>
      <c r="J237" s="6" t="s">
        <v>416</v>
      </c>
      <c r="K237" s="2">
        <v>40.897340159999999</v>
      </c>
      <c r="L237" s="2">
        <v>71.849131159999999</v>
      </c>
      <c r="M237" s="16"/>
      <c r="N237" s="16"/>
      <c r="O237" s="16"/>
      <c r="P237" s="6" t="s">
        <v>424</v>
      </c>
    </row>
    <row r="238" spans="1:16" ht="30" customHeight="1">
      <c r="A238" s="16" t="s">
        <v>113</v>
      </c>
      <c r="B238" s="18" t="s">
        <v>203</v>
      </c>
      <c r="C238" s="22" t="s">
        <v>226</v>
      </c>
      <c r="D238" s="33">
        <v>9588.7925489130103</v>
      </c>
      <c r="E238" s="29">
        <v>6396.3005815217239</v>
      </c>
      <c r="F238" s="25">
        <f t="shared" si="6"/>
        <v>3192.4919673912864</v>
      </c>
      <c r="G238" s="41">
        <f t="shared" si="7"/>
        <v>33.293993494031618</v>
      </c>
      <c r="H238" s="39">
        <v>12</v>
      </c>
      <c r="I238" s="21">
        <v>1</v>
      </c>
      <c r="J238" s="6" t="s">
        <v>416</v>
      </c>
      <c r="K238" s="2">
        <v>40.899616666699998</v>
      </c>
      <c r="L238" s="2">
        <v>71.839765</v>
      </c>
      <c r="M238" s="16"/>
      <c r="N238" s="16"/>
      <c r="O238" s="16"/>
      <c r="P238" s="6" t="s">
        <v>424</v>
      </c>
    </row>
    <row r="239" spans="1:16" ht="30" customHeight="1">
      <c r="A239" s="16" t="s">
        <v>113</v>
      </c>
      <c r="B239" s="18" t="s">
        <v>203</v>
      </c>
      <c r="C239" s="22" t="s">
        <v>218</v>
      </c>
      <c r="D239" s="33">
        <v>9588.7925489130103</v>
      </c>
      <c r="E239" s="29">
        <v>6396.3005815217239</v>
      </c>
      <c r="F239" s="25">
        <f t="shared" si="6"/>
        <v>3192.4919673912864</v>
      </c>
      <c r="G239" s="41">
        <f t="shared" si="7"/>
        <v>33.293993494031618</v>
      </c>
      <c r="H239" s="39">
        <v>12</v>
      </c>
      <c r="I239" s="21">
        <v>1</v>
      </c>
      <c r="J239" s="6" t="s">
        <v>416</v>
      </c>
      <c r="K239" s="2">
        <v>40.901881218900002</v>
      </c>
      <c r="L239" s="2">
        <v>71.832890650300001</v>
      </c>
      <c r="M239" s="16"/>
      <c r="N239" s="16"/>
      <c r="O239" s="16"/>
      <c r="P239" s="6" t="s">
        <v>424</v>
      </c>
    </row>
    <row r="240" spans="1:16" ht="30" customHeight="1">
      <c r="A240" s="16" t="s">
        <v>113</v>
      </c>
      <c r="B240" s="18" t="s">
        <v>203</v>
      </c>
      <c r="C240" s="22" t="s">
        <v>243</v>
      </c>
      <c r="D240" s="33">
        <v>9588.7925489130103</v>
      </c>
      <c r="E240" s="29">
        <v>6396.3005815217239</v>
      </c>
      <c r="F240" s="25">
        <f t="shared" si="6"/>
        <v>3192.4919673912864</v>
      </c>
      <c r="G240" s="41">
        <f t="shared" si="7"/>
        <v>33.293993494031618</v>
      </c>
      <c r="H240" s="39">
        <v>12</v>
      </c>
      <c r="I240" s="21">
        <v>1</v>
      </c>
      <c r="J240" s="6" t="s">
        <v>416</v>
      </c>
      <c r="K240" s="2">
        <v>40.883986999999998</v>
      </c>
      <c r="L240" s="2">
        <v>71.900867000000005</v>
      </c>
      <c r="M240" s="16"/>
      <c r="N240" s="16"/>
      <c r="O240" s="16"/>
      <c r="P240" s="6" t="s">
        <v>424</v>
      </c>
    </row>
    <row r="241" spans="1:16" ht="30" customHeight="1">
      <c r="A241" s="16" t="s">
        <v>113</v>
      </c>
      <c r="B241" s="18" t="s">
        <v>203</v>
      </c>
      <c r="C241" s="22" t="s">
        <v>234</v>
      </c>
      <c r="D241" s="33">
        <v>9588.7925489130103</v>
      </c>
      <c r="E241" s="29">
        <v>6396.3005815217239</v>
      </c>
      <c r="F241" s="25">
        <f t="shared" si="6"/>
        <v>3192.4919673912864</v>
      </c>
      <c r="G241" s="41">
        <f t="shared" si="7"/>
        <v>33.293993494031618</v>
      </c>
      <c r="H241" s="39">
        <v>12</v>
      </c>
      <c r="I241" s="21">
        <v>1</v>
      </c>
      <c r="J241" s="6" t="s">
        <v>416</v>
      </c>
      <c r="K241" s="2">
        <v>40.883175000000001</v>
      </c>
      <c r="L241" s="2">
        <v>71.908356999999995</v>
      </c>
      <c r="M241" s="16"/>
      <c r="N241" s="16"/>
      <c r="O241" s="16"/>
      <c r="P241" s="6" t="s">
        <v>424</v>
      </c>
    </row>
    <row r="242" spans="1:16" ht="30" customHeight="1">
      <c r="A242" s="16" t="s">
        <v>113</v>
      </c>
      <c r="B242" s="18" t="s">
        <v>272</v>
      </c>
      <c r="C242" s="22" t="s">
        <v>313</v>
      </c>
      <c r="D242" s="42">
        <v>18149.148948913011</v>
      </c>
      <c r="E242" s="29">
        <v>13783.145981521722</v>
      </c>
      <c r="F242" s="25">
        <f t="shared" si="6"/>
        <v>4366.0029673912886</v>
      </c>
      <c r="G242" s="41">
        <f t="shared" si="7"/>
        <v>24.056240761927175</v>
      </c>
      <c r="H242" s="39">
        <v>61</v>
      </c>
      <c r="I242" s="21">
        <v>1</v>
      </c>
      <c r="J242" s="6" t="s">
        <v>418</v>
      </c>
      <c r="K242" s="2">
        <v>40.893785000000001</v>
      </c>
      <c r="L242" s="2">
        <v>71.868943999999999</v>
      </c>
      <c r="M242" s="16"/>
      <c r="N242" s="16"/>
      <c r="O242" s="16"/>
      <c r="P242" s="6" t="s">
        <v>424</v>
      </c>
    </row>
    <row r="243" spans="1:16" ht="30" customHeight="1">
      <c r="A243" s="16" t="s">
        <v>113</v>
      </c>
      <c r="B243" s="18" t="s">
        <v>272</v>
      </c>
      <c r="C243" s="22" t="s">
        <v>292</v>
      </c>
      <c r="D243" s="42">
        <v>28495.743948913012</v>
      </c>
      <c r="E243" s="29">
        <v>23446.305981521731</v>
      </c>
      <c r="F243" s="25">
        <f t="shared" si="6"/>
        <v>5049.4379673912808</v>
      </c>
      <c r="G243" s="41">
        <f t="shared" si="7"/>
        <v>17.719972415683834</v>
      </c>
      <c r="H243" s="39">
        <v>128</v>
      </c>
      <c r="I243" s="21">
        <v>2</v>
      </c>
      <c r="J243" s="6" t="s">
        <v>419</v>
      </c>
      <c r="K243" s="2">
        <v>40.893174000000002</v>
      </c>
      <c r="L243" s="2">
        <v>71.875218000000004</v>
      </c>
      <c r="M243" s="16"/>
      <c r="N243" s="16"/>
      <c r="O243" s="16"/>
      <c r="P243" s="6" t="s">
        <v>424</v>
      </c>
    </row>
    <row r="244" spans="1:16" ht="30" customHeight="1">
      <c r="A244" s="16" t="s">
        <v>113</v>
      </c>
      <c r="B244" s="18" t="s">
        <v>272</v>
      </c>
      <c r="C244" s="22" t="s">
        <v>306</v>
      </c>
      <c r="D244" s="42">
        <v>30074.379148913013</v>
      </c>
      <c r="E244" s="29">
        <v>22681.20018152173</v>
      </c>
      <c r="F244" s="25">
        <f t="shared" si="6"/>
        <v>7393.1789673912826</v>
      </c>
      <c r="G244" s="41">
        <f t="shared" si="7"/>
        <v>24.582981184030515</v>
      </c>
      <c r="H244" s="39">
        <v>117</v>
      </c>
      <c r="I244" s="21">
        <v>4</v>
      </c>
      <c r="J244" s="6" t="s">
        <v>420</v>
      </c>
      <c r="K244" s="2">
        <v>40.873705000000001</v>
      </c>
      <c r="L244" s="2">
        <v>71.925180999999995</v>
      </c>
      <c r="M244" s="16"/>
      <c r="N244" s="16"/>
      <c r="O244" s="16"/>
      <c r="P244" s="6" t="s">
        <v>424</v>
      </c>
    </row>
    <row r="245" spans="1:16" ht="30" customHeight="1">
      <c r="A245" s="16" t="s">
        <v>113</v>
      </c>
      <c r="B245" s="18" t="s">
        <v>272</v>
      </c>
      <c r="C245" s="22" t="s">
        <v>341</v>
      </c>
      <c r="D245" s="42">
        <v>16890.074148913009</v>
      </c>
      <c r="E245" s="29">
        <v>4573.9821815217238</v>
      </c>
      <c r="F245" s="25">
        <f t="shared" si="6"/>
        <v>12316.091967391285</v>
      </c>
      <c r="G245" s="41">
        <f t="shared" si="7"/>
        <v>72.919111300549915</v>
      </c>
      <c r="H245" s="39">
        <v>13</v>
      </c>
      <c r="I245" s="21">
        <v>1</v>
      </c>
      <c r="J245" s="6" t="s">
        <v>420</v>
      </c>
      <c r="K245" s="2">
        <v>40.897877999999999</v>
      </c>
      <c r="L245" s="2">
        <v>71.908681000000001</v>
      </c>
      <c r="M245" s="16"/>
      <c r="N245" s="16"/>
      <c r="O245" s="16"/>
      <c r="P245" s="6" t="s">
        <v>424</v>
      </c>
    </row>
    <row r="246" spans="1:16" ht="30" customHeight="1">
      <c r="A246" s="16" t="s">
        <v>113</v>
      </c>
      <c r="B246" s="18" t="s">
        <v>272</v>
      </c>
      <c r="C246" s="22" t="s">
        <v>340</v>
      </c>
      <c r="D246" s="42">
        <v>11451.00934891301</v>
      </c>
      <c r="E246" s="29">
        <v>3588.7173815217243</v>
      </c>
      <c r="F246" s="25">
        <f t="shared" si="6"/>
        <v>7862.2919673912857</v>
      </c>
      <c r="G246" s="41">
        <f t="shared" si="7"/>
        <v>68.660252802410085</v>
      </c>
      <c r="H246" s="39">
        <v>13</v>
      </c>
      <c r="I246" s="21">
        <v>1</v>
      </c>
      <c r="J246" s="6" t="s">
        <v>419</v>
      </c>
      <c r="K246" s="2">
        <v>40.879469999999998</v>
      </c>
      <c r="L246" s="2">
        <v>71.905681000000001</v>
      </c>
      <c r="M246" s="16"/>
      <c r="N246" s="16"/>
      <c r="O246" s="16"/>
      <c r="P246" s="6" t="s">
        <v>424</v>
      </c>
    </row>
    <row r="247" spans="1:16" ht="30" customHeight="1">
      <c r="A247" s="16" t="s">
        <v>113</v>
      </c>
      <c r="B247" s="18" t="s">
        <v>272</v>
      </c>
      <c r="C247" s="22" t="s">
        <v>342</v>
      </c>
      <c r="D247" s="42">
        <v>12970.239548913009</v>
      </c>
      <c r="E247" s="29">
        <v>3585.1475815217241</v>
      </c>
      <c r="F247" s="25">
        <f t="shared" si="6"/>
        <v>9385.0919673912849</v>
      </c>
      <c r="G247" s="41">
        <f t="shared" si="7"/>
        <v>72.358663323051857</v>
      </c>
      <c r="H247" s="39">
        <v>13</v>
      </c>
      <c r="I247" s="21">
        <v>1</v>
      </c>
      <c r="J247" s="6" t="s">
        <v>419</v>
      </c>
      <c r="K247" s="2">
        <v>40.90287936</v>
      </c>
      <c r="L247" s="2">
        <v>71.826802830000005</v>
      </c>
      <c r="M247" s="16"/>
      <c r="N247" s="16"/>
      <c r="O247" s="16"/>
      <c r="P247" s="6" t="s">
        <v>424</v>
      </c>
    </row>
    <row r="248" spans="1:16" ht="30" customHeight="1">
      <c r="A248" s="16" t="s">
        <v>113</v>
      </c>
      <c r="B248" s="18" t="s">
        <v>272</v>
      </c>
      <c r="C248" s="22" t="s">
        <v>339</v>
      </c>
      <c r="D248" s="42">
        <v>11279.469748913009</v>
      </c>
      <c r="E248" s="29">
        <v>3581.5777815217239</v>
      </c>
      <c r="F248" s="25">
        <f t="shared" si="6"/>
        <v>7697.8919673912842</v>
      </c>
      <c r="G248" s="41">
        <f t="shared" si="7"/>
        <v>68.246931272040712</v>
      </c>
      <c r="H248" s="39">
        <v>13</v>
      </c>
      <c r="I248" s="21">
        <v>1</v>
      </c>
      <c r="J248" s="6" t="s">
        <v>419</v>
      </c>
      <c r="K248" s="2">
        <v>40.888648000000003</v>
      </c>
      <c r="L248" s="2">
        <v>71.911502999999996</v>
      </c>
      <c r="M248" s="16"/>
      <c r="N248" s="16"/>
      <c r="O248" s="16"/>
      <c r="P248" s="6" t="s">
        <v>424</v>
      </c>
    </row>
    <row r="249" spans="1:16" ht="30" customHeight="1">
      <c r="A249" s="16" t="s">
        <v>113</v>
      </c>
      <c r="B249" s="18" t="s">
        <v>272</v>
      </c>
      <c r="C249" s="22" t="s">
        <v>304</v>
      </c>
      <c r="D249" s="42">
        <v>21704.482548913013</v>
      </c>
      <c r="E249" s="29">
        <v>15111.194581521724</v>
      </c>
      <c r="F249" s="25">
        <f t="shared" si="6"/>
        <v>6593.2879673912885</v>
      </c>
      <c r="G249" s="41">
        <f t="shared" si="7"/>
        <v>30.377540457519402</v>
      </c>
      <c r="H249" s="39">
        <v>90</v>
      </c>
      <c r="I249" s="21">
        <v>4</v>
      </c>
      <c r="J249" s="6" t="s">
        <v>420</v>
      </c>
      <c r="K249" s="2">
        <v>40.887117670000002</v>
      </c>
      <c r="L249" s="2">
        <v>71.777801510000003</v>
      </c>
      <c r="M249" s="16"/>
      <c r="N249" s="16"/>
      <c r="O249" s="16"/>
      <c r="P249" s="6" t="s">
        <v>424</v>
      </c>
    </row>
    <row r="250" spans="1:16" ht="30" customHeight="1">
      <c r="A250" s="16" t="s">
        <v>113</v>
      </c>
      <c r="B250" s="18" t="s">
        <v>272</v>
      </c>
      <c r="C250" s="22" t="s">
        <v>285</v>
      </c>
      <c r="D250" s="42">
        <v>28436.44994891301</v>
      </c>
      <c r="E250" s="29">
        <v>19704.195981521727</v>
      </c>
      <c r="F250" s="25">
        <f t="shared" si="6"/>
        <v>8732.2539673912834</v>
      </c>
      <c r="G250" s="41">
        <f t="shared" si="7"/>
        <v>30.707961025652132</v>
      </c>
      <c r="H250" s="39">
        <v>75</v>
      </c>
      <c r="I250" s="21">
        <v>4</v>
      </c>
      <c r="J250" s="6" t="s">
        <v>421</v>
      </c>
      <c r="K250" s="2">
        <v>40.887117670000002</v>
      </c>
      <c r="L250" s="2">
        <v>71.777801510000003</v>
      </c>
      <c r="M250" s="16"/>
      <c r="N250" s="16"/>
      <c r="O250" s="16"/>
      <c r="P250" s="6" t="s">
        <v>424</v>
      </c>
    </row>
    <row r="251" spans="1:16" ht="30" customHeight="1">
      <c r="A251" s="16" t="s">
        <v>113</v>
      </c>
      <c r="B251" s="18" t="s">
        <v>272</v>
      </c>
      <c r="C251" s="22" t="s">
        <v>329</v>
      </c>
      <c r="D251" s="42">
        <v>23164.534548913012</v>
      </c>
      <c r="E251" s="29">
        <v>16156.728581521724</v>
      </c>
      <c r="F251" s="25">
        <f t="shared" si="6"/>
        <v>7007.8059673912885</v>
      </c>
      <c r="G251" s="41">
        <f t="shared" si="7"/>
        <v>30.252306397929015</v>
      </c>
      <c r="H251" s="39">
        <v>77</v>
      </c>
      <c r="I251" s="21">
        <v>3</v>
      </c>
      <c r="J251" s="6" t="s">
        <v>421</v>
      </c>
      <c r="K251" s="2">
        <v>40.887117670000002</v>
      </c>
      <c r="L251" s="2">
        <v>71.777801510000003</v>
      </c>
      <c r="M251" s="16"/>
      <c r="N251" s="16"/>
      <c r="O251" s="16"/>
      <c r="P251" s="6" t="s">
        <v>424</v>
      </c>
    </row>
    <row r="252" spans="1:16" ht="30" customHeight="1">
      <c r="A252" s="16" t="s">
        <v>113</v>
      </c>
      <c r="B252" s="18" t="s">
        <v>272</v>
      </c>
      <c r="C252" s="22" t="s">
        <v>317</v>
      </c>
      <c r="D252" s="42">
        <v>12366.30034891301</v>
      </c>
      <c r="E252" s="29">
        <v>8181.2373815217215</v>
      </c>
      <c r="F252" s="25">
        <f t="shared" si="6"/>
        <v>4185.0629673912881</v>
      </c>
      <c r="G252" s="41">
        <f t="shared" si="7"/>
        <v>33.842481981760642</v>
      </c>
      <c r="H252" s="39">
        <v>39</v>
      </c>
      <c r="I252" s="21">
        <v>1</v>
      </c>
      <c r="J252" s="6" t="s">
        <v>420</v>
      </c>
      <c r="K252" s="2">
        <v>40.887117670000002</v>
      </c>
      <c r="L252" s="2">
        <v>71.777801510000003</v>
      </c>
      <c r="M252" s="16"/>
      <c r="N252" s="16"/>
      <c r="O252" s="16"/>
      <c r="P252" s="6" t="s">
        <v>424</v>
      </c>
    </row>
    <row r="253" spans="1:16" ht="30" customHeight="1">
      <c r="A253" s="16" t="s">
        <v>113</v>
      </c>
      <c r="B253" s="18" t="s">
        <v>272</v>
      </c>
      <c r="C253" s="22" t="s">
        <v>301</v>
      </c>
      <c r="D253" s="42">
        <v>26478.673748913014</v>
      </c>
      <c r="E253" s="29">
        <v>19742.915781521726</v>
      </c>
      <c r="F253" s="25">
        <f t="shared" si="6"/>
        <v>6735.7579673912878</v>
      </c>
      <c r="G253" s="41">
        <f t="shared" si="7"/>
        <v>25.438426528699534</v>
      </c>
      <c r="H253" s="39">
        <v>96</v>
      </c>
      <c r="I253" s="21">
        <v>4</v>
      </c>
      <c r="J253" s="6" t="s">
        <v>419</v>
      </c>
      <c r="K253" s="2">
        <v>40.845416970000002</v>
      </c>
      <c r="L253" s="2">
        <v>71.949576339999993</v>
      </c>
      <c r="M253" s="16"/>
      <c r="N253" s="16"/>
      <c r="O253" s="16"/>
      <c r="P253" s="6" t="s">
        <v>424</v>
      </c>
    </row>
    <row r="254" spans="1:16" ht="30" customHeight="1">
      <c r="A254" s="16" t="s">
        <v>113</v>
      </c>
      <c r="B254" s="18" t="s">
        <v>272</v>
      </c>
      <c r="C254" s="22" t="s">
        <v>319</v>
      </c>
      <c r="D254" s="42">
        <v>15484.703948913009</v>
      </c>
      <c r="E254" s="29">
        <v>10844.165981521723</v>
      </c>
      <c r="F254" s="25">
        <f t="shared" si="6"/>
        <v>4640.5379673912867</v>
      </c>
      <c r="G254" s="41">
        <f t="shared" si="7"/>
        <v>29.968528831428138</v>
      </c>
      <c r="H254" s="39">
        <v>37</v>
      </c>
      <c r="I254" s="21">
        <v>1</v>
      </c>
      <c r="J254" s="6" t="s">
        <v>419</v>
      </c>
      <c r="K254" s="2">
        <v>40.887117670000002</v>
      </c>
      <c r="L254" s="2">
        <v>71.777801510000003</v>
      </c>
      <c r="M254" s="16"/>
      <c r="N254" s="16"/>
      <c r="O254" s="16"/>
      <c r="P254" s="6" t="s">
        <v>424</v>
      </c>
    </row>
    <row r="255" spans="1:16" ht="30" customHeight="1">
      <c r="A255" s="16" t="s">
        <v>113</v>
      </c>
      <c r="B255" s="18" t="s">
        <v>272</v>
      </c>
      <c r="C255" s="22" t="s">
        <v>315</v>
      </c>
      <c r="D255" s="42">
        <v>20519.498348913014</v>
      </c>
      <c r="E255" s="29">
        <v>15321.349381521726</v>
      </c>
      <c r="F255" s="25">
        <f t="shared" si="6"/>
        <v>5198.1489673912874</v>
      </c>
      <c r="G255" s="41">
        <f t="shared" si="7"/>
        <v>25.332729285102872</v>
      </c>
      <c r="H255" s="39">
        <v>78</v>
      </c>
      <c r="I255" s="21">
        <v>1</v>
      </c>
      <c r="J255" s="6" t="s">
        <v>418</v>
      </c>
      <c r="K255" s="2">
        <v>40.887117670000002</v>
      </c>
      <c r="L255" s="2">
        <v>71.777801510000003</v>
      </c>
      <c r="M255" s="16"/>
      <c r="N255" s="16"/>
      <c r="O255" s="16"/>
      <c r="P255" s="6" t="s">
        <v>424</v>
      </c>
    </row>
    <row r="256" spans="1:16" ht="30" customHeight="1">
      <c r="A256" s="16" t="s">
        <v>113</v>
      </c>
      <c r="B256" s="18" t="s">
        <v>272</v>
      </c>
      <c r="C256" s="22" t="s">
        <v>291</v>
      </c>
      <c r="D256" s="42">
        <v>19447.034148913015</v>
      </c>
      <c r="E256" s="29">
        <v>14692.200181521721</v>
      </c>
      <c r="F256" s="25">
        <f t="shared" si="6"/>
        <v>4754.8339673912942</v>
      </c>
      <c r="G256" s="41">
        <f t="shared" si="7"/>
        <v>24.450175440541734</v>
      </c>
      <c r="H256" s="39">
        <v>56</v>
      </c>
      <c r="I256" s="21">
        <v>1</v>
      </c>
      <c r="J256" s="6" t="s">
        <v>419</v>
      </c>
      <c r="K256" s="2">
        <v>40.90287936</v>
      </c>
      <c r="L256" s="2">
        <v>71.826802830000005</v>
      </c>
      <c r="M256" s="16"/>
      <c r="N256" s="16"/>
      <c r="O256" s="16"/>
      <c r="P256" s="6" t="s">
        <v>424</v>
      </c>
    </row>
    <row r="257" spans="1:16" ht="30" customHeight="1">
      <c r="A257" s="16" t="s">
        <v>113</v>
      </c>
      <c r="B257" s="18" t="s">
        <v>272</v>
      </c>
      <c r="C257" s="22" t="s">
        <v>309</v>
      </c>
      <c r="D257" s="42">
        <v>13510.46134891301</v>
      </c>
      <c r="E257" s="29">
        <v>9881.0893815217223</v>
      </c>
      <c r="F257" s="25">
        <f t="shared" si="6"/>
        <v>3629.3719673912874</v>
      </c>
      <c r="G257" s="41">
        <f t="shared" si="7"/>
        <v>26.863419935569336</v>
      </c>
      <c r="H257" s="39">
        <v>36</v>
      </c>
      <c r="I257" s="21">
        <v>1</v>
      </c>
      <c r="J257" s="6" t="s">
        <v>419</v>
      </c>
      <c r="K257" s="2">
        <v>40.90287936</v>
      </c>
      <c r="L257" s="2">
        <v>71.826802830000005</v>
      </c>
      <c r="M257" s="16"/>
      <c r="N257" s="16"/>
      <c r="O257" s="16"/>
      <c r="P257" s="6" t="s">
        <v>424</v>
      </c>
    </row>
    <row r="258" spans="1:16" ht="30" customHeight="1">
      <c r="A258" s="16" t="s">
        <v>113</v>
      </c>
      <c r="B258" s="18" t="s">
        <v>272</v>
      </c>
      <c r="C258" s="22" t="s">
        <v>318</v>
      </c>
      <c r="D258" s="42">
        <v>20632.329948913008</v>
      </c>
      <c r="E258" s="29">
        <v>16558.628981521724</v>
      </c>
      <c r="F258" s="25">
        <f t="shared" si="6"/>
        <v>4073.7009673912835</v>
      </c>
      <c r="G258" s="41">
        <f t="shared" si="7"/>
        <v>19.744260476049153</v>
      </c>
      <c r="H258" s="39">
        <v>88</v>
      </c>
      <c r="I258" s="21">
        <v>1</v>
      </c>
      <c r="J258" s="6" t="s">
        <v>419</v>
      </c>
      <c r="K258" s="2">
        <v>40.877953120000001</v>
      </c>
      <c r="L258" s="2">
        <v>71.785286720000002</v>
      </c>
      <c r="M258" s="16"/>
      <c r="N258" s="16"/>
      <c r="O258" s="16"/>
      <c r="P258" s="6" t="s">
        <v>424</v>
      </c>
    </row>
    <row r="259" spans="1:16" ht="30" customHeight="1">
      <c r="A259" s="16" t="s">
        <v>113</v>
      </c>
      <c r="B259" s="18" t="s">
        <v>272</v>
      </c>
      <c r="C259" s="22" t="s">
        <v>322</v>
      </c>
      <c r="D259" s="42">
        <v>10639.963548913009</v>
      </c>
      <c r="E259" s="29">
        <v>7199.9115815217228</v>
      </c>
      <c r="F259" s="25">
        <f t="shared" ref="F259:F322" si="8">+D259-E259</f>
        <v>3440.0519673912859</v>
      </c>
      <c r="G259" s="41">
        <f t="shared" ref="G259:G322" si="9">+F259*100/D259</f>
        <v>32.331426245748041</v>
      </c>
      <c r="H259" s="39">
        <v>32</v>
      </c>
      <c r="I259" s="21">
        <v>2</v>
      </c>
      <c r="J259" s="6" t="s">
        <v>419</v>
      </c>
      <c r="K259" s="2">
        <v>40.899596379899997</v>
      </c>
      <c r="L259" s="2">
        <v>71.800778750000006</v>
      </c>
      <c r="M259" s="16"/>
      <c r="N259" s="16"/>
      <c r="O259" s="16"/>
      <c r="P259" s="6" t="s">
        <v>424</v>
      </c>
    </row>
    <row r="260" spans="1:16" ht="30" customHeight="1">
      <c r="A260" s="16" t="s">
        <v>113</v>
      </c>
      <c r="B260" s="18" t="s">
        <v>272</v>
      </c>
      <c r="C260" s="22" t="s">
        <v>282</v>
      </c>
      <c r="D260" s="42">
        <v>21676.031748913014</v>
      </c>
      <c r="E260" s="29">
        <v>18239.589781521729</v>
      </c>
      <c r="F260" s="25">
        <f t="shared" si="8"/>
        <v>3436.4419673912853</v>
      </c>
      <c r="G260" s="41">
        <f t="shared" si="9"/>
        <v>15.853648892923459</v>
      </c>
      <c r="H260" s="39">
        <v>75</v>
      </c>
      <c r="I260" s="21">
        <v>5</v>
      </c>
      <c r="J260" s="6" t="s">
        <v>421</v>
      </c>
      <c r="K260" s="2">
        <v>40.899596379899997</v>
      </c>
      <c r="L260" s="2">
        <v>71.800778750000006</v>
      </c>
      <c r="M260" s="16"/>
      <c r="N260" s="16"/>
      <c r="O260" s="16"/>
      <c r="P260" s="6" t="s">
        <v>424</v>
      </c>
    </row>
    <row r="261" spans="1:16" ht="30" customHeight="1">
      <c r="A261" s="16" t="s">
        <v>113</v>
      </c>
      <c r="B261" s="18" t="s">
        <v>272</v>
      </c>
      <c r="C261" s="22" t="s">
        <v>288</v>
      </c>
      <c r="D261" s="42">
        <v>16814.117348913005</v>
      </c>
      <c r="E261" s="29">
        <v>13487.132381521724</v>
      </c>
      <c r="F261" s="25">
        <f t="shared" si="8"/>
        <v>3326.9849673912813</v>
      </c>
      <c r="G261" s="41">
        <f t="shared" si="9"/>
        <v>19.786854690926511</v>
      </c>
      <c r="H261" s="39">
        <v>66</v>
      </c>
      <c r="I261" s="21">
        <v>3</v>
      </c>
      <c r="J261" s="6" t="s">
        <v>420</v>
      </c>
      <c r="K261" s="2">
        <v>40.845416970000002</v>
      </c>
      <c r="L261" s="2">
        <v>71.949576339999993</v>
      </c>
      <c r="M261" s="16"/>
      <c r="N261" s="16"/>
      <c r="O261" s="16"/>
      <c r="P261" s="6" t="s">
        <v>424</v>
      </c>
    </row>
    <row r="262" spans="1:16" ht="30" customHeight="1">
      <c r="A262" s="16" t="s">
        <v>113</v>
      </c>
      <c r="B262" s="18" t="s">
        <v>272</v>
      </c>
      <c r="C262" s="22" t="s">
        <v>277</v>
      </c>
      <c r="D262" s="42">
        <v>7710.7019489130107</v>
      </c>
      <c r="E262" s="29">
        <v>4518.2099815217243</v>
      </c>
      <c r="F262" s="25">
        <f t="shared" si="8"/>
        <v>3192.4919673912864</v>
      </c>
      <c r="G262" s="41">
        <f t="shared" si="9"/>
        <v>41.403389581688302</v>
      </c>
      <c r="H262" s="39">
        <v>12</v>
      </c>
      <c r="I262" s="21">
        <v>1</v>
      </c>
      <c r="J262" s="6" t="s">
        <v>420</v>
      </c>
      <c r="K262" s="2">
        <v>40.887117670000002</v>
      </c>
      <c r="L262" s="2">
        <v>71.777801510000003</v>
      </c>
      <c r="M262" s="16"/>
      <c r="N262" s="16"/>
      <c r="O262" s="16"/>
      <c r="P262" s="6" t="s">
        <v>424</v>
      </c>
    </row>
    <row r="263" spans="1:16" ht="30" customHeight="1">
      <c r="A263" s="16" t="s">
        <v>113</v>
      </c>
      <c r="B263" s="18" t="s">
        <v>272</v>
      </c>
      <c r="C263" s="22" t="s">
        <v>325</v>
      </c>
      <c r="D263" s="42">
        <v>27009.59714891301</v>
      </c>
      <c r="E263" s="29">
        <v>23817.105181521725</v>
      </c>
      <c r="F263" s="25">
        <f t="shared" si="8"/>
        <v>3192.4919673912846</v>
      </c>
      <c r="G263" s="41">
        <f t="shared" si="9"/>
        <v>11.819842960966803</v>
      </c>
      <c r="H263" s="39">
        <v>22</v>
      </c>
      <c r="I263" s="21">
        <v>3</v>
      </c>
      <c r="J263" s="6" t="s">
        <v>421</v>
      </c>
      <c r="K263" s="2">
        <v>40.876825708699997</v>
      </c>
      <c r="L263" s="2">
        <v>71.916636070799996</v>
      </c>
      <c r="M263" s="16"/>
      <c r="N263" s="16"/>
      <c r="O263" s="16"/>
      <c r="P263" s="6" t="s">
        <v>424</v>
      </c>
    </row>
    <row r="264" spans="1:16" ht="30" customHeight="1">
      <c r="A264" s="16" t="s">
        <v>113</v>
      </c>
      <c r="B264" s="18" t="s">
        <v>272</v>
      </c>
      <c r="C264" s="22" t="s">
        <v>281</v>
      </c>
      <c r="D264" s="42">
        <v>8698.1919489130105</v>
      </c>
      <c r="E264" s="29">
        <v>5505.6999815217241</v>
      </c>
      <c r="F264" s="25">
        <f t="shared" si="8"/>
        <v>3192.4919673912864</v>
      </c>
      <c r="G264" s="41">
        <f t="shared" si="9"/>
        <v>36.702937646601868</v>
      </c>
      <c r="H264" s="39">
        <v>12</v>
      </c>
      <c r="I264" s="21">
        <v>1</v>
      </c>
      <c r="J264" s="6" t="s">
        <v>420</v>
      </c>
      <c r="K264" s="2">
        <v>40.876825708699997</v>
      </c>
      <c r="L264" s="2">
        <v>71.916636070799996</v>
      </c>
      <c r="M264" s="16"/>
      <c r="N264" s="16"/>
      <c r="O264" s="16"/>
      <c r="P264" s="6" t="s">
        <v>424</v>
      </c>
    </row>
    <row r="265" spans="1:16" ht="30" customHeight="1">
      <c r="A265" s="16" t="s">
        <v>113</v>
      </c>
      <c r="B265" s="18" t="s">
        <v>272</v>
      </c>
      <c r="C265" s="22" t="s">
        <v>296</v>
      </c>
      <c r="D265" s="42">
        <v>22337.282148913011</v>
      </c>
      <c r="E265" s="29">
        <v>19144.790181521726</v>
      </c>
      <c r="F265" s="25">
        <f t="shared" si="8"/>
        <v>3192.4919673912846</v>
      </c>
      <c r="G265" s="41">
        <f t="shared" si="9"/>
        <v>14.292213108597185</v>
      </c>
      <c r="H265" s="39">
        <v>13</v>
      </c>
      <c r="I265" s="21">
        <v>1</v>
      </c>
      <c r="J265" s="6" t="s">
        <v>421</v>
      </c>
      <c r="K265" s="2">
        <v>40.845416970000002</v>
      </c>
      <c r="L265" s="2">
        <v>71.949576339999993</v>
      </c>
      <c r="M265" s="16"/>
      <c r="N265" s="16"/>
      <c r="O265" s="16"/>
      <c r="P265" s="6" t="s">
        <v>424</v>
      </c>
    </row>
    <row r="266" spans="1:16" ht="30" customHeight="1">
      <c r="A266" s="16" t="s">
        <v>113</v>
      </c>
      <c r="B266" s="18" t="s">
        <v>272</v>
      </c>
      <c r="C266" s="22" t="s">
        <v>310</v>
      </c>
      <c r="D266" s="42">
        <v>22136.382748913009</v>
      </c>
      <c r="E266" s="29">
        <v>16899.447781521725</v>
      </c>
      <c r="F266" s="25">
        <f t="shared" si="8"/>
        <v>5236.9349673912839</v>
      </c>
      <c r="G266" s="41">
        <f t="shared" si="9"/>
        <v>23.657591336364291</v>
      </c>
      <c r="H266" s="39">
        <v>13</v>
      </c>
      <c r="I266" s="21">
        <v>1</v>
      </c>
      <c r="J266" s="6" t="s">
        <v>419</v>
      </c>
      <c r="K266" s="2">
        <v>40.876825708699997</v>
      </c>
      <c r="L266" s="2">
        <v>71.916636070799996</v>
      </c>
      <c r="M266" s="16"/>
      <c r="N266" s="16"/>
      <c r="O266" s="16"/>
      <c r="P266" s="6" t="s">
        <v>424</v>
      </c>
    </row>
    <row r="267" spans="1:16" ht="30" customHeight="1">
      <c r="A267" s="16" t="s">
        <v>113</v>
      </c>
      <c r="B267" s="18" t="s">
        <v>272</v>
      </c>
      <c r="C267" s="22" t="s">
        <v>320</v>
      </c>
      <c r="D267" s="42">
        <v>12581.92374891301</v>
      </c>
      <c r="E267" s="29">
        <v>9389.4317815217237</v>
      </c>
      <c r="F267" s="25">
        <f t="shared" si="8"/>
        <v>3192.4919673912864</v>
      </c>
      <c r="G267" s="41">
        <f t="shared" si="9"/>
        <v>25.373639445773108</v>
      </c>
      <c r="H267" s="39">
        <v>13</v>
      </c>
      <c r="I267" s="21">
        <v>1</v>
      </c>
      <c r="J267" s="6" t="s">
        <v>419</v>
      </c>
      <c r="K267" s="2">
        <v>40.876825708699997</v>
      </c>
      <c r="L267" s="2">
        <v>71.916636070799996</v>
      </c>
      <c r="M267" s="16"/>
      <c r="N267" s="16"/>
      <c r="O267" s="16"/>
      <c r="P267" s="6" t="s">
        <v>424</v>
      </c>
    </row>
    <row r="268" spans="1:16" ht="30" customHeight="1">
      <c r="A268" s="16" t="s">
        <v>113</v>
      </c>
      <c r="B268" s="18" t="s">
        <v>272</v>
      </c>
      <c r="C268" s="22" t="s">
        <v>295</v>
      </c>
      <c r="D268" s="42">
        <v>6692.5643489130125</v>
      </c>
      <c r="E268" s="29">
        <v>3500.0723815217248</v>
      </c>
      <c r="F268" s="25">
        <f t="shared" si="8"/>
        <v>3192.4919673912877</v>
      </c>
      <c r="G268" s="41">
        <f t="shared" si="9"/>
        <v>47.702073539416972</v>
      </c>
      <c r="H268" s="39">
        <v>13</v>
      </c>
      <c r="I268" s="21">
        <v>1</v>
      </c>
      <c r="J268" s="6" t="s">
        <v>420</v>
      </c>
      <c r="K268" s="2">
        <v>40.876825708699997</v>
      </c>
      <c r="L268" s="2">
        <v>71.916636070799996</v>
      </c>
      <c r="M268" s="16"/>
      <c r="N268" s="16"/>
      <c r="O268" s="16"/>
      <c r="P268" s="6" t="s">
        <v>424</v>
      </c>
    </row>
    <row r="269" spans="1:16" ht="30" customHeight="1">
      <c r="A269" s="16" t="s">
        <v>113</v>
      </c>
      <c r="B269" s="18" t="s">
        <v>272</v>
      </c>
      <c r="C269" s="22" t="s">
        <v>335</v>
      </c>
      <c r="D269" s="42">
        <v>7192.2445489130132</v>
      </c>
      <c r="E269" s="29">
        <v>3999.7525815217227</v>
      </c>
      <c r="F269" s="25">
        <f t="shared" si="8"/>
        <v>3192.4919673912905</v>
      </c>
      <c r="G269" s="41">
        <f t="shared" si="9"/>
        <v>44.387978546610761</v>
      </c>
      <c r="H269" s="39">
        <v>13</v>
      </c>
      <c r="I269" s="21">
        <v>1</v>
      </c>
      <c r="J269" s="6" t="s">
        <v>420</v>
      </c>
      <c r="K269" s="2">
        <v>40.876825708699997</v>
      </c>
      <c r="L269" s="2">
        <v>71.916636070799996</v>
      </c>
      <c r="M269" s="16"/>
      <c r="N269" s="16"/>
      <c r="O269" s="16"/>
      <c r="P269" s="6" t="s">
        <v>424</v>
      </c>
    </row>
    <row r="270" spans="1:16" ht="30" customHeight="1">
      <c r="A270" s="16" t="s">
        <v>113</v>
      </c>
      <c r="B270" s="18" t="s">
        <v>272</v>
      </c>
      <c r="C270" s="22" t="s">
        <v>307</v>
      </c>
      <c r="D270" s="42">
        <v>18365.311148913006</v>
      </c>
      <c r="E270" s="29">
        <v>15172.819181521721</v>
      </c>
      <c r="F270" s="25">
        <f t="shared" si="8"/>
        <v>3192.4919673912846</v>
      </c>
      <c r="G270" s="41">
        <f t="shared" si="9"/>
        <v>17.383271873290528</v>
      </c>
      <c r="H270" s="39">
        <v>13</v>
      </c>
      <c r="I270" s="21">
        <v>1</v>
      </c>
      <c r="J270" s="6" t="s">
        <v>421</v>
      </c>
      <c r="K270" s="2">
        <v>40.876825708699997</v>
      </c>
      <c r="L270" s="2">
        <v>71.916636070799996</v>
      </c>
      <c r="M270" s="16"/>
      <c r="N270" s="16"/>
      <c r="O270" s="16"/>
      <c r="P270" s="6" t="s">
        <v>424</v>
      </c>
    </row>
    <row r="271" spans="1:16" ht="30" customHeight="1">
      <c r="A271" s="16" t="s">
        <v>113</v>
      </c>
      <c r="B271" s="18" t="s">
        <v>272</v>
      </c>
      <c r="C271" s="22" t="s">
        <v>334</v>
      </c>
      <c r="D271" s="42">
        <v>23458.540948913014</v>
      </c>
      <c r="E271" s="29">
        <v>20266.04898152173</v>
      </c>
      <c r="F271" s="25">
        <f t="shared" si="8"/>
        <v>3192.4919673912846</v>
      </c>
      <c r="G271" s="41">
        <f t="shared" si="9"/>
        <v>13.609081546647568</v>
      </c>
      <c r="H271" s="39">
        <v>13</v>
      </c>
      <c r="I271" s="21">
        <v>1</v>
      </c>
      <c r="J271" s="6" t="s">
        <v>421</v>
      </c>
      <c r="K271" s="2">
        <v>40.876825708699997</v>
      </c>
      <c r="L271" s="2">
        <v>71.916636070799996</v>
      </c>
      <c r="M271" s="16"/>
      <c r="N271" s="16"/>
      <c r="O271" s="16"/>
      <c r="P271" s="6" t="s">
        <v>424</v>
      </c>
    </row>
    <row r="272" spans="1:16" ht="30" customHeight="1">
      <c r="A272" s="16" t="s">
        <v>113</v>
      </c>
      <c r="B272" s="18" t="s">
        <v>272</v>
      </c>
      <c r="C272" s="22" t="s">
        <v>299</v>
      </c>
      <c r="D272" s="42">
        <v>11960.135348913007</v>
      </c>
      <c r="E272" s="29">
        <v>8767.6433815217224</v>
      </c>
      <c r="F272" s="25">
        <f t="shared" si="8"/>
        <v>3192.4919673912846</v>
      </c>
      <c r="G272" s="41">
        <f t="shared" si="9"/>
        <v>26.692774573670967</v>
      </c>
      <c r="H272" s="39">
        <v>13</v>
      </c>
      <c r="I272" s="21">
        <v>1</v>
      </c>
      <c r="J272" s="6" t="s">
        <v>421</v>
      </c>
      <c r="K272" s="2">
        <v>40.876825708699997</v>
      </c>
      <c r="L272" s="2">
        <v>71.916636070799996</v>
      </c>
      <c r="M272" s="16"/>
      <c r="N272" s="16"/>
      <c r="O272" s="16"/>
      <c r="P272" s="6" t="s">
        <v>424</v>
      </c>
    </row>
    <row r="273" spans="1:16" ht="30" customHeight="1">
      <c r="A273" s="16" t="s">
        <v>113</v>
      </c>
      <c r="B273" s="18" t="s">
        <v>272</v>
      </c>
      <c r="C273" s="22" t="s">
        <v>332</v>
      </c>
      <c r="D273" s="42">
        <v>22778.70154891301</v>
      </c>
      <c r="E273" s="29">
        <v>19586.209581521725</v>
      </c>
      <c r="F273" s="25">
        <f t="shared" si="8"/>
        <v>3192.4919673912846</v>
      </c>
      <c r="G273" s="41">
        <f t="shared" si="9"/>
        <v>14.015249993666249</v>
      </c>
      <c r="H273" s="39">
        <v>13</v>
      </c>
      <c r="I273" s="21">
        <v>1</v>
      </c>
      <c r="J273" s="6" t="s">
        <v>418</v>
      </c>
      <c r="K273" s="2">
        <v>40.899271400000003</v>
      </c>
      <c r="L273" s="2">
        <v>71.89425052</v>
      </c>
      <c r="M273" s="16"/>
      <c r="N273" s="16"/>
      <c r="O273" s="16"/>
      <c r="P273" s="6" t="s">
        <v>424</v>
      </c>
    </row>
    <row r="274" spans="1:16" ht="30" customHeight="1">
      <c r="A274" s="16" t="s">
        <v>113</v>
      </c>
      <c r="B274" s="18" t="s">
        <v>272</v>
      </c>
      <c r="C274" s="22" t="s">
        <v>337</v>
      </c>
      <c r="D274" s="42">
        <v>14295.961948913007</v>
      </c>
      <c r="E274" s="29">
        <v>11103.469981521721</v>
      </c>
      <c r="F274" s="25">
        <f t="shared" si="8"/>
        <v>3192.4919673912864</v>
      </c>
      <c r="G274" s="41">
        <f t="shared" si="9"/>
        <v>22.331424627455917</v>
      </c>
      <c r="H274" s="39">
        <v>13</v>
      </c>
      <c r="I274" s="21">
        <v>1</v>
      </c>
      <c r="J274" s="6" t="s">
        <v>418</v>
      </c>
      <c r="K274" s="2">
        <v>40.899014880000003</v>
      </c>
      <c r="L274" s="2">
        <v>71.888424630000003</v>
      </c>
      <c r="M274" s="16"/>
      <c r="N274" s="16"/>
      <c r="O274" s="16"/>
      <c r="P274" s="6" t="s">
        <v>424</v>
      </c>
    </row>
    <row r="275" spans="1:16" ht="30" customHeight="1">
      <c r="A275" s="16" t="s">
        <v>113</v>
      </c>
      <c r="B275" s="18" t="s">
        <v>272</v>
      </c>
      <c r="C275" s="22" t="s">
        <v>276</v>
      </c>
      <c r="D275" s="42">
        <v>11931.131748913009</v>
      </c>
      <c r="E275" s="29">
        <v>8738.6397815217224</v>
      </c>
      <c r="F275" s="25">
        <f t="shared" si="8"/>
        <v>3192.4919673912864</v>
      </c>
      <c r="G275" s="41">
        <f t="shared" si="9"/>
        <v>26.757662513299625</v>
      </c>
      <c r="H275" s="39">
        <v>13</v>
      </c>
      <c r="I275" s="21">
        <v>1</v>
      </c>
      <c r="J275" s="6" t="s">
        <v>420</v>
      </c>
      <c r="K275" s="2">
        <v>40.891349120000001</v>
      </c>
      <c r="L275" s="2">
        <v>71.847926169999994</v>
      </c>
      <c r="M275" s="16"/>
      <c r="N275" s="16"/>
      <c r="O275" s="16"/>
      <c r="P275" s="6" t="s">
        <v>424</v>
      </c>
    </row>
    <row r="276" spans="1:16" ht="30" customHeight="1">
      <c r="A276" s="16" t="s">
        <v>113</v>
      </c>
      <c r="B276" s="18" t="s">
        <v>272</v>
      </c>
      <c r="C276" s="22" t="s">
        <v>321</v>
      </c>
      <c r="D276" s="42">
        <v>8165.91474891301</v>
      </c>
      <c r="E276" s="29">
        <v>4973.4227815217218</v>
      </c>
      <c r="F276" s="25">
        <f t="shared" si="8"/>
        <v>3192.4919673912882</v>
      </c>
      <c r="G276" s="41">
        <f t="shared" si="9"/>
        <v>39.095337945038558</v>
      </c>
      <c r="H276" s="39">
        <v>13</v>
      </c>
      <c r="I276" s="21">
        <v>1</v>
      </c>
      <c r="J276" s="6" t="s">
        <v>418</v>
      </c>
      <c r="K276" s="2">
        <v>40.903960240000004</v>
      </c>
      <c r="L276" s="2">
        <v>71.896751330000001</v>
      </c>
      <c r="M276" s="16"/>
      <c r="N276" s="16"/>
      <c r="O276" s="16"/>
      <c r="P276" s="6" t="s">
        <v>424</v>
      </c>
    </row>
    <row r="277" spans="1:16" ht="30" customHeight="1">
      <c r="A277" s="16" t="s">
        <v>113</v>
      </c>
      <c r="B277" s="18" t="s">
        <v>272</v>
      </c>
      <c r="C277" s="22" t="s">
        <v>326</v>
      </c>
      <c r="D277" s="42">
        <v>8168.5587489130103</v>
      </c>
      <c r="E277" s="29">
        <v>4976.0667815217221</v>
      </c>
      <c r="F277" s="25">
        <f t="shared" si="8"/>
        <v>3192.4919673912882</v>
      </c>
      <c r="G277" s="41">
        <f t="shared" si="9"/>
        <v>39.082683561725169</v>
      </c>
      <c r="H277" s="39">
        <v>13</v>
      </c>
      <c r="I277" s="21">
        <v>1</v>
      </c>
      <c r="J277" s="6" t="s">
        <v>418</v>
      </c>
      <c r="K277" s="2">
        <v>40.899598470000001</v>
      </c>
      <c r="L277" s="2">
        <v>71.88823189</v>
      </c>
      <c r="M277" s="16"/>
      <c r="N277" s="16"/>
      <c r="O277" s="16"/>
      <c r="P277" s="6" t="s">
        <v>424</v>
      </c>
    </row>
    <row r="278" spans="1:16" ht="30" customHeight="1">
      <c r="A278" s="16" t="s">
        <v>113</v>
      </c>
      <c r="B278" s="18" t="s">
        <v>272</v>
      </c>
      <c r="C278" s="22" t="s">
        <v>308</v>
      </c>
      <c r="D278" s="42">
        <v>9481.0507489130123</v>
      </c>
      <c r="E278" s="29">
        <v>6288.5587815217223</v>
      </c>
      <c r="F278" s="25">
        <f t="shared" si="8"/>
        <v>3192.49196739129</v>
      </c>
      <c r="G278" s="41">
        <f t="shared" si="9"/>
        <v>33.672343413595847</v>
      </c>
      <c r="H278" s="39">
        <v>13</v>
      </c>
      <c r="I278" s="21">
        <v>1</v>
      </c>
      <c r="J278" s="6" t="s">
        <v>418</v>
      </c>
      <c r="K278" s="2">
        <v>40.87497621</v>
      </c>
      <c r="L278" s="2">
        <v>71.924741130000001</v>
      </c>
      <c r="M278" s="16"/>
      <c r="N278" s="16"/>
      <c r="O278" s="16"/>
      <c r="P278" s="6" t="s">
        <v>424</v>
      </c>
    </row>
    <row r="279" spans="1:16" ht="30" customHeight="1">
      <c r="A279" s="16" t="s">
        <v>113</v>
      </c>
      <c r="B279" s="18" t="s">
        <v>272</v>
      </c>
      <c r="C279" s="22" t="s">
        <v>343</v>
      </c>
      <c r="D279" s="42">
        <v>7713.350948913012</v>
      </c>
      <c r="E279" s="29">
        <v>4520.8589815217238</v>
      </c>
      <c r="F279" s="25">
        <f t="shared" si="8"/>
        <v>3192.4919673912882</v>
      </c>
      <c r="G279" s="41">
        <f t="shared" si="9"/>
        <v>41.389170394757976</v>
      </c>
      <c r="H279" s="39">
        <v>13</v>
      </c>
      <c r="I279" s="21">
        <v>1</v>
      </c>
      <c r="J279" s="6" t="s">
        <v>418</v>
      </c>
      <c r="K279" s="2">
        <v>40.876274479999999</v>
      </c>
      <c r="L279" s="2">
        <v>71.915349399999997</v>
      </c>
      <c r="M279" s="16"/>
      <c r="N279" s="16"/>
      <c r="O279" s="16"/>
      <c r="P279" s="6" t="s">
        <v>424</v>
      </c>
    </row>
    <row r="280" spans="1:16" ht="30" customHeight="1">
      <c r="A280" s="16" t="s">
        <v>113</v>
      </c>
      <c r="B280" s="18" t="s">
        <v>272</v>
      </c>
      <c r="C280" s="22" t="s">
        <v>311</v>
      </c>
      <c r="D280" s="42">
        <v>24260.774548913014</v>
      </c>
      <c r="E280" s="29">
        <v>19387.780581521725</v>
      </c>
      <c r="F280" s="25">
        <f t="shared" si="8"/>
        <v>4872.9939673912886</v>
      </c>
      <c r="G280" s="41">
        <f t="shared" si="9"/>
        <v>20.085896093575542</v>
      </c>
      <c r="H280" s="39">
        <v>125</v>
      </c>
      <c r="I280" s="21">
        <v>1</v>
      </c>
      <c r="J280" s="6" t="s">
        <v>419</v>
      </c>
      <c r="K280" s="2">
        <v>40.886697024100002</v>
      </c>
      <c r="L280" s="2">
        <v>71.899088239299999</v>
      </c>
      <c r="M280" s="16"/>
      <c r="N280" s="16"/>
      <c r="O280" s="16"/>
      <c r="P280" s="6" t="s">
        <v>424</v>
      </c>
    </row>
    <row r="281" spans="1:16" ht="30" customHeight="1">
      <c r="A281" s="16" t="s">
        <v>113</v>
      </c>
      <c r="B281" s="18" t="s">
        <v>272</v>
      </c>
      <c r="C281" s="22" t="s">
        <v>314</v>
      </c>
      <c r="D281" s="42">
        <v>26831.055348913014</v>
      </c>
      <c r="E281" s="29">
        <v>21621.498381521727</v>
      </c>
      <c r="F281" s="25">
        <f t="shared" si="8"/>
        <v>5209.5569673912869</v>
      </c>
      <c r="G281" s="41">
        <f t="shared" si="9"/>
        <v>19.416146326135237</v>
      </c>
      <c r="H281" s="39">
        <v>68</v>
      </c>
      <c r="I281" s="21">
        <v>2</v>
      </c>
      <c r="J281" s="6" t="s">
        <v>418</v>
      </c>
      <c r="K281" s="2">
        <v>40.884828589999998</v>
      </c>
      <c r="L281" s="2">
        <v>71.907907969999997</v>
      </c>
      <c r="M281" s="16"/>
      <c r="N281" s="16"/>
      <c r="O281" s="16"/>
      <c r="P281" s="6" t="s">
        <v>424</v>
      </c>
    </row>
    <row r="282" spans="1:16" ht="30" customHeight="1">
      <c r="A282" s="16" t="s">
        <v>113</v>
      </c>
      <c r="B282" s="18" t="s">
        <v>272</v>
      </c>
      <c r="C282" s="22" t="s">
        <v>279</v>
      </c>
      <c r="D282" s="42">
        <v>37140.97154891301</v>
      </c>
      <c r="E282" s="29">
        <v>32731.712581521722</v>
      </c>
      <c r="F282" s="25">
        <f t="shared" si="8"/>
        <v>4409.258967391288</v>
      </c>
      <c r="G282" s="41">
        <f t="shared" si="9"/>
        <v>11.871684513111052</v>
      </c>
      <c r="H282" s="39">
        <v>113</v>
      </c>
      <c r="I282" s="21">
        <v>3</v>
      </c>
      <c r="J282" s="6" t="s">
        <v>418</v>
      </c>
      <c r="K282" s="2">
        <v>40.875044870000004</v>
      </c>
      <c r="L282" s="2">
        <v>71.920021599999998</v>
      </c>
      <c r="M282" s="16"/>
      <c r="N282" s="16"/>
      <c r="O282" s="16"/>
      <c r="P282" s="6" t="s">
        <v>424</v>
      </c>
    </row>
    <row r="283" spans="1:16" ht="30" customHeight="1">
      <c r="A283" s="16" t="s">
        <v>113</v>
      </c>
      <c r="B283" s="18" t="s">
        <v>272</v>
      </c>
      <c r="C283" s="22" t="s">
        <v>283</v>
      </c>
      <c r="D283" s="42">
        <v>16273.481148913008</v>
      </c>
      <c r="E283" s="29">
        <v>10684.792181521721</v>
      </c>
      <c r="F283" s="25">
        <f t="shared" si="8"/>
        <v>5588.6889673912865</v>
      </c>
      <c r="G283" s="41">
        <f t="shared" si="9"/>
        <v>34.342307686051456</v>
      </c>
      <c r="H283" s="39">
        <v>33</v>
      </c>
      <c r="I283" s="21">
        <v>2</v>
      </c>
      <c r="J283" s="6" t="s">
        <v>418</v>
      </c>
      <c r="K283" s="2">
        <v>40.879111960000003</v>
      </c>
      <c r="L283" s="2">
        <v>71.924099560000002</v>
      </c>
      <c r="M283" s="16"/>
      <c r="N283" s="16"/>
      <c r="O283" s="16"/>
      <c r="P283" s="6" t="s">
        <v>424</v>
      </c>
    </row>
    <row r="284" spans="1:16" ht="30" customHeight="1">
      <c r="A284" s="16" t="s">
        <v>113</v>
      </c>
      <c r="B284" s="18" t="s">
        <v>272</v>
      </c>
      <c r="C284" s="22" t="s">
        <v>324</v>
      </c>
      <c r="D284" s="42">
        <v>26069.511348913013</v>
      </c>
      <c r="E284" s="29">
        <v>20670.441381521727</v>
      </c>
      <c r="F284" s="25">
        <f t="shared" si="8"/>
        <v>5399.0699673912859</v>
      </c>
      <c r="G284" s="41">
        <f t="shared" si="9"/>
        <v>20.710284497205983</v>
      </c>
      <c r="H284" s="39">
        <v>101</v>
      </c>
      <c r="I284" s="21">
        <v>0</v>
      </c>
      <c r="J284" s="6" t="s">
        <v>418</v>
      </c>
      <c r="K284" s="2">
        <v>40.889615470000003</v>
      </c>
      <c r="L284" s="2">
        <v>71.887351620000004</v>
      </c>
      <c r="M284" s="16"/>
      <c r="N284" s="16"/>
      <c r="O284" s="16"/>
      <c r="P284" s="6" t="s">
        <v>424</v>
      </c>
    </row>
    <row r="285" spans="1:16" ht="30" customHeight="1">
      <c r="A285" s="16" t="s">
        <v>113</v>
      </c>
      <c r="B285" s="18" t="s">
        <v>272</v>
      </c>
      <c r="C285" s="22" t="s">
        <v>323</v>
      </c>
      <c r="D285" s="42">
        <v>30904.141548913012</v>
      </c>
      <c r="E285" s="29">
        <v>24906.605581521726</v>
      </c>
      <c r="F285" s="25">
        <f t="shared" si="8"/>
        <v>5997.5359673912862</v>
      </c>
      <c r="G285" s="41">
        <f t="shared" si="9"/>
        <v>19.406900391971046</v>
      </c>
      <c r="H285" s="39">
        <v>118</v>
      </c>
      <c r="I285" s="21">
        <v>0</v>
      </c>
      <c r="J285" s="6" t="s">
        <v>418</v>
      </c>
      <c r="K285" s="2">
        <v>40.890059170000001</v>
      </c>
      <c r="L285" s="2">
        <v>71.879345569999998</v>
      </c>
      <c r="M285" s="16"/>
      <c r="N285" s="16"/>
      <c r="O285" s="16"/>
      <c r="P285" s="6" t="s">
        <v>424</v>
      </c>
    </row>
    <row r="286" spans="1:16" ht="30" customHeight="1">
      <c r="A286" s="16" t="s">
        <v>113</v>
      </c>
      <c r="B286" s="18" t="s">
        <v>272</v>
      </c>
      <c r="C286" s="22" t="s">
        <v>328</v>
      </c>
      <c r="D286" s="42">
        <v>20645.136548913015</v>
      </c>
      <c r="E286" s="29">
        <v>15296.482581521723</v>
      </c>
      <c r="F286" s="25">
        <f t="shared" si="8"/>
        <v>5348.6539673912921</v>
      </c>
      <c r="G286" s="41">
        <f t="shared" si="9"/>
        <v>25.907573702499455</v>
      </c>
      <c r="H286" s="39">
        <v>114</v>
      </c>
      <c r="I286" s="21">
        <v>4</v>
      </c>
      <c r="J286" s="6" t="s">
        <v>418</v>
      </c>
      <c r="K286" s="2">
        <v>40.883424329999997</v>
      </c>
      <c r="L286" s="2">
        <v>71.904394460000006</v>
      </c>
      <c r="M286" s="16"/>
      <c r="N286" s="16"/>
      <c r="O286" s="16"/>
      <c r="P286" s="6" t="s">
        <v>424</v>
      </c>
    </row>
    <row r="287" spans="1:16" ht="30" customHeight="1">
      <c r="A287" s="16" t="s">
        <v>113</v>
      </c>
      <c r="B287" s="18" t="s">
        <v>272</v>
      </c>
      <c r="C287" s="22" t="s">
        <v>280</v>
      </c>
      <c r="D287" s="42">
        <v>25222.601948913009</v>
      </c>
      <c r="E287" s="29">
        <v>19149.047981521726</v>
      </c>
      <c r="F287" s="25">
        <f t="shared" si="8"/>
        <v>6073.5539673912826</v>
      </c>
      <c r="G287" s="41">
        <f t="shared" si="9"/>
        <v>24.079807387409641</v>
      </c>
      <c r="H287" s="39">
        <v>95</v>
      </c>
      <c r="I287" s="21">
        <v>0</v>
      </c>
      <c r="J287" s="6" t="s">
        <v>419</v>
      </c>
      <c r="K287" s="2">
        <v>40.887879339999998</v>
      </c>
      <c r="L287" s="2">
        <v>71.895138290000006</v>
      </c>
      <c r="M287" s="16"/>
      <c r="N287" s="16"/>
      <c r="O287" s="16"/>
      <c r="P287" s="6" t="s">
        <v>424</v>
      </c>
    </row>
    <row r="288" spans="1:16" ht="30" customHeight="1">
      <c r="A288" s="16" t="s">
        <v>113</v>
      </c>
      <c r="B288" s="18" t="s">
        <v>272</v>
      </c>
      <c r="C288" s="22" t="s">
        <v>312</v>
      </c>
      <c r="D288" s="42">
        <v>29212.032148913011</v>
      </c>
      <c r="E288" s="29">
        <v>23219.989181521727</v>
      </c>
      <c r="F288" s="25">
        <f t="shared" si="8"/>
        <v>5992.042967391284</v>
      </c>
      <c r="G288" s="41">
        <f t="shared" si="9"/>
        <v>20.512242821197393</v>
      </c>
      <c r="H288" s="39">
        <v>90</v>
      </c>
      <c r="I288" s="21">
        <v>4</v>
      </c>
      <c r="J288" s="6" t="s">
        <v>419</v>
      </c>
      <c r="K288" s="2">
        <v>40.895911666700002</v>
      </c>
      <c r="L288" s="2">
        <v>71.843993333300006</v>
      </c>
      <c r="M288" s="16"/>
      <c r="N288" s="16"/>
      <c r="O288" s="16"/>
      <c r="P288" s="6" t="s">
        <v>424</v>
      </c>
    </row>
    <row r="289" spans="1:16" ht="30" customHeight="1">
      <c r="A289" s="16" t="s">
        <v>113</v>
      </c>
      <c r="B289" s="18" t="s">
        <v>272</v>
      </c>
      <c r="C289" s="22" t="s">
        <v>336</v>
      </c>
      <c r="D289" s="42">
        <v>22409.46234891301</v>
      </c>
      <c r="E289" s="29">
        <v>16927.116381521726</v>
      </c>
      <c r="F289" s="25">
        <f t="shared" si="8"/>
        <v>5482.3459673912839</v>
      </c>
      <c r="G289" s="41">
        <f t="shared" si="9"/>
        <v>24.464424366955903</v>
      </c>
      <c r="H289" s="39">
        <v>92</v>
      </c>
      <c r="I289" s="21">
        <v>2</v>
      </c>
      <c r="J289" s="6" t="s">
        <v>419</v>
      </c>
      <c r="K289" s="2">
        <v>40.886460040000003</v>
      </c>
      <c r="L289" s="2">
        <v>71.847306770000003</v>
      </c>
      <c r="M289" s="16"/>
      <c r="N289" s="16"/>
      <c r="O289" s="16"/>
      <c r="P289" s="6" t="s">
        <v>424</v>
      </c>
    </row>
    <row r="290" spans="1:16" ht="30" customHeight="1">
      <c r="A290" s="16" t="s">
        <v>113</v>
      </c>
      <c r="B290" s="18" t="s">
        <v>272</v>
      </c>
      <c r="C290" s="22" t="s">
        <v>273</v>
      </c>
      <c r="D290" s="42">
        <v>21257.190948913012</v>
      </c>
      <c r="E290" s="29">
        <v>16450.185981521725</v>
      </c>
      <c r="F290" s="25">
        <f t="shared" si="8"/>
        <v>4807.0049673912872</v>
      </c>
      <c r="G290" s="41">
        <f t="shared" si="9"/>
        <v>22.613547476446289</v>
      </c>
      <c r="H290" s="39">
        <v>62</v>
      </c>
      <c r="I290" s="21">
        <v>5</v>
      </c>
      <c r="J290" s="6" t="s">
        <v>412</v>
      </c>
      <c r="K290" s="2">
        <v>40.876825708699997</v>
      </c>
      <c r="L290" s="2">
        <v>71.916636070799996</v>
      </c>
      <c r="M290" s="16"/>
      <c r="N290" s="16"/>
      <c r="O290" s="16"/>
      <c r="P290" s="6" t="s">
        <v>424</v>
      </c>
    </row>
    <row r="291" spans="1:16" ht="30" customHeight="1">
      <c r="A291" s="16" t="s">
        <v>113</v>
      </c>
      <c r="B291" s="18" t="s">
        <v>272</v>
      </c>
      <c r="C291" s="22" t="s">
        <v>305</v>
      </c>
      <c r="D291" s="42">
        <v>32465.855948913013</v>
      </c>
      <c r="E291" s="29">
        <v>25885.148981521725</v>
      </c>
      <c r="F291" s="25">
        <f t="shared" si="8"/>
        <v>6580.7069673912883</v>
      </c>
      <c r="G291" s="41">
        <f t="shared" si="9"/>
        <v>20.269624117554233</v>
      </c>
      <c r="H291" s="39">
        <v>112</v>
      </c>
      <c r="I291" s="21">
        <v>0</v>
      </c>
      <c r="J291" s="6" t="s">
        <v>412</v>
      </c>
      <c r="K291" s="2">
        <v>40.883326042199997</v>
      </c>
      <c r="L291" s="2">
        <v>71.913964671299993</v>
      </c>
      <c r="M291" s="16"/>
      <c r="N291" s="16"/>
      <c r="O291" s="16"/>
      <c r="P291" s="6" t="s">
        <v>424</v>
      </c>
    </row>
    <row r="292" spans="1:16" ht="30" customHeight="1">
      <c r="A292" s="16" t="s">
        <v>113</v>
      </c>
      <c r="B292" s="18" t="s">
        <v>272</v>
      </c>
      <c r="C292" s="22" t="s">
        <v>284</v>
      </c>
      <c r="D292" s="42">
        <v>53157.621148913015</v>
      </c>
      <c r="E292" s="29">
        <v>45512.269181521726</v>
      </c>
      <c r="F292" s="25">
        <f t="shared" si="8"/>
        <v>7645.3519673912888</v>
      </c>
      <c r="G292" s="41">
        <f t="shared" si="9"/>
        <v>14.382419307240998</v>
      </c>
      <c r="H292" s="39">
        <v>227</v>
      </c>
      <c r="I292" s="21">
        <v>4</v>
      </c>
      <c r="J292" s="6" t="s">
        <v>419</v>
      </c>
      <c r="K292" s="2">
        <v>40.902693939999999</v>
      </c>
      <c r="L292" s="2">
        <v>71.899724050000003</v>
      </c>
      <c r="M292" s="16"/>
      <c r="N292" s="16"/>
      <c r="O292" s="16"/>
      <c r="P292" s="6" t="s">
        <v>424</v>
      </c>
    </row>
    <row r="293" spans="1:16" ht="30" customHeight="1">
      <c r="A293" s="16" t="s">
        <v>113</v>
      </c>
      <c r="B293" s="18" t="s">
        <v>272</v>
      </c>
      <c r="C293" s="22" t="s">
        <v>297</v>
      </c>
      <c r="D293" s="42">
        <v>38455.184748913016</v>
      </c>
      <c r="E293" s="29">
        <v>32238.95278152173</v>
      </c>
      <c r="F293" s="25">
        <f t="shared" si="8"/>
        <v>6216.2319673912862</v>
      </c>
      <c r="G293" s="41">
        <f t="shared" si="9"/>
        <v>16.164873496198702</v>
      </c>
      <c r="H293" s="39">
        <v>94</v>
      </c>
      <c r="I293" s="21">
        <v>2</v>
      </c>
      <c r="J293" s="6" t="s">
        <v>418</v>
      </c>
      <c r="K293" s="2">
        <v>40.876825708699997</v>
      </c>
      <c r="L293" s="2">
        <v>71.916636070799996</v>
      </c>
      <c r="M293" s="16"/>
      <c r="N293" s="16"/>
      <c r="O293" s="16"/>
      <c r="P293" s="6" t="s">
        <v>424</v>
      </c>
    </row>
    <row r="294" spans="1:16" ht="30" customHeight="1">
      <c r="A294" s="16" t="s">
        <v>113</v>
      </c>
      <c r="B294" s="18" t="s">
        <v>272</v>
      </c>
      <c r="C294" s="22" t="s">
        <v>327</v>
      </c>
      <c r="D294" s="42">
        <v>40180.498548913012</v>
      </c>
      <c r="E294" s="29">
        <v>32888.327581521713</v>
      </c>
      <c r="F294" s="25">
        <f t="shared" si="8"/>
        <v>7292.1709673912992</v>
      </c>
      <c r="G294" s="41">
        <f t="shared" si="9"/>
        <v>18.148532822494236</v>
      </c>
      <c r="H294" s="39">
        <v>93</v>
      </c>
      <c r="I294" s="21">
        <v>5</v>
      </c>
      <c r="J294" s="6" t="s">
        <v>418</v>
      </c>
      <c r="K294" s="2">
        <v>40.905485910000003</v>
      </c>
      <c r="L294" s="2">
        <v>71.899385809999998</v>
      </c>
      <c r="M294" s="16"/>
      <c r="N294" s="16"/>
      <c r="O294" s="16"/>
      <c r="P294" s="6" t="s">
        <v>424</v>
      </c>
    </row>
    <row r="295" spans="1:16" ht="30" customHeight="1">
      <c r="A295" s="16" t="s">
        <v>113</v>
      </c>
      <c r="B295" s="18" t="s">
        <v>272</v>
      </c>
      <c r="C295" s="22" t="s">
        <v>302</v>
      </c>
      <c r="D295" s="42">
        <v>15346.38154891301</v>
      </c>
      <c r="E295" s="29">
        <v>10508.599581521723</v>
      </c>
      <c r="F295" s="25">
        <f t="shared" si="8"/>
        <v>4837.7819673912873</v>
      </c>
      <c r="G295" s="41">
        <f t="shared" si="9"/>
        <v>31.523926027591497</v>
      </c>
      <c r="H295" s="39">
        <v>47</v>
      </c>
      <c r="I295" s="21">
        <v>1</v>
      </c>
      <c r="J295" s="6" t="s">
        <v>418</v>
      </c>
      <c r="K295" s="2">
        <v>40.89649</v>
      </c>
      <c r="L295" s="2">
        <v>71.835584999999995</v>
      </c>
      <c r="M295" s="16"/>
      <c r="N295" s="16"/>
      <c r="O295" s="16"/>
      <c r="P295" s="6" t="s">
        <v>424</v>
      </c>
    </row>
    <row r="296" spans="1:16" ht="30" customHeight="1">
      <c r="A296" s="16" t="s">
        <v>113</v>
      </c>
      <c r="B296" s="18" t="s">
        <v>272</v>
      </c>
      <c r="C296" s="22" t="s">
        <v>330</v>
      </c>
      <c r="D296" s="42">
        <v>14522.028548913009</v>
      </c>
      <c r="E296" s="29">
        <v>9626.8745815217226</v>
      </c>
      <c r="F296" s="25">
        <f t="shared" si="8"/>
        <v>4895.1539673912866</v>
      </c>
      <c r="G296" s="41">
        <f t="shared" si="9"/>
        <v>33.708472276469216</v>
      </c>
      <c r="H296" s="39">
        <v>45</v>
      </c>
      <c r="I296" s="21">
        <v>2</v>
      </c>
      <c r="J296" s="6" t="s">
        <v>418</v>
      </c>
      <c r="K296" s="2">
        <v>40.909005350000001</v>
      </c>
      <c r="L296" s="2">
        <v>71.904963480000006</v>
      </c>
      <c r="M296" s="16"/>
      <c r="N296" s="16"/>
      <c r="O296" s="16"/>
      <c r="P296" s="6" t="s">
        <v>424</v>
      </c>
    </row>
    <row r="297" spans="1:16" ht="30" customHeight="1">
      <c r="A297" s="16" t="s">
        <v>113</v>
      </c>
      <c r="B297" s="18" t="s">
        <v>272</v>
      </c>
      <c r="C297" s="22" t="s">
        <v>290</v>
      </c>
      <c r="D297" s="42">
        <v>56359.428748913015</v>
      </c>
      <c r="E297" s="29">
        <v>48557.172781521724</v>
      </c>
      <c r="F297" s="25">
        <f t="shared" si="8"/>
        <v>7802.2559673912911</v>
      </c>
      <c r="G297" s="41">
        <f t="shared" si="9"/>
        <v>13.843745652836787</v>
      </c>
      <c r="H297" s="39">
        <v>226</v>
      </c>
      <c r="I297" s="21">
        <v>0</v>
      </c>
      <c r="J297" s="6" t="s">
        <v>419</v>
      </c>
      <c r="K297" s="2">
        <v>40.89402733</v>
      </c>
      <c r="L297" s="2">
        <v>71.849671020000002</v>
      </c>
      <c r="M297" s="16"/>
      <c r="N297" s="16"/>
      <c r="O297" s="16"/>
      <c r="P297" s="6" t="s">
        <v>424</v>
      </c>
    </row>
    <row r="298" spans="1:16" ht="30" customHeight="1">
      <c r="A298" s="16" t="s">
        <v>113</v>
      </c>
      <c r="B298" s="18" t="s">
        <v>272</v>
      </c>
      <c r="C298" s="22" t="s">
        <v>303</v>
      </c>
      <c r="D298" s="42">
        <v>29734.658948913009</v>
      </c>
      <c r="E298" s="29">
        <v>23532.492981521726</v>
      </c>
      <c r="F298" s="25">
        <f t="shared" si="8"/>
        <v>6202.1659673912836</v>
      </c>
      <c r="G298" s="41">
        <f t="shared" si="9"/>
        <v>20.858372641997335</v>
      </c>
      <c r="H298" s="39">
        <v>114</v>
      </c>
      <c r="I298" s="21">
        <v>5</v>
      </c>
      <c r="J298" s="6" t="s">
        <v>413</v>
      </c>
      <c r="K298" s="2">
        <v>40.876825708699997</v>
      </c>
      <c r="L298" s="2">
        <v>71.916636070799996</v>
      </c>
      <c r="M298" s="16"/>
      <c r="N298" s="16"/>
      <c r="O298" s="16"/>
      <c r="P298" s="6" t="s">
        <v>424</v>
      </c>
    </row>
    <row r="299" spans="1:16" ht="30" customHeight="1">
      <c r="A299" s="16" t="s">
        <v>113</v>
      </c>
      <c r="B299" s="18" t="s">
        <v>272</v>
      </c>
      <c r="C299" s="22" t="s">
        <v>300</v>
      </c>
      <c r="D299" s="42">
        <v>24107.283948913013</v>
      </c>
      <c r="E299" s="29">
        <v>18384.991981521729</v>
      </c>
      <c r="F299" s="25">
        <f t="shared" si="8"/>
        <v>5722.2919673912838</v>
      </c>
      <c r="G299" s="41">
        <f t="shared" si="9"/>
        <v>23.736775903572077</v>
      </c>
      <c r="H299" s="39">
        <v>13</v>
      </c>
      <c r="I299" s="21">
        <v>1</v>
      </c>
      <c r="J299" s="6" t="s">
        <v>413</v>
      </c>
      <c r="K299" s="2">
        <v>40.891117379999997</v>
      </c>
      <c r="L299" s="2">
        <v>71.866309680000001</v>
      </c>
      <c r="M299" s="16"/>
      <c r="N299" s="16"/>
      <c r="O299" s="16"/>
      <c r="P299" s="6" t="s">
        <v>424</v>
      </c>
    </row>
    <row r="300" spans="1:16" ht="30" customHeight="1">
      <c r="A300" s="16" t="s">
        <v>113</v>
      </c>
      <c r="B300" s="18" t="s">
        <v>272</v>
      </c>
      <c r="C300" s="22" t="s">
        <v>286</v>
      </c>
      <c r="D300" s="42">
        <v>17548.495148913007</v>
      </c>
      <c r="E300" s="29">
        <v>11901.519181521722</v>
      </c>
      <c r="F300" s="25">
        <f t="shared" si="8"/>
        <v>5646.9759673912849</v>
      </c>
      <c r="G300" s="41">
        <f t="shared" si="9"/>
        <v>32.179260497679032</v>
      </c>
      <c r="H300" s="39">
        <v>61</v>
      </c>
      <c r="I300" s="21">
        <v>0</v>
      </c>
      <c r="J300" s="6" t="s">
        <v>419</v>
      </c>
      <c r="K300" s="2">
        <v>40.901307389999999</v>
      </c>
      <c r="L300" s="2">
        <v>71.891011860000006</v>
      </c>
      <c r="M300" s="16"/>
      <c r="N300" s="16"/>
      <c r="O300" s="16"/>
      <c r="P300" s="6" t="s">
        <v>424</v>
      </c>
    </row>
    <row r="301" spans="1:16" ht="30" customHeight="1">
      <c r="A301" s="16" t="s">
        <v>113</v>
      </c>
      <c r="B301" s="18" t="s">
        <v>272</v>
      </c>
      <c r="C301" s="22" t="s">
        <v>338</v>
      </c>
      <c r="D301" s="42">
        <v>19964.586948913013</v>
      </c>
      <c r="E301" s="29">
        <v>13713.442981521723</v>
      </c>
      <c r="F301" s="25">
        <f t="shared" si="8"/>
        <v>6251.1439673912901</v>
      </c>
      <c r="G301" s="41">
        <f t="shared" si="9"/>
        <v>31.311161024203599</v>
      </c>
      <c r="H301" s="39">
        <v>60</v>
      </c>
      <c r="I301" s="21">
        <v>1</v>
      </c>
      <c r="J301" s="6" t="s">
        <v>413</v>
      </c>
      <c r="K301" s="2">
        <v>40.87871028</v>
      </c>
      <c r="L301" s="2">
        <v>71.919268590000001</v>
      </c>
      <c r="M301" s="16"/>
      <c r="N301" s="16"/>
      <c r="O301" s="16"/>
      <c r="P301" s="6" t="s">
        <v>424</v>
      </c>
    </row>
    <row r="302" spans="1:16" ht="30" customHeight="1">
      <c r="A302" s="16" t="s">
        <v>113</v>
      </c>
      <c r="B302" s="18" t="s">
        <v>272</v>
      </c>
      <c r="C302" s="22" t="s">
        <v>289</v>
      </c>
      <c r="D302" s="42">
        <v>40788.337948913009</v>
      </c>
      <c r="E302" s="29">
        <v>33675.785981521716</v>
      </c>
      <c r="F302" s="25">
        <f t="shared" si="8"/>
        <v>7112.5519673912931</v>
      </c>
      <c r="G302" s="41">
        <f t="shared" si="9"/>
        <v>17.437709710799428</v>
      </c>
      <c r="H302" s="39">
        <v>70</v>
      </c>
      <c r="I302" s="21">
        <v>4</v>
      </c>
      <c r="J302" s="6" t="s">
        <v>419</v>
      </c>
      <c r="K302" s="2">
        <v>40.891477029999997</v>
      </c>
      <c r="L302" s="2">
        <v>71.879437920000001</v>
      </c>
      <c r="M302" s="16"/>
      <c r="N302" s="16"/>
      <c r="O302" s="16"/>
      <c r="P302" s="6" t="s">
        <v>424</v>
      </c>
    </row>
    <row r="303" spans="1:16" ht="30" customHeight="1">
      <c r="A303" s="16" t="s">
        <v>113</v>
      </c>
      <c r="B303" s="18" t="s">
        <v>272</v>
      </c>
      <c r="C303" s="22" t="s">
        <v>298</v>
      </c>
      <c r="D303" s="42">
        <v>16367.258748913007</v>
      </c>
      <c r="E303" s="29">
        <v>11012.398781521722</v>
      </c>
      <c r="F303" s="25">
        <f t="shared" si="8"/>
        <v>5354.859967391285</v>
      </c>
      <c r="G303" s="41">
        <f t="shared" si="9"/>
        <v>32.716901770413543</v>
      </c>
      <c r="H303" s="39">
        <v>42</v>
      </c>
      <c r="I303" s="21">
        <v>3</v>
      </c>
      <c r="J303" s="6" t="s">
        <v>413</v>
      </c>
      <c r="K303" s="2">
        <v>40.909301059999997</v>
      </c>
      <c r="L303" s="2">
        <v>71.896472340000003</v>
      </c>
      <c r="M303" s="16"/>
      <c r="N303" s="16"/>
      <c r="O303" s="16"/>
      <c r="P303" s="6" t="s">
        <v>424</v>
      </c>
    </row>
    <row r="304" spans="1:16" ht="30" customHeight="1">
      <c r="A304" s="16" t="s">
        <v>113</v>
      </c>
      <c r="B304" s="18" t="s">
        <v>272</v>
      </c>
      <c r="C304" s="22" t="s">
        <v>275</v>
      </c>
      <c r="D304" s="42">
        <v>20660.519148913008</v>
      </c>
      <c r="E304" s="29">
        <v>14546.911181521722</v>
      </c>
      <c r="F304" s="25">
        <f t="shared" si="8"/>
        <v>6113.6079673912864</v>
      </c>
      <c r="G304" s="41">
        <f t="shared" si="9"/>
        <v>29.59077612390459</v>
      </c>
      <c r="H304" s="39">
        <v>92</v>
      </c>
      <c r="I304" s="21">
        <v>0</v>
      </c>
      <c r="J304" s="6" t="s">
        <v>418</v>
      </c>
      <c r="K304" s="2">
        <v>40.907311550000003</v>
      </c>
      <c r="L304" s="2">
        <v>71.902750030000007</v>
      </c>
      <c r="M304" s="16"/>
      <c r="N304" s="16"/>
      <c r="O304" s="16"/>
      <c r="P304" s="6" t="s">
        <v>424</v>
      </c>
    </row>
    <row r="305" spans="1:16" ht="30" customHeight="1">
      <c r="A305" s="16" t="s">
        <v>113</v>
      </c>
      <c r="B305" s="18" t="s">
        <v>272</v>
      </c>
      <c r="C305" s="22" t="s">
        <v>293</v>
      </c>
      <c r="D305" s="42">
        <v>31218.949348913011</v>
      </c>
      <c r="E305" s="29">
        <v>25148.142381521731</v>
      </c>
      <c r="F305" s="25">
        <f t="shared" si="8"/>
        <v>6070.8069673912796</v>
      </c>
      <c r="G305" s="41">
        <f t="shared" si="9"/>
        <v>19.445904151167902</v>
      </c>
      <c r="H305" s="39">
        <v>59</v>
      </c>
      <c r="I305" s="21">
        <v>4</v>
      </c>
      <c r="J305" s="6" t="s">
        <v>413</v>
      </c>
      <c r="K305" s="2">
        <v>40.901104959999998</v>
      </c>
      <c r="L305" s="2">
        <v>71.89187373</v>
      </c>
      <c r="M305" s="16"/>
      <c r="N305" s="16"/>
      <c r="O305" s="16"/>
      <c r="P305" s="6" t="s">
        <v>424</v>
      </c>
    </row>
    <row r="306" spans="1:16" ht="30" customHeight="1">
      <c r="A306" s="16" t="s">
        <v>113</v>
      </c>
      <c r="B306" s="18" t="s">
        <v>272</v>
      </c>
      <c r="C306" s="22" t="s">
        <v>331</v>
      </c>
      <c r="D306" s="42">
        <v>15807.313548913009</v>
      </c>
      <c r="E306" s="29">
        <v>10754.423581521722</v>
      </c>
      <c r="F306" s="25">
        <f t="shared" si="8"/>
        <v>5052.8899673912874</v>
      </c>
      <c r="G306" s="41">
        <f t="shared" si="9"/>
        <v>31.965519958568478</v>
      </c>
      <c r="H306" s="39">
        <v>64</v>
      </c>
      <c r="I306" s="21">
        <v>0</v>
      </c>
      <c r="J306" s="6" t="s">
        <v>418</v>
      </c>
      <c r="K306" s="2">
        <v>40.906971179999999</v>
      </c>
      <c r="L306" s="2">
        <v>71.888272279999995</v>
      </c>
      <c r="M306" s="16"/>
      <c r="N306" s="16"/>
      <c r="O306" s="16"/>
      <c r="P306" s="6" t="s">
        <v>424</v>
      </c>
    </row>
    <row r="307" spans="1:16" ht="30" customHeight="1">
      <c r="A307" s="16" t="s">
        <v>113</v>
      </c>
      <c r="B307" s="18" t="s">
        <v>272</v>
      </c>
      <c r="C307" s="22" t="s">
        <v>287</v>
      </c>
      <c r="D307" s="42">
        <v>18887.660748913015</v>
      </c>
      <c r="E307" s="29">
        <v>14359.587781521725</v>
      </c>
      <c r="F307" s="25">
        <f t="shared" si="8"/>
        <v>4528.0729673912901</v>
      </c>
      <c r="G307" s="41">
        <f t="shared" si="9"/>
        <v>23.973709754670814</v>
      </c>
      <c r="H307" s="39">
        <v>70</v>
      </c>
      <c r="I307" s="21">
        <v>5</v>
      </c>
      <c r="J307" s="6" t="s">
        <v>413</v>
      </c>
      <c r="K307" s="2">
        <v>40.880430859199997</v>
      </c>
      <c r="L307" s="2">
        <v>71.911401937400001</v>
      </c>
      <c r="M307" s="16"/>
      <c r="N307" s="16"/>
      <c r="O307" s="16"/>
      <c r="P307" s="6" t="s">
        <v>424</v>
      </c>
    </row>
    <row r="308" spans="1:16" ht="30" customHeight="1">
      <c r="A308" s="16" t="s">
        <v>113</v>
      </c>
      <c r="B308" s="18" t="s">
        <v>272</v>
      </c>
      <c r="C308" s="22" t="s">
        <v>316</v>
      </c>
      <c r="D308" s="42">
        <v>14035.585548913008</v>
      </c>
      <c r="E308" s="29">
        <v>9073.3035815217227</v>
      </c>
      <c r="F308" s="25">
        <f t="shared" si="8"/>
        <v>4962.2819673912854</v>
      </c>
      <c r="G308" s="41">
        <f t="shared" si="9"/>
        <v>35.355004962907245</v>
      </c>
      <c r="H308" s="39">
        <v>40</v>
      </c>
      <c r="I308" s="21">
        <v>1</v>
      </c>
      <c r="J308" s="6" t="s">
        <v>419</v>
      </c>
      <c r="K308" s="2">
        <v>40.876825708699997</v>
      </c>
      <c r="L308" s="2">
        <v>71.916636070799996</v>
      </c>
      <c r="M308" s="16"/>
      <c r="N308" s="16"/>
      <c r="O308" s="16"/>
      <c r="P308" s="6" t="s">
        <v>424</v>
      </c>
    </row>
    <row r="309" spans="1:16" ht="30" customHeight="1">
      <c r="A309" s="16" t="s">
        <v>113</v>
      </c>
      <c r="B309" s="18" t="s">
        <v>272</v>
      </c>
      <c r="C309" s="22" t="s">
        <v>294</v>
      </c>
      <c r="D309" s="42">
        <v>35287.975748913013</v>
      </c>
      <c r="E309" s="29">
        <v>29137.99178152173</v>
      </c>
      <c r="F309" s="25">
        <f t="shared" si="8"/>
        <v>6149.9839673912829</v>
      </c>
      <c r="G309" s="41">
        <f t="shared" si="9"/>
        <v>17.427987400441133</v>
      </c>
      <c r="H309" s="39">
        <v>85</v>
      </c>
      <c r="I309" s="21">
        <v>3</v>
      </c>
      <c r="J309" s="6" t="s">
        <v>421</v>
      </c>
      <c r="K309" s="2">
        <v>40.877626620000001</v>
      </c>
      <c r="L309" s="2">
        <v>71.924475290000004</v>
      </c>
      <c r="M309" s="16"/>
      <c r="N309" s="16"/>
      <c r="O309" s="16"/>
      <c r="P309" s="6" t="s">
        <v>424</v>
      </c>
    </row>
    <row r="310" spans="1:16" ht="30" customHeight="1">
      <c r="A310" s="16" t="s">
        <v>113</v>
      </c>
      <c r="B310" s="18" t="s">
        <v>272</v>
      </c>
      <c r="C310" s="22" t="s">
        <v>274</v>
      </c>
      <c r="D310" s="42">
        <v>7227.4343489130097</v>
      </c>
      <c r="E310" s="29">
        <v>4034.9423815217237</v>
      </c>
      <c r="F310" s="25">
        <f t="shared" si="8"/>
        <v>3192.4919673912859</v>
      </c>
      <c r="G310" s="41">
        <f t="shared" si="9"/>
        <v>44.171857027956676</v>
      </c>
      <c r="H310" s="39">
        <v>12</v>
      </c>
      <c r="I310" s="21">
        <v>1</v>
      </c>
      <c r="J310" s="6" t="s">
        <v>421</v>
      </c>
      <c r="K310" s="2">
        <v>0</v>
      </c>
      <c r="L310" s="2">
        <v>0</v>
      </c>
      <c r="M310" s="16"/>
      <c r="N310" s="16"/>
      <c r="O310" s="16"/>
      <c r="P310" s="6" t="s">
        <v>424</v>
      </c>
    </row>
    <row r="311" spans="1:16" ht="30" customHeight="1">
      <c r="A311" s="16" t="s">
        <v>113</v>
      </c>
      <c r="B311" s="18" t="s">
        <v>272</v>
      </c>
      <c r="C311" s="22" t="s">
        <v>278</v>
      </c>
      <c r="D311" s="42">
        <v>8287.6649489130104</v>
      </c>
      <c r="E311" s="29">
        <v>5095.1729815217241</v>
      </c>
      <c r="F311" s="25">
        <f t="shared" si="8"/>
        <v>3192.4919673912864</v>
      </c>
      <c r="G311" s="41">
        <f t="shared" si="9"/>
        <v>38.521006665574788</v>
      </c>
      <c r="H311" s="39">
        <v>12</v>
      </c>
      <c r="I311" s="21">
        <v>1</v>
      </c>
      <c r="J311" s="6" t="s">
        <v>420</v>
      </c>
      <c r="K311" s="2">
        <v>40.888648744800001</v>
      </c>
      <c r="L311" s="2">
        <v>71.911503448900007</v>
      </c>
      <c r="M311" s="16"/>
      <c r="N311" s="16"/>
      <c r="O311" s="16"/>
      <c r="P311" s="6" t="s">
        <v>424</v>
      </c>
    </row>
    <row r="312" spans="1:16" ht="30" customHeight="1">
      <c r="A312" s="16" t="s">
        <v>113</v>
      </c>
      <c r="B312" s="18" t="s">
        <v>272</v>
      </c>
      <c r="C312" s="22" t="s">
        <v>333</v>
      </c>
      <c r="D312" s="42">
        <v>8273.3857489130096</v>
      </c>
      <c r="E312" s="29">
        <v>5080.8937815217232</v>
      </c>
      <c r="F312" s="25">
        <f t="shared" si="8"/>
        <v>3192.4919673912864</v>
      </c>
      <c r="G312" s="41">
        <f t="shared" si="9"/>
        <v>38.587490832404718</v>
      </c>
      <c r="H312" s="39">
        <v>12</v>
      </c>
      <c r="I312" s="21">
        <v>1</v>
      </c>
      <c r="J312" s="6" t="s">
        <v>420</v>
      </c>
      <c r="K312" s="2">
        <v>40.903732699999999</v>
      </c>
      <c r="L312" s="2">
        <v>71.894472390000004</v>
      </c>
      <c r="M312" s="16"/>
      <c r="N312" s="16"/>
      <c r="O312" s="16"/>
      <c r="P312" s="6" t="s">
        <v>424</v>
      </c>
    </row>
    <row r="313" spans="1:16" ht="30" customHeight="1">
      <c r="A313" s="16" t="s">
        <v>113</v>
      </c>
      <c r="B313" s="18" t="s">
        <v>272</v>
      </c>
      <c r="C313" s="22" t="s">
        <v>345</v>
      </c>
      <c r="D313" s="42">
        <v>6663.4059489130104</v>
      </c>
      <c r="E313" s="29">
        <v>3470.9139815217245</v>
      </c>
      <c r="F313" s="25">
        <f t="shared" si="8"/>
        <v>3192.4919673912859</v>
      </c>
      <c r="G313" s="41">
        <f t="shared" si="9"/>
        <v>47.910813056678194</v>
      </c>
      <c r="H313" s="39">
        <v>12</v>
      </c>
      <c r="I313" s="21">
        <v>1</v>
      </c>
      <c r="J313" s="6" t="s">
        <v>413</v>
      </c>
      <c r="K313" s="2">
        <v>40.876825708699997</v>
      </c>
      <c r="L313" s="2">
        <v>71.916636070799996</v>
      </c>
      <c r="M313" s="16"/>
      <c r="N313" s="16"/>
      <c r="O313" s="16"/>
      <c r="P313" s="6" t="s">
        <v>424</v>
      </c>
    </row>
    <row r="314" spans="1:16" ht="30" customHeight="1">
      <c r="A314" s="16" t="s">
        <v>113</v>
      </c>
      <c r="B314" s="18" t="s">
        <v>272</v>
      </c>
      <c r="C314" s="22" t="s">
        <v>344</v>
      </c>
      <c r="D314" s="42">
        <v>6659.8361489130111</v>
      </c>
      <c r="E314" s="29">
        <v>3467.3441815217243</v>
      </c>
      <c r="F314" s="25">
        <f t="shared" si="8"/>
        <v>3192.4919673912868</v>
      </c>
      <c r="G314" s="41">
        <f t="shared" si="9"/>
        <v>47.936494172042821</v>
      </c>
      <c r="H314" s="39">
        <v>12</v>
      </c>
      <c r="I314" s="21">
        <v>1</v>
      </c>
      <c r="J314" s="6" t="s">
        <v>413</v>
      </c>
      <c r="K314" s="2">
        <v>40.877626620000001</v>
      </c>
      <c r="L314" s="2">
        <v>71.924475290000004</v>
      </c>
      <c r="M314" s="16"/>
      <c r="N314" s="16"/>
      <c r="O314" s="16"/>
      <c r="P314" s="6" t="s">
        <v>424</v>
      </c>
    </row>
    <row r="315" spans="1:16" ht="30" customHeight="1">
      <c r="A315" s="16" t="s">
        <v>113</v>
      </c>
      <c r="B315" s="18" t="s">
        <v>346</v>
      </c>
      <c r="C315" s="22" t="s">
        <v>370</v>
      </c>
      <c r="D315" s="42">
        <v>29914.666348913015</v>
      </c>
      <c r="E315" s="29">
        <v>23675.329381521729</v>
      </c>
      <c r="F315" s="25">
        <f t="shared" si="8"/>
        <v>6239.3369673912857</v>
      </c>
      <c r="G315" s="41">
        <f t="shared" si="9"/>
        <v>20.85711702286126</v>
      </c>
      <c r="H315" s="39">
        <v>149</v>
      </c>
      <c r="I315" s="21">
        <v>5</v>
      </c>
      <c r="J315" s="6" t="s">
        <v>421</v>
      </c>
      <c r="K315" s="2">
        <v>40.907544999999999</v>
      </c>
      <c r="L315" s="2">
        <v>71.835515000000001</v>
      </c>
      <c r="M315" s="16"/>
      <c r="N315" s="16"/>
      <c r="O315" s="16"/>
      <c r="P315" s="6" t="s">
        <v>424</v>
      </c>
    </row>
    <row r="316" spans="1:16" ht="30" customHeight="1">
      <c r="A316" s="16" t="s">
        <v>113</v>
      </c>
      <c r="B316" s="18" t="s">
        <v>346</v>
      </c>
      <c r="C316" s="22" t="s">
        <v>360</v>
      </c>
      <c r="D316" s="42">
        <v>42444.056948913014</v>
      </c>
      <c r="E316" s="29">
        <v>36427.028981521726</v>
      </c>
      <c r="F316" s="25">
        <f t="shared" si="8"/>
        <v>6017.0279673912883</v>
      </c>
      <c r="G316" s="41">
        <f t="shared" si="9"/>
        <v>14.176373325089001</v>
      </c>
      <c r="H316" s="39">
        <v>124</v>
      </c>
      <c r="I316" s="21">
        <v>0</v>
      </c>
      <c r="J316" s="6" t="s">
        <v>422</v>
      </c>
      <c r="K316" s="2">
        <v>40.912190000000002</v>
      </c>
      <c r="L316" s="2">
        <v>71.855367999999999</v>
      </c>
      <c r="M316" s="16"/>
      <c r="N316" s="16"/>
      <c r="O316" s="16"/>
      <c r="P316" s="6" t="s">
        <v>424</v>
      </c>
    </row>
    <row r="317" spans="1:16" ht="30" customHeight="1">
      <c r="A317" s="16" t="s">
        <v>113</v>
      </c>
      <c r="B317" s="18" t="s">
        <v>346</v>
      </c>
      <c r="C317" s="22" t="s">
        <v>354</v>
      </c>
      <c r="D317" s="42">
        <v>15466.955548913011</v>
      </c>
      <c r="E317" s="29">
        <v>11019.195581521722</v>
      </c>
      <c r="F317" s="25">
        <f t="shared" si="8"/>
        <v>4447.7599673912882</v>
      </c>
      <c r="G317" s="41">
        <f t="shared" si="9"/>
        <v>28.756531647909654</v>
      </c>
      <c r="H317" s="39">
        <v>34</v>
      </c>
      <c r="I317" s="21">
        <v>1</v>
      </c>
      <c r="J317" s="6" t="s">
        <v>417</v>
      </c>
      <c r="K317" s="2">
        <v>40.900775000000003</v>
      </c>
      <c r="L317" s="2">
        <v>71.844761000000005</v>
      </c>
      <c r="M317" s="16"/>
      <c r="N317" s="16"/>
      <c r="O317" s="16"/>
      <c r="P317" s="6" t="s">
        <v>424</v>
      </c>
    </row>
    <row r="318" spans="1:16" ht="30" customHeight="1">
      <c r="A318" s="16" t="s">
        <v>113</v>
      </c>
      <c r="B318" s="18" t="s">
        <v>346</v>
      </c>
      <c r="C318" s="22" t="s">
        <v>378</v>
      </c>
      <c r="D318" s="42">
        <v>13635.187148913008</v>
      </c>
      <c r="E318" s="29">
        <v>9310.7751815217234</v>
      </c>
      <c r="F318" s="25">
        <f t="shared" si="8"/>
        <v>4324.4119673912846</v>
      </c>
      <c r="G318" s="41">
        <f t="shared" si="9"/>
        <v>31.715090670655186</v>
      </c>
      <c r="H318" s="39">
        <v>17</v>
      </c>
      <c r="I318" s="21">
        <v>2</v>
      </c>
      <c r="J318" s="6" t="s">
        <v>417</v>
      </c>
      <c r="K318" s="2">
        <v>40.887117670000002</v>
      </c>
      <c r="L318" s="2">
        <v>71.777801510000003</v>
      </c>
      <c r="M318" s="16"/>
      <c r="N318" s="16"/>
      <c r="O318" s="16"/>
      <c r="P318" s="6" t="s">
        <v>424</v>
      </c>
    </row>
    <row r="319" spans="1:16" ht="30" customHeight="1">
      <c r="A319" s="16" t="s">
        <v>113</v>
      </c>
      <c r="B319" s="18" t="s">
        <v>346</v>
      </c>
      <c r="C319" s="22" t="s">
        <v>383</v>
      </c>
      <c r="D319" s="42">
        <v>11633.71394891301</v>
      </c>
      <c r="E319" s="29">
        <v>7552.2559815217228</v>
      </c>
      <c r="F319" s="25">
        <f t="shared" si="8"/>
        <v>4081.4579673912867</v>
      </c>
      <c r="G319" s="41">
        <f t="shared" si="9"/>
        <v>35.083018074143347</v>
      </c>
      <c r="H319" s="39">
        <v>26</v>
      </c>
      <c r="I319" s="21">
        <v>3</v>
      </c>
      <c r="J319" s="6" t="s">
        <v>417</v>
      </c>
      <c r="K319" s="2">
        <v>40.887117670000002</v>
      </c>
      <c r="L319" s="2">
        <v>71.777801510000003</v>
      </c>
      <c r="M319" s="16"/>
      <c r="N319" s="16"/>
      <c r="O319" s="16"/>
      <c r="P319" s="6" t="s">
        <v>424</v>
      </c>
    </row>
    <row r="320" spans="1:16" ht="30" customHeight="1">
      <c r="A320" s="16" t="s">
        <v>113</v>
      </c>
      <c r="B320" s="18" t="s">
        <v>346</v>
      </c>
      <c r="C320" s="22" t="s">
        <v>384</v>
      </c>
      <c r="D320" s="42">
        <v>22529.417348913015</v>
      </c>
      <c r="E320" s="29">
        <v>16015.754381521727</v>
      </c>
      <c r="F320" s="25">
        <f t="shared" si="8"/>
        <v>6513.6629673912885</v>
      </c>
      <c r="G320" s="41">
        <f t="shared" si="9"/>
        <v>28.911812793532167</v>
      </c>
      <c r="H320" s="39">
        <v>54</v>
      </c>
      <c r="I320" s="21">
        <v>3</v>
      </c>
      <c r="J320" s="6" t="s">
        <v>417</v>
      </c>
      <c r="K320" s="2">
        <v>40.887117670000002</v>
      </c>
      <c r="L320" s="2">
        <v>71.777801510000003</v>
      </c>
      <c r="M320" s="16"/>
      <c r="N320" s="16"/>
      <c r="O320" s="16"/>
      <c r="P320" s="6" t="s">
        <v>424</v>
      </c>
    </row>
    <row r="321" spans="1:16" ht="30" customHeight="1">
      <c r="A321" s="16" t="s">
        <v>113</v>
      </c>
      <c r="B321" s="18" t="s">
        <v>346</v>
      </c>
      <c r="C321" s="22" t="s">
        <v>349</v>
      </c>
      <c r="D321" s="42">
        <v>22680.941948913012</v>
      </c>
      <c r="E321" s="29">
        <v>16738.67598152173</v>
      </c>
      <c r="F321" s="25">
        <f t="shared" si="8"/>
        <v>5942.2659673912822</v>
      </c>
      <c r="G321" s="41">
        <f t="shared" si="9"/>
        <v>26.19937911210106</v>
      </c>
      <c r="H321" s="39">
        <v>33</v>
      </c>
      <c r="I321" s="21">
        <v>1</v>
      </c>
      <c r="J321" s="6" t="s">
        <v>417</v>
      </c>
      <c r="K321" s="2">
        <v>40.90287936</v>
      </c>
      <c r="L321" s="2">
        <v>71.826802830000005</v>
      </c>
      <c r="M321" s="16"/>
      <c r="N321" s="16"/>
      <c r="O321" s="16"/>
      <c r="P321" s="6" t="s">
        <v>424</v>
      </c>
    </row>
    <row r="322" spans="1:16" ht="30" customHeight="1">
      <c r="A322" s="16" t="s">
        <v>113</v>
      </c>
      <c r="B322" s="18" t="s">
        <v>346</v>
      </c>
      <c r="C322" s="22" t="s">
        <v>350</v>
      </c>
      <c r="D322" s="42">
        <v>10679.247548913008</v>
      </c>
      <c r="E322" s="29">
        <v>6659.0435815217224</v>
      </c>
      <c r="F322" s="25">
        <f t="shared" si="8"/>
        <v>4020.2039673912859</v>
      </c>
      <c r="G322" s="41">
        <f t="shared" si="9"/>
        <v>37.645011495219848</v>
      </c>
      <c r="H322" s="39">
        <v>27</v>
      </c>
      <c r="I322" s="21">
        <v>3</v>
      </c>
      <c r="J322" s="6" t="s">
        <v>417</v>
      </c>
      <c r="K322" s="2">
        <v>40.877953120000001</v>
      </c>
      <c r="L322" s="2">
        <v>71.785286720000002</v>
      </c>
      <c r="M322" s="16"/>
      <c r="N322" s="16"/>
      <c r="O322" s="16"/>
      <c r="P322" s="6" t="s">
        <v>424</v>
      </c>
    </row>
    <row r="323" spans="1:16" ht="30" customHeight="1">
      <c r="A323" s="16" t="s">
        <v>113</v>
      </c>
      <c r="B323" s="18" t="s">
        <v>346</v>
      </c>
      <c r="C323" s="22" t="s">
        <v>387</v>
      </c>
      <c r="D323" s="42">
        <v>32673.277748913013</v>
      </c>
      <c r="E323" s="29">
        <v>23324.054781521729</v>
      </c>
      <c r="F323" s="25">
        <f t="shared" ref="F323:F369" si="10">+D323-E323</f>
        <v>9349.2229673912843</v>
      </c>
      <c r="G323" s="41">
        <f t="shared" ref="G323:G370" si="11">+F323*100/D323</f>
        <v>28.61427934851843</v>
      </c>
      <c r="H323" s="39">
        <v>88</v>
      </c>
      <c r="I323" s="21">
        <v>2</v>
      </c>
      <c r="J323" s="6" t="s">
        <v>422</v>
      </c>
      <c r="K323" s="2">
        <v>40.899596379899997</v>
      </c>
      <c r="L323" s="2">
        <v>71.800778750000006</v>
      </c>
      <c r="M323" s="16"/>
      <c r="N323" s="16"/>
      <c r="O323" s="16"/>
      <c r="P323" s="6" t="s">
        <v>424</v>
      </c>
    </row>
    <row r="324" spans="1:16" ht="30" customHeight="1">
      <c r="A324" s="16" t="s">
        <v>113</v>
      </c>
      <c r="B324" s="18" t="s">
        <v>346</v>
      </c>
      <c r="C324" s="22" t="s">
        <v>362</v>
      </c>
      <c r="D324" s="42">
        <v>28459.107948913017</v>
      </c>
      <c r="E324" s="29">
        <v>21937.884981521733</v>
      </c>
      <c r="F324" s="25">
        <f t="shared" si="10"/>
        <v>6521.2229673912843</v>
      </c>
      <c r="G324" s="41">
        <f t="shared" si="11"/>
        <v>22.914361824332442</v>
      </c>
      <c r="H324" s="39">
        <v>58</v>
      </c>
      <c r="I324" s="21">
        <v>0</v>
      </c>
      <c r="J324" s="6" t="s">
        <v>417</v>
      </c>
      <c r="K324" s="2">
        <v>40.889774260000003</v>
      </c>
      <c r="L324" s="2">
        <v>71.773269380000002</v>
      </c>
      <c r="M324" s="16"/>
      <c r="N324" s="16"/>
      <c r="O324" s="16"/>
      <c r="P324" s="6" t="s">
        <v>424</v>
      </c>
    </row>
    <row r="325" spans="1:16" ht="30" customHeight="1">
      <c r="A325" s="16" t="s">
        <v>113</v>
      </c>
      <c r="B325" s="18" t="s">
        <v>346</v>
      </c>
      <c r="C325" s="22" t="s">
        <v>357</v>
      </c>
      <c r="D325" s="42">
        <v>21639.138148913014</v>
      </c>
      <c r="E325" s="29">
        <v>16625.198181521726</v>
      </c>
      <c r="F325" s="25">
        <f t="shared" si="10"/>
        <v>5013.9399673912885</v>
      </c>
      <c r="G325" s="41">
        <f t="shared" si="11"/>
        <v>23.170700851795019</v>
      </c>
      <c r="H325" s="39">
        <v>89</v>
      </c>
      <c r="I325" s="21">
        <v>1</v>
      </c>
      <c r="J325" s="6" t="s">
        <v>417</v>
      </c>
      <c r="K325" s="2">
        <v>40.845416970000002</v>
      </c>
      <c r="L325" s="2">
        <v>71.949576339999993</v>
      </c>
      <c r="M325" s="16"/>
      <c r="N325" s="16"/>
      <c r="O325" s="16"/>
      <c r="P325" s="6" t="s">
        <v>424</v>
      </c>
    </row>
    <row r="326" spans="1:16" ht="30" customHeight="1">
      <c r="A326" s="16" t="s">
        <v>113</v>
      </c>
      <c r="B326" s="18" t="s">
        <v>346</v>
      </c>
      <c r="C326" s="22" t="s">
        <v>391</v>
      </c>
      <c r="D326" s="42">
        <v>37135.827548913017</v>
      </c>
      <c r="E326" s="29">
        <v>31298.949581521727</v>
      </c>
      <c r="F326" s="25">
        <f t="shared" si="10"/>
        <v>5836.8779673912904</v>
      </c>
      <c r="G326" s="41">
        <f t="shared" si="11"/>
        <v>15.717646145634738</v>
      </c>
      <c r="H326" s="39">
        <v>132</v>
      </c>
      <c r="I326" s="21">
        <v>2</v>
      </c>
      <c r="J326" s="6" t="s">
        <v>417</v>
      </c>
      <c r="K326" s="2">
        <v>40.9039416667</v>
      </c>
      <c r="L326" s="2">
        <v>71.839808333299999</v>
      </c>
      <c r="M326" s="16"/>
      <c r="N326" s="16"/>
      <c r="O326" s="16"/>
      <c r="P326" s="6" t="s">
        <v>424</v>
      </c>
    </row>
    <row r="327" spans="1:16" ht="30" customHeight="1">
      <c r="A327" s="16" t="s">
        <v>113</v>
      </c>
      <c r="B327" s="18" t="s">
        <v>346</v>
      </c>
      <c r="C327" s="22" t="s">
        <v>364</v>
      </c>
      <c r="D327" s="42">
        <v>11818.606348913008</v>
      </c>
      <c r="E327" s="29">
        <v>8418.360381521723</v>
      </c>
      <c r="F327" s="25">
        <f t="shared" si="10"/>
        <v>3400.2459673912854</v>
      </c>
      <c r="G327" s="41">
        <f t="shared" si="11"/>
        <v>28.770278550685596</v>
      </c>
      <c r="H327" s="39">
        <v>23</v>
      </c>
      <c r="I327" s="21">
        <v>1</v>
      </c>
      <c r="J327" s="6" t="s">
        <v>417</v>
      </c>
      <c r="K327" s="2">
        <v>40.9039416667</v>
      </c>
      <c r="L327" s="2">
        <v>71.839808333299999</v>
      </c>
      <c r="M327" s="16"/>
      <c r="N327" s="16"/>
      <c r="O327" s="16"/>
      <c r="P327" s="6" t="s">
        <v>424</v>
      </c>
    </row>
    <row r="328" spans="1:16" ht="30" customHeight="1">
      <c r="A328" s="16" t="s">
        <v>113</v>
      </c>
      <c r="B328" s="18" t="s">
        <v>346</v>
      </c>
      <c r="C328" s="22" t="s">
        <v>361</v>
      </c>
      <c r="D328" s="42">
        <v>51833.068348913017</v>
      </c>
      <c r="E328" s="29">
        <v>46808.413381521721</v>
      </c>
      <c r="F328" s="25">
        <f t="shared" si="10"/>
        <v>5024.6549673912959</v>
      </c>
      <c r="G328" s="41">
        <f t="shared" si="11"/>
        <v>9.6939176619218355</v>
      </c>
      <c r="H328" s="39">
        <v>192</v>
      </c>
      <c r="I328" s="21">
        <v>0</v>
      </c>
      <c r="J328" s="6" t="s">
        <v>422</v>
      </c>
      <c r="K328" s="2">
        <v>40.9039416667</v>
      </c>
      <c r="L328" s="2">
        <v>71.839808333299999</v>
      </c>
      <c r="M328" s="16"/>
      <c r="N328" s="16"/>
      <c r="O328" s="16"/>
      <c r="P328" s="6" t="s">
        <v>424</v>
      </c>
    </row>
    <row r="329" spans="1:16" ht="30" customHeight="1">
      <c r="A329" s="16" t="s">
        <v>113</v>
      </c>
      <c r="B329" s="18" t="s">
        <v>346</v>
      </c>
      <c r="C329" s="22" t="s">
        <v>390</v>
      </c>
      <c r="D329" s="42">
        <v>17867.446748913007</v>
      </c>
      <c r="E329" s="29">
        <v>14393.384781521723</v>
      </c>
      <c r="F329" s="25">
        <f t="shared" si="10"/>
        <v>3474.0619673912843</v>
      </c>
      <c r="G329" s="41">
        <f t="shared" si="11"/>
        <v>19.443527753077724</v>
      </c>
      <c r="H329" s="39">
        <v>55</v>
      </c>
      <c r="I329" s="21">
        <v>2</v>
      </c>
      <c r="J329" s="6" t="s">
        <v>417</v>
      </c>
      <c r="K329" s="2">
        <v>40.9039416667</v>
      </c>
      <c r="L329" s="2">
        <v>71.839808333299999</v>
      </c>
      <c r="M329" s="16"/>
      <c r="N329" s="16"/>
      <c r="O329" s="16"/>
      <c r="P329" s="6" t="s">
        <v>424</v>
      </c>
    </row>
    <row r="330" spans="1:16" ht="30" customHeight="1">
      <c r="A330" s="16" t="s">
        <v>113</v>
      </c>
      <c r="B330" s="18" t="s">
        <v>346</v>
      </c>
      <c r="C330" s="22" t="s">
        <v>372</v>
      </c>
      <c r="D330" s="42">
        <v>16087.74494891301</v>
      </c>
      <c r="E330" s="29">
        <v>12863.862981521726</v>
      </c>
      <c r="F330" s="25">
        <f t="shared" si="10"/>
        <v>3223.881967391284</v>
      </c>
      <c r="G330" s="41">
        <f t="shared" si="11"/>
        <v>20.039365228804858</v>
      </c>
      <c r="H330" s="39">
        <v>69</v>
      </c>
      <c r="I330" s="21">
        <v>1</v>
      </c>
      <c r="J330" s="6" t="s">
        <v>417</v>
      </c>
      <c r="K330" s="2">
        <v>40.9039416667</v>
      </c>
      <c r="L330" s="2">
        <v>71.839808333299999</v>
      </c>
      <c r="M330" s="16"/>
      <c r="N330" s="16"/>
      <c r="O330" s="16"/>
      <c r="P330" s="6" t="s">
        <v>424</v>
      </c>
    </row>
    <row r="331" spans="1:16" ht="30" customHeight="1">
      <c r="A331" s="16" t="s">
        <v>113</v>
      </c>
      <c r="B331" s="18" t="s">
        <v>346</v>
      </c>
      <c r="C331" s="22" t="s">
        <v>376</v>
      </c>
      <c r="D331" s="42">
        <v>6853.8053489130107</v>
      </c>
      <c r="E331" s="29">
        <v>3661.3133815217248</v>
      </c>
      <c r="F331" s="25">
        <f t="shared" si="10"/>
        <v>3192.4919673912859</v>
      </c>
      <c r="G331" s="41">
        <f t="shared" si="11"/>
        <v>46.579845864715203</v>
      </c>
      <c r="H331" s="39">
        <v>13</v>
      </c>
      <c r="I331" s="21">
        <v>1</v>
      </c>
      <c r="J331" s="6" t="s">
        <v>417</v>
      </c>
      <c r="K331" s="2">
        <v>40.9039416667</v>
      </c>
      <c r="L331" s="2">
        <v>71.839808333299999</v>
      </c>
      <c r="M331" s="16"/>
      <c r="N331" s="16"/>
      <c r="O331" s="16"/>
      <c r="P331" s="6" t="s">
        <v>424</v>
      </c>
    </row>
    <row r="332" spans="1:16" ht="30" customHeight="1">
      <c r="A332" s="16" t="s">
        <v>113</v>
      </c>
      <c r="B332" s="18" t="s">
        <v>346</v>
      </c>
      <c r="C332" s="22" t="s">
        <v>398</v>
      </c>
      <c r="D332" s="42">
        <v>9860.73394891301</v>
      </c>
      <c r="E332" s="29">
        <v>6668.2419815217227</v>
      </c>
      <c r="F332" s="25">
        <f t="shared" si="10"/>
        <v>3192.4919673912873</v>
      </c>
      <c r="G332" s="41">
        <f t="shared" si="11"/>
        <v>32.375804721343378</v>
      </c>
      <c r="H332" s="39">
        <v>13</v>
      </c>
      <c r="I332" s="21">
        <v>1</v>
      </c>
      <c r="J332" s="6" t="s">
        <v>417</v>
      </c>
      <c r="K332" s="2">
        <v>40.903958333299997</v>
      </c>
      <c r="L332" s="2">
        <v>71.836015000000003</v>
      </c>
      <c r="M332" s="16"/>
      <c r="N332" s="16"/>
      <c r="O332" s="16"/>
      <c r="P332" s="6" t="s">
        <v>424</v>
      </c>
    </row>
    <row r="333" spans="1:16" ht="30" customHeight="1">
      <c r="A333" s="16" t="s">
        <v>113</v>
      </c>
      <c r="B333" s="18" t="s">
        <v>346</v>
      </c>
      <c r="C333" s="22" t="s">
        <v>365</v>
      </c>
      <c r="D333" s="42">
        <v>7806.2919489130109</v>
      </c>
      <c r="E333" s="29">
        <v>4613.7999815217227</v>
      </c>
      <c r="F333" s="25">
        <f t="shared" si="10"/>
        <v>3192.4919673912882</v>
      </c>
      <c r="G333" s="41">
        <f t="shared" si="11"/>
        <v>40.896394706782999</v>
      </c>
      <c r="H333" s="39">
        <v>13</v>
      </c>
      <c r="I333" s="21">
        <v>1</v>
      </c>
      <c r="J333" s="6" t="s">
        <v>417</v>
      </c>
      <c r="K333" s="2">
        <v>40.915737120000003</v>
      </c>
      <c r="L333" s="2">
        <v>71.868058919999996</v>
      </c>
      <c r="M333" s="16"/>
      <c r="N333" s="16"/>
      <c r="O333" s="16"/>
      <c r="P333" s="6" t="s">
        <v>424</v>
      </c>
    </row>
    <row r="334" spans="1:16" ht="30" customHeight="1">
      <c r="A334" s="16" t="s">
        <v>113</v>
      </c>
      <c r="B334" s="18" t="s">
        <v>346</v>
      </c>
      <c r="C334" s="22" t="s">
        <v>385</v>
      </c>
      <c r="D334" s="42">
        <v>11268.128348913011</v>
      </c>
      <c r="E334" s="29">
        <v>8075.6363815217228</v>
      </c>
      <c r="F334" s="25">
        <f t="shared" si="10"/>
        <v>3192.4919673912882</v>
      </c>
      <c r="G334" s="41">
        <f t="shared" si="11"/>
        <v>28.332051859342322</v>
      </c>
      <c r="H334" s="39">
        <v>13</v>
      </c>
      <c r="I334" s="21">
        <v>1</v>
      </c>
      <c r="J334" s="6" t="s">
        <v>417</v>
      </c>
      <c r="K334" s="2">
        <v>40.911433333300003</v>
      </c>
      <c r="L334" s="2">
        <v>71.867786666699999</v>
      </c>
      <c r="M334" s="16"/>
      <c r="N334" s="16"/>
      <c r="O334" s="16"/>
      <c r="P334" s="6" t="s">
        <v>424</v>
      </c>
    </row>
    <row r="335" spans="1:16" ht="30" customHeight="1">
      <c r="A335" s="16" t="s">
        <v>113</v>
      </c>
      <c r="B335" s="18" t="s">
        <v>346</v>
      </c>
      <c r="C335" s="22" t="s">
        <v>358</v>
      </c>
      <c r="D335" s="42">
        <v>8816.6977489130113</v>
      </c>
      <c r="E335" s="29">
        <v>5624.2057815217213</v>
      </c>
      <c r="F335" s="25">
        <f t="shared" si="10"/>
        <v>3192.49196739129</v>
      </c>
      <c r="G335" s="41">
        <f t="shared" si="11"/>
        <v>36.209611107343278</v>
      </c>
      <c r="H335" s="39">
        <v>13</v>
      </c>
      <c r="I335" s="21">
        <v>1</v>
      </c>
      <c r="J335" s="6" t="s">
        <v>421</v>
      </c>
      <c r="K335" s="2">
        <v>40.90925541</v>
      </c>
      <c r="L335" s="2">
        <v>71.882008639999995</v>
      </c>
      <c r="M335" s="16"/>
      <c r="N335" s="16"/>
      <c r="O335" s="16"/>
      <c r="P335" s="6" t="s">
        <v>424</v>
      </c>
    </row>
    <row r="336" spans="1:16" ht="30" customHeight="1">
      <c r="A336" s="16" t="s">
        <v>113</v>
      </c>
      <c r="B336" s="18" t="s">
        <v>346</v>
      </c>
      <c r="C336" s="22" t="s">
        <v>368</v>
      </c>
      <c r="D336" s="42">
        <v>14430.537148913008</v>
      </c>
      <c r="E336" s="29">
        <v>11238.045181521722</v>
      </c>
      <c r="F336" s="25">
        <f t="shared" si="10"/>
        <v>3192.4919673912864</v>
      </c>
      <c r="G336" s="41">
        <f t="shared" si="11"/>
        <v>22.123167935101868</v>
      </c>
      <c r="H336" s="39">
        <v>13</v>
      </c>
      <c r="I336" s="21">
        <v>1</v>
      </c>
      <c r="J336" s="6" t="s">
        <v>421</v>
      </c>
      <c r="K336" s="2">
        <v>40.9130854</v>
      </c>
      <c r="L336" s="2">
        <v>71.85966852</v>
      </c>
      <c r="M336" s="16"/>
      <c r="N336" s="16"/>
      <c r="O336" s="16"/>
      <c r="P336" s="6" t="s">
        <v>424</v>
      </c>
    </row>
    <row r="337" spans="1:16" ht="30" customHeight="1">
      <c r="A337" s="16" t="s">
        <v>113</v>
      </c>
      <c r="B337" s="18" t="s">
        <v>346</v>
      </c>
      <c r="C337" s="22" t="s">
        <v>369</v>
      </c>
      <c r="D337" s="42">
        <v>16222.87854891301</v>
      </c>
      <c r="E337" s="29">
        <v>13030.386581521721</v>
      </c>
      <c r="F337" s="25">
        <f t="shared" si="10"/>
        <v>3192.4919673912882</v>
      </c>
      <c r="G337" s="41">
        <f t="shared" si="11"/>
        <v>19.678948823821383</v>
      </c>
      <c r="H337" s="39">
        <v>13</v>
      </c>
      <c r="I337" s="21">
        <v>1</v>
      </c>
      <c r="J337" s="6" t="s">
        <v>421</v>
      </c>
      <c r="K337" s="2">
        <v>40.902884999999998</v>
      </c>
      <c r="L337" s="2">
        <v>71.834341666699999</v>
      </c>
      <c r="M337" s="16"/>
      <c r="N337" s="16"/>
      <c r="O337" s="16"/>
      <c r="P337" s="6" t="s">
        <v>424</v>
      </c>
    </row>
    <row r="338" spans="1:16" ht="30" customHeight="1">
      <c r="A338" s="16" t="s">
        <v>113</v>
      </c>
      <c r="B338" s="18" t="s">
        <v>346</v>
      </c>
      <c r="C338" s="22" t="s">
        <v>392</v>
      </c>
      <c r="D338" s="42">
        <v>7659.3801489130101</v>
      </c>
      <c r="E338" s="29">
        <v>4466.8881815217237</v>
      </c>
      <c r="F338" s="25">
        <f t="shared" si="10"/>
        <v>3192.4919673912864</v>
      </c>
      <c r="G338" s="41">
        <f t="shared" si="11"/>
        <v>41.680813660154371</v>
      </c>
      <c r="H338" s="39">
        <v>12</v>
      </c>
      <c r="I338" s="21">
        <v>1</v>
      </c>
      <c r="J338" s="6" t="s">
        <v>421</v>
      </c>
      <c r="K338" s="2">
        <v>40.908681666699998</v>
      </c>
      <c r="L338" s="2">
        <v>71.871398333299993</v>
      </c>
      <c r="M338" s="16"/>
      <c r="N338" s="16"/>
      <c r="O338" s="16"/>
      <c r="P338" s="6" t="s">
        <v>424</v>
      </c>
    </row>
    <row r="339" spans="1:16" ht="30" customHeight="1">
      <c r="A339" s="16" t="s">
        <v>113</v>
      </c>
      <c r="B339" s="18" t="s">
        <v>346</v>
      </c>
      <c r="C339" s="22" t="s">
        <v>397</v>
      </c>
      <c r="D339" s="42">
        <v>93215.810348913015</v>
      </c>
      <c r="E339" s="29">
        <v>90023.31838152172</v>
      </c>
      <c r="F339" s="25">
        <f t="shared" si="10"/>
        <v>3192.4919673912955</v>
      </c>
      <c r="G339" s="41">
        <f t="shared" si="11"/>
        <v>3.4248395797253539</v>
      </c>
      <c r="H339" s="39">
        <v>13</v>
      </c>
      <c r="I339" s="21">
        <v>1</v>
      </c>
      <c r="J339" s="6" t="s">
        <v>421</v>
      </c>
      <c r="K339" s="2">
        <v>40.911820509999998</v>
      </c>
      <c r="L339" s="2">
        <v>71.871334009999998</v>
      </c>
      <c r="M339" s="16"/>
      <c r="N339" s="16"/>
      <c r="O339" s="16"/>
      <c r="P339" s="6" t="s">
        <v>424</v>
      </c>
    </row>
    <row r="340" spans="1:16" ht="30" customHeight="1">
      <c r="A340" s="16" t="s">
        <v>113</v>
      </c>
      <c r="B340" s="18" t="s">
        <v>346</v>
      </c>
      <c r="C340" s="22" t="s">
        <v>363</v>
      </c>
      <c r="D340" s="42">
        <v>32987.541348913015</v>
      </c>
      <c r="E340" s="29">
        <v>26886.508381521729</v>
      </c>
      <c r="F340" s="25">
        <f t="shared" si="10"/>
        <v>6101.0329673912856</v>
      </c>
      <c r="G340" s="41">
        <f t="shared" si="11"/>
        <v>18.494961182041301</v>
      </c>
      <c r="H340" s="39">
        <v>158</v>
      </c>
      <c r="I340" s="21">
        <v>2</v>
      </c>
      <c r="J340" s="6" t="s">
        <v>423</v>
      </c>
      <c r="K340" s="2">
        <v>40.912190840000001</v>
      </c>
      <c r="L340" s="2">
        <v>71.855368049999996</v>
      </c>
      <c r="M340" s="16"/>
      <c r="N340" s="16"/>
      <c r="O340" s="16"/>
      <c r="P340" s="6" t="s">
        <v>424</v>
      </c>
    </row>
    <row r="341" spans="1:16" ht="30" customHeight="1">
      <c r="A341" s="16" t="s">
        <v>113</v>
      </c>
      <c r="B341" s="18" t="s">
        <v>346</v>
      </c>
      <c r="C341" s="22" t="s">
        <v>366</v>
      </c>
      <c r="D341" s="42">
        <v>89965.870748913017</v>
      </c>
      <c r="E341" s="29">
        <v>82966.848781521723</v>
      </c>
      <c r="F341" s="25">
        <f t="shared" si="10"/>
        <v>6999.0219673912943</v>
      </c>
      <c r="G341" s="41">
        <f t="shared" si="11"/>
        <v>7.779641222975501</v>
      </c>
      <c r="H341" s="39">
        <v>54</v>
      </c>
      <c r="I341" s="21">
        <v>0</v>
      </c>
      <c r="J341" s="6" t="s">
        <v>417</v>
      </c>
      <c r="K341" s="2">
        <v>40.908030289999999</v>
      </c>
      <c r="L341" s="2">
        <v>71.826459909999997</v>
      </c>
      <c r="M341" s="16"/>
      <c r="N341" s="16"/>
      <c r="O341" s="16"/>
      <c r="P341" s="6" t="s">
        <v>424</v>
      </c>
    </row>
    <row r="342" spans="1:16" ht="30" customHeight="1">
      <c r="A342" s="16" t="s">
        <v>113</v>
      </c>
      <c r="B342" s="18" t="s">
        <v>346</v>
      </c>
      <c r="C342" s="22" t="s">
        <v>373</v>
      </c>
      <c r="D342" s="33">
        <v>67926.292548912999</v>
      </c>
      <c r="E342" s="29">
        <v>63158.18358152172</v>
      </c>
      <c r="F342" s="25">
        <f t="shared" si="10"/>
        <v>4768.1089673912793</v>
      </c>
      <c r="G342" s="41">
        <f t="shared" si="11"/>
        <v>7.0195336569529614</v>
      </c>
      <c r="H342" s="39">
        <v>54</v>
      </c>
      <c r="I342" s="21">
        <v>1</v>
      </c>
      <c r="J342" s="6" t="s">
        <v>417</v>
      </c>
      <c r="K342" s="2">
        <v>40.91167832</v>
      </c>
      <c r="L342" s="2">
        <v>71.828307420000002</v>
      </c>
      <c r="M342" s="16"/>
      <c r="N342" s="16"/>
      <c r="O342" s="16"/>
      <c r="P342" s="6" t="s">
        <v>424</v>
      </c>
    </row>
    <row r="343" spans="1:16" ht="30" customHeight="1">
      <c r="A343" s="16" t="s">
        <v>113</v>
      </c>
      <c r="B343" s="18" t="s">
        <v>346</v>
      </c>
      <c r="C343" s="22" t="s">
        <v>377</v>
      </c>
      <c r="D343" s="33">
        <v>34315.792548913014</v>
      </c>
      <c r="E343" s="29">
        <v>28774.083581521725</v>
      </c>
      <c r="F343" s="25">
        <f t="shared" si="10"/>
        <v>5541.7089673912888</v>
      </c>
      <c r="G343" s="41">
        <f t="shared" si="11"/>
        <v>16.149150451624429</v>
      </c>
      <c r="H343" s="39">
        <v>119</v>
      </c>
      <c r="I343" s="21">
        <v>0</v>
      </c>
      <c r="J343" s="6" t="s">
        <v>417</v>
      </c>
      <c r="K343" s="2">
        <v>40.908484649999998</v>
      </c>
      <c r="L343" s="2">
        <v>71.851810290000003</v>
      </c>
      <c r="M343" s="16"/>
      <c r="N343" s="16"/>
      <c r="O343" s="16"/>
      <c r="P343" s="6" t="s">
        <v>424</v>
      </c>
    </row>
    <row r="344" spans="1:16" ht="30" customHeight="1">
      <c r="A344" s="16" t="s">
        <v>113</v>
      </c>
      <c r="B344" s="18" t="s">
        <v>346</v>
      </c>
      <c r="C344" s="22" t="s">
        <v>395</v>
      </c>
      <c r="D344" s="33">
        <v>40039.59254891301</v>
      </c>
      <c r="E344" s="29">
        <v>33115.117581521721</v>
      </c>
      <c r="F344" s="25">
        <f t="shared" si="10"/>
        <v>6924.4749673912884</v>
      </c>
      <c r="G344" s="41">
        <f t="shared" si="11"/>
        <v>17.294069511152589</v>
      </c>
      <c r="H344" s="39">
        <v>79</v>
      </c>
      <c r="I344" s="21">
        <v>0</v>
      </c>
      <c r="J344" s="6" t="s">
        <v>417</v>
      </c>
      <c r="K344" s="2">
        <v>40.913556319999998</v>
      </c>
      <c r="L344" s="2">
        <v>71.871042799999998</v>
      </c>
      <c r="M344" s="16"/>
      <c r="N344" s="16"/>
      <c r="O344" s="16"/>
      <c r="P344" s="6" t="s">
        <v>424</v>
      </c>
    </row>
    <row r="345" spans="1:16" ht="30" customHeight="1">
      <c r="A345" s="16" t="s">
        <v>113</v>
      </c>
      <c r="B345" s="18" t="s">
        <v>346</v>
      </c>
      <c r="C345" s="22" t="s">
        <v>379</v>
      </c>
      <c r="D345" s="33">
        <v>29205.192548913015</v>
      </c>
      <c r="E345" s="29">
        <v>23079.619581521725</v>
      </c>
      <c r="F345" s="25">
        <f t="shared" si="10"/>
        <v>6125.5729673912901</v>
      </c>
      <c r="G345" s="41">
        <f t="shared" si="11"/>
        <v>20.974259824283465</v>
      </c>
      <c r="H345" s="39">
        <v>103</v>
      </c>
      <c r="I345" s="21">
        <v>5</v>
      </c>
      <c r="J345" s="6" t="s">
        <v>417</v>
      </c>
      <c r="K345" s="2">
        <v>40.907859240000001</v>
      </c>
      <c r="L345" s="2">
        <v>71.831882570000005</v>
      </c>
      <c r="M345" s="16"/>
      <c r="N345" s="16"/>
      <c r="O345" s="16"/>
      <c r="P345" s="6" t="s">
        <v>424</v>
      </c>
    </row>
    <row r="346" spans="1:16" ht="30" customHeight="1">
      <c r="A346" s="16" t="s">
        <v>113</v>
      </c>
      <c r="B346" s="18" t="s">
        <v>346</v>
      </c>
      <c r="C346" s="22" t="s">
        <v>347</v>
      </c>
      <c r="D346" s="33">
        <v>78706.39254891302</v>
      </c>
      <c r="E346" s="29">
        <v>69841.008581521717</v>
      </c>
      <c r="F346" s="25">
        <f t="shared" si="10"/>
        <v>8865.3839673913026</v>
      </c>
      <c r="G346" s="41">
        <f t="shared" si="11"/>
        <v>11.263867749855013</v>
      </c>
      <c r="H346" s="39">
        <v>38</v>
      </c>
      <c r="I346" s="21">
        <v>3</v>
      </c>
      <c r="J346" s="6" t="s">
        <v>417</v>
      </c>
      <c r="K346" s="2">
        <v>40.910170260000001</v>
      </c>
      <c r="L346" s="2">
        <v>71.830760909999995</v>
      </c>
      <c r="M346" s="16"/>
      <c r="N346" s="16"/>
      <c r="O346" s="16"/>
      <c r="P346" s="6" t="s">
        <v>424</v>
      </c>
    </row>
    <row r="347" spans="1:16" ht="30" customHeight="1">
      <c r="A347" s="16" t="s">
        <v>113</v>
      </c>
      <c r="B347" s="18" t="s">
        <v>346</v>
      </c>
      <c r="C347" s="22" t="s">
        <v>371</v>
      </c>
      <c r="D347" s="33">
        <v>26608.792548913014</v>
      </c>
      <c r="E347" s="29">
        <v>20300.403581521725</v>
      </c>
      <c r="F347" s="25">
        <f t="shared" si="10"/>
        <v>6308.388967391289</v>
      </c>
      <c r="G347" s="41">
        <f t="shared" si="11"/>
        <v>23.707911419862569</v>
      </c>
      <c r="H347" s="39">
        <v>103</v>
      </c>
      <c r="I347" s="21">
        <v>0</v>
      </c>
      <c r="J347" s="6" t="s">
        <v>417</v>
      </c>
      <c r="K347" s="2">
        <v>40.907544999999999</v>
      </c>
      <c r="L347" s="2">
        <v>71.835515000000001</v>
      </c>
      <c r="M347" s="16"/>
      <c r="N347" s="16"/>
      <c r="O347" s="16"/>
      <c r="P347" s="6" t="s">
        <v>424</v>
      </c>
    </row>
    <row r="348" spans="1:16" ht="30" customHeight="1">
      <c r="A348" s="16" t="s">
        <v>113</v>
      </c>
      <c r="B348" s="18" t="s">
        <v>346</v>
      </c>
      <c r="C348" s="22" t="s">
        <v>355</v>
      </c>
      <c r="D348" s="33">
        <v>44044.592548913017</v>
      </c>
      <c r="E348" s="29">
        <v>37212.447581521716</v>
      </c>
      <c r="F348" s="25">
        <f t="shared" si="10"/>
        <v>6832.1449673913012</v>
      </c>
      <c r="G348" s="41">
        <f t="shared" si="11"/>
        <v>15.511881418369285</v>
      </c>
      <c r="H348" s="39">
        <v>216</v>
      </c>
      <c r="I348" s="21">
        <v>4</v>
      </c>
      <c r="J348" s="6" t="s">
        <v>421</v>
      </c>
      <c r="K348" s="2">
        <v>40.907115449999999</v>
      </c>
      <c r="L348" s="2">
        <v>71.8417745</v>
      </c>
      <c r="M348" s="16"/>
      <c r="N348" s="16"/>
      <c r="O348" s="16"/>
      <c r="P348" s="6" t="s">
        <v>424</v>
      </c>
    </row>
    <row r="349" spans="1:16" ht="30" customHeight="1">
      <c r="A349" s="16" t="s">
        <v>113</v>
      </c>
      <c r="B349" s="18" t="s">
        <v>346</v>
      </c>
      <c r="C349" s="22" t="s">
        <v>388</v>
      </c>
      <c r="D349" s="33">
        <v>31758.392548913012</v>
      </c>
      <c r="E349" s="29">
        <v>25460.960581521726</v>
      </c>
      <c r="F349" s="25">
        <f t="shared" si="10"/>
        <v>6297.4319673912869</v>
      </c>
      <c r="G349" s="41">
        <f t="shared" si="11"/>
        <v>19.829189898991999</v>
      </c>
      <c r="H349" s="39">
        <v>156</v>
      </c>
      <c r="I349" s="21">
        <v>2</v>
      </c>
      <c r="J349" s="6" t="s">
        <v>421</v>
      </c>
      <c r="K349" s="2">
        <v>40.9039416667</v>
      </c>
      <c r="L349" s="2">
        <v>71.839808333299999</v>
      </c>
      <c r="M349" s="16"/>
      <c r="N349" s="16"/>
      <c r="O349" s="16"/>
      <c r="P349" s="6" t="s">
        <v>424</v>
      </c>
    </row>
    <row r="350" spans="1:16" ht="30" customHeight="1">
      <c r="A350" s="16" t="s">
        <v>113</v>
      </c>
      <c r="B350" s="18" t="s">
        <v>346</v>
      </c>
      <c r="C350" s="22" t="s">
        <v>382</v>
      </c>
      <c r="D350" s="33">
        <v>53792.792548913014</v>
      </c>
      <c r="E350" s="29">
        <v>47207.528581521721</v>
      </c>
      <c r="F350" s="25">
        <f t="shared" si="10"/>
        <v>6585.2639673912927</v>
      </c>
      <c r="G350" s="41">
        <f t="shared" si="11"/>
        <v>12.241907615046024</v>
      </c>
      <c r="H350" s="39">
        <v>138</v>
      </c>
      <c r="I350" s="21">
        <v>0</v>
      </c>
      <c r="J350" s="6" t="s">
        <v>421</v>
      </c>
      <c r="K350" s="2">
        <v>40.914816510000001</v>
      </c>
      <c r="L350" s="2">
        <v>71.867473169999997</v>
      </c>
      <c r="M350" s="16"/>
      <c r="N350" s="16"/>
      <c r="O350" s="16"/>
      <c r="P350" s="6" t="s">
        <v>424</v>
      </c>
    </row>
    <row r="351" spans="1:16" ht="30" customHeight="1">
      <c r="A351" s="16" t="s">
        <v>113</v>
      </c>
      <c r="B351" s="18" t="s">
        <v>346</v>
      </c>
      <c r="C351" s="22" t="s">
        <v>381</v>
      </c>
      <c r="D351" s="33">
        <v>24515.59254891301</v>
      </c>
      <c r="E351" s="29">
        <v>18956.688581521728</v>
      </c>
      <c r="F351" s="25">
        <f t="shared" si="10"/>
        <v>5558.9039673912812</v>
      </c>
      <c r="G351" s="41">
        <f t="shared" si="11"/>
        <v>22.67497290265479</v>
      </c>
      <c r="H351" s="39">
        <v>86</v>
      </c>
      <c r="I351" s="21">
        <v>1</v>
      </c>
      <c r="J351" s="6" t="s">
        <v>421</v>
      </c>
      <c r="K351" s="2">
        <v>40.9039416667</v>
      </c>
      <c r="L351" s="2">
        <v>71.839808333299999</v>
      </c>
      <c r="M351" s="16"/>
      <c r="N351" s="16"/>
      <c r="O351" s="16"/>
      <c r="P351" s="6" t="s">
        <v>424</v>
      </c>
    </row>
    <row r="352" spans="1:16" ht="30" customHeight="1">
      <c r="A352" s="16" t="s">
        <v>113</v>
      </c>
      <c r="B352" s="18" t="s">
        <v>346</v>
      </c>
      <c r="C352" s="22" t="s">
        <v>353</v>
      </c>
      <c r="D352" s="33">
        <v>41441.992548913011</v>
      </c>
      <c r="E352" s="29">
        <v>34681.708581521721</v>
      </c>
      <c r="F352" s="25">
        <f t="shared" si="10"/>
        <v>6760.2839673912895</v>
      </c>
      <c r="G352" s="41">
        <f t="shared" si="11"/>
        <v>16.312642205637882</v>
      </c>
      <c r="H352" s="39">
        <v>183</v>
      </c>
      <c r="I352" s="21">
        <v>0</v>
      </c>
      <c r="J352" s="6" t="s">
        <v>421</v>
      </c>
      <c r="K352" s="2">
        <v>40.90949457</v>
      </c>
      <c r="L352" s="2">
        <v>71.841767739999995</v>
      </c>
      <c r="M352" s="16"/>
      <c r="N352" s="16"/>
      <c r="O352" s="16"/>
      <c r="P352" s="6" t="s">
        <v>424</v>
      </c>
    </row>
    <row r="353" spans="1:16" ht="30" customHeight="1">
      <c r="A353" s="16" t="s">
        <v>113</v>
      </c>
      <c r="B353" s="18" t="s">
        <v>346</v>
      </c>
      <c r="C353" s="22" t="s">
        <v>380</v>
      </c>
      <c r="D353" s="33">
        <v>43616.292548913014</v>
      </c>
      <c r="E353" s="29">
        <v>35324.365581521721</v>
      </c>
      <c r="F353" s="25">
        <f t="shared" si="10"/>
        <v>8291.9269673912931</v>
      </c>
      <c r="G353" s="41">
        <f t="shared" si="11"/>
        <v>19.011077014609626</v>
      </c>
      <c r="H353" s="39">
        <v>31</v>
      </c>
      <c r="I353" s="21">
        <v>4</v>
      </c>
      <c r="J353" s="6" t="s">
        <v>421</v>
      </c>
      <c r="K353" s="2">
        <v>40.9039416667</v>
      </c>
      <c r="L353" s="2">
        <v>71.839808333299999</v>
      </c>
      <c r="M353" s="16"/>
      <c r="N353" s="16"/>
      <c r="O353" s="16"/>
      <c r="P353" s="6" t="s">
        <v>424</v>
      </c>
    </row>
    <row r="354" spans="1:16" ht="30" customHeight="1">
      <c r="A354" s="16" t="s">
        <v>113</v>
      </c>
      <c r="B354" s="18" t="s">
        <v>346</v>
      </c>
      <c r="C354" s="22" t="s">
        <v>375</v>
      </c>
      <c r="D354" s="33">
        <v>32653.59254891301</v>
      </c>
      <c r="E354" s="29">
        <v>26320.316581521725</v>
      </c>
      <c r="F354" s="25">
        <f t="shared" si="10"/>
        <v>6333.2759673912842</v>
      </c>
      <c r="G354" s="41">
        <f t="shared" si="11"/>
        <v>19.3953420528061</v>
      </c>
      <c r="H354" s="39">
        <v>97</v>
      </c>
      <c r="I354" s="21">
        <v>0</v>
      </c>
      <c r="J354" s="6" t="s">
        <v>421</v>
      </c>
      <c r="K354" s="2">
        <v>40.909174640000003</v>
      </c>
      <c r="L354" s="2">
        <v>71.845412929999995</v>
      </c>
      <c r="M354" s="16"/>
      <c r="N354" s="16"/>
      <c r="O354" s="16"/>
      <c r="P354" s="6" t="s">
        <v>424</v>
      </c>
    </row>
    <row r="355" spans="1:16" ht="30" customHeight="1">
      <c r="A355" s="16" t="s">
        <v>113</v>
      </c>
      <c r="B355" s="18" t="s">
        <v>346</v>
      </c>
      <c r="C355" s="22" t="s">
        <v>356</v>
      </c>
      <c r="D355" s="33">
        <v>33651.992548913011</v>
      </c>
      <c r="E355" s="29">
        <v>25500.189581521725</v>
      </c>
      <c r="F355" s="25">
        <f t="shared" si="10"/>
        <v>8151.8029673912861</v>
      </c>
      <c r="G355" s="41">
        <f t="shared" si="11"/>
        <v>24.223834459557423</v>
      </c>
      <c r="H355" s="39">
        <v>23</v>
      </c>
      <c r="I355" s="21">
        <v>5</v>
      </c>
      <c r="J355" s="6" t="s">
        <v>421</v>
      </c>
      <c r="K355" s="2">
        <v>40.902934999999999</v>
      </c>
      <c r="L355" s="2">
        <v>71.838556666700001</v>
      </c>
      <c r="M355" s="16"/>
      <c r="N355" s="16"/>
      <c r="O355" s="16"/>
      <c r="P355" s="6" t="s">
        <v>424</v>
      </c>
    </row>
    <row r="356" spans="1:16" ht="30" customHeight="1">
      <c r="A356" s="16" t="s">
        <v>113</v>
      </c>
      <c r="B356" s="18" t="s">
        <v>346</v>
      </c>
      <c r="C356" s="22" t="s">
        <v>389</v>
      </c>
      <c r="D356" s="33">
        <v>65925.392548912991</v>
      </c>
      <c r="E356" s="29">
        <v>57722.152581521717</v>
      </c>
      <c r="F356" s="25">
        <f t="shared" si="10"/>
        <v>8203.2399673912732</v>
      </c>
      <c r="G356" s="41">
        <f t="shared" si="11"/>
        <v>12.443217476945508</v>
      </c>
      <c r="H356" s="39">
        <v>171</v>
      </c>
      <c r="I356" s="21">
        <v>2</v>
      </c>
      <c r="J356" s="6" t="s">
        <v>417</v>
      </c>
      <c r="K356" s="2">
        <v>40.907410050000003</v>
      </c>
      <c r="L356" s="2">
        <v>71.876651910000007</v>
      </c>
      <c r="M356" s="16"/>
      <c r="N356" s="16"/>
      <c r="O356" s="16"/>
      <c r="P356" s="6" t="s">
        <v>424</v>
      </c>
    </row>
    <row r="357" spans="1:16" ht="30" customHeight="1">
      <c r="A357" s="16" t="s">
        <v>113</v>
      </c>
      <c r="B357" s="18" t="s">
        <v>346</v>
      </c>
      <c r="C357" s="22" t="s">
        <v>359</v>
      </c>
      <c r="D357" s="33">
        <v>93092.792548913014</v>
      </c>
      <c r="E357" s="29">
        <v>82088.807581521716</v>
      </c>
      <c r="F357" s="25">
        <f t="shared" si="10"/>
        <v>11003.984967391298</v>
      </c>
      <c r="G357" s="41">
        <f t="shared" si="11"/>
        <v>11.820447819963679</v>
      </c>
      <c r="H357" s="39">
        <v>63</v>
      </c>
      <c r="I357" s="21">
        <v>2</v>
      </c>
      <c r="J357" s="6" t="s">
        <v>417</v>
      </c>
      <c r="K357" s="2">
        <v>40.908078760000002</v>
      </c>
      <c r="L357" s="2">
        <v>71.829670030000003</v>
      </c>
      <c r="M357" s="16"/>
      <c r="N357" s="16"/>
      <c r="O357" s="16"/>
      <c r="P357" s="6" t="s">
        <v>424</v>
      </c>
    </row>
    <row r="358" spans="1:16" ht="30" customHeight="1">
      <c r="A358" s="16" t="s">
        <v>113</v>
      </c>
      <c r="B358" s="18" t="s">
        <v>346</v>
      </c>
      <c r="C358" s="22" t="s">
        <v>394</v>
      </c>
      <c r="D358" s="33">
        <v>11351.192548913012</v>
      </c>
      <c r="E358" s="29">
        <v>7871.0255815217224</v>
      </c>
      <c r="F358" s="25">
        <f t="shared" si="10"/>
        <v>3480.1669673912893</v>
      </c>
      <c r="G358" s="41">
        <f t="shared" si="11"/>
        <v>30.659042672345024</v>
      </c>
      <c r="H358" s="39">
        <v>25</v>
      </c>
      <c r="I358" s="21">
        <v>1</v>
      </c>
      <c r="J358" s="6" t="s">
        <v>417</v>
      </c>
      <c r="K358" s="2">
        <v>40.900595000000003</v>
      </c>
      <c r="L358" s="2">
        <v>71.833841666699996</v>
      </c>
      <c r="M358" s="16"/>
      <c r="N358" s="16"/>
      <c r="O358" s="16"/>
      <c r="P358" s="6" t="s">
        <v>424</v>
      </c>
    </row>
    <row r="359" spans="1:16" ht="30" customHeight="1">
      <c r="A359" s="16" t="s">
        <v>113</v>
      </c>
      <c r="B359" s="18" t="s">
        <v>346</v>
      </c>
      <c r="C359" s="22" t="s">
        <v>396</v>
      </c>
      <c r="D359" s="33">
        <v>12896.392548913009</v>
      </c>
      <c r="E359" s="29">
        <v>9075.5245815217222</v>
      </c>
      <c r="F359" s="25">
        <f t="shared" si="10"/>
        <v>3820.8679673912866</v>
      </c>
      <c r="G359" s="41">
        <f t="shared" si="11"/>
        <v>29.627416759373798</v>
      </c>
      <c r="H359" s="39">
        <v>22</v>
      </c>
      <c r="I359" s="21">
        <v>2</v>
      </c>
      <c r="J359" s="6" t="s">
        <v>417</v>
      </c>
      <c r="K359" s="2">
        <v>40.9039416667</v>
      </c>
      <c r="L359" s="2">
        <v>71.839808333299999</v>
      </c>
      <c r="M359" s="16"/>
      <c r="N359" s="16"/>
      <c r="O359" s="16"/>
      <c r="P359" s="6" t="s">
        <v>424</v>
      </c>
    </row>
    <row r="360" spans="1:16" ht="30" customHeight="1">
      <c r="A360" s="16" t="s">
        <v>113</v>
      </c>
      <c r="B360" s="18" t="s">
        <v>346</v>
      </c>
      <c r="C360" s="22" t="s">
        <v>351</v>
      </c>
      <c r="D360" s="33">
        <v>41166.792548913014</v>
      </c>
      <c r="E360" s="29">
        <v>34228.431581521727</v>
      </c>
      <c r="F360" s="25">
        <f t="shared" si="10"/>
        <v>6938.360967391287</v>
      </c>
      <c r="G360" s="41">
        <f t="shared" si="11"/>
        <v>16.854266601283928</v>
      </c>
      <c r="H360" s="39">
        <v>91</v>
      </c>
      <c r="I360" s="21">
        <v>5</v>
      </c>
      <c r="J360" s="6" t="s">
        <v>417</v>
      </c>
      <c r="K360" s="2">
        <v>40.908221879999999</v>
      </c>
      <c r="L360" s="2">
        <v>71.825007799999995</v>
      </c>
      <c r="M360" s="16"/>
      <c r="N360" s="16"/>
      <c r="O360" s="16"/>
      <c r="P360" s="6" t="s">
        <v>424</v>
      </c>
    </row>
    <row r="361" spans="1:16" ht="30" customHeight="1">
      <c r="A361" s="16" t="s">
        <v>113</v>
      </c>
      <c r="B361" s="18" t="s">
        <v>346</v>
      </c>
      <c r="C361" s="22" t="s">
        <v>348</v>
      </c>
      <c r="D361" s="33">
        <v>31428.59254891301</v>
      </c>
      <c r="E361" s="29">
        <v>25087.563581521728</v>
      </c>
      <c r="F361" s="25">
        <f t="shared" si="10"/>
        <v>6341.0289673912812</v>
      </c>
      <c r="G361" s="41">
        <f t="shared" si="11"/>
        <v>20.175987701398334</v>
      </c>
      <c r="H361" s="39">
        <v>109</v>
      </c>
      <c r="I361" s="21">
        <v>5</v>
      </c>
      <c r="J361" s="6" t="s">
        <v>417</v>
      </c>
      <c r="K361" s="2">
        <v>40.890911666000001</v>
      </c>
      <c r="L361" s="2">
        <v>71.866381666699994</v>
      </c>
      <c r="M361" s="16"/>
      <c r="N361" s="16"/>
      <c r="O361" s="16"/>
      <c r="P361" s="6" t="s">
        <v>424</v>
      </c>
    </row>
    <row r="362" spans="1:16" ht="30" customHeight="1">
      <c r="A362" s="16" t="s">
        <v>113</v>
      </c>
      <c r="B362" s="18" t="s">
        <v>346</v>
      </c>
      <c r="C362" s="22" t="s">
        <v>374</v>
      </c>
      <c r="D362" s="33">
        <v>69175.392548912991</v>
      </c>
      <c r="E362" s="29">
        <v>60850.52058152172</v>
      </c>
      <c r="F362" s="25">
        <f t="shared" si="10"/>
        <v>8324.871967391271</v>
      </c>
      <c r="G362" s="41">
        <f t="shared" si="11"/>
        <v>12.034441237908215</v>
      </c>
      <c r="H362" s="39">
        <v>37</v>
      </c>
      <c r="I362" s="21">
        <v>4</v>
      </c>
      <c r="J362" s="6" t="s">
        <v>417</v>
      </c>
      <c r="K362" s="2">
        <v>40.904031240000002</v>
      </c>
      <c r="L362" s="2">
        <v>71.846011849999996</v>
      </c>
      <c r="M362" s="16"/>
      <c r="N362" s="16"/>
      <c r="O362" s="16"/>
      <c r="P362" s="6" t="s">
        <v>424</v>
      </c>
    </row>
    <row r="363" spans="1:16" ht="30" customHeight="1">
      <c r="A363" s="16" t="s">
        <v>113</v>
      </c>
      <c r="B363" s="18" t="s">
        <v>346</v>
      </c>
      <c r="C363" s="22" t="s">
        <v>367</v>
      </c>
      <c r="D363" s="33">
        <v>74982.392548913005</v>
      </c>
      <c r="E363" s="29">
        <v>65099.036581521708</v>
      </c>
      <c r="F363" s="25">
        <f t="shared" si="10"/>
        <v>9883.3559673912969</v>
      </c>
      <c r="G363" s="41">
        <f t="shared" si="11"/>
        <v>13.180902384441948</v>
      </c>
      <c r="H363" s="39">
        <v>71</v>
      </c>
      <c r="I363" s="21">
        <v>3</v>
      </c>
      <c r="J363" s="6" t="s">
        <v>417</v>
      </c>
      <c r="K363" s="2">
        <v>40.909453509999999</v>
      </c>
      <c r="L363" s="2">
        <v>71.837353899999997</v>
      </c>
      <c r="M363" s="16"/>
      <c r="N363" s="16"/>
      <c r="O363" s="16"/>
      <c r="P363" s="6" t="s">
        <v>424</v>
      </c>
    </row>
    <row r="364" spans="1:16" ht="30" customHeight="1">
      <c r="A364" s="16" t="s">
        <v>113</v>
      </c>
      <c r="B364" s="18" t="s">
        <v>346</v>
      </c>
      <c r="C364" s="22" t="s">
        <v>386</v>
      </c>
      <c r="D364" s="33">
        <v>42726.292548913014</v>
      </c>
      <c r="E364" s="29">
        <v>34339.559581521731</v>
      </c>
      <c r="F364" s="25">
        <f t="shared" si="10"/>
        <v>8386.7329673912827</v>
      </c>
      <c r="G364" s="41">
        <f t="shared" si="11"/>
        <v>19.628974261668411</v>
      </c>
      <c r="H364" s="39">
        <v>81</v>
      </c>
      <c r="I364" s="21">
        <v>0</v>
      </c>
      <c r="J364" s="6" t="s">
        <v>422</v>
      </c>
      <c r="K364" s="2">
        <v>40.845416970000002</v>
      </c>
      <c r="L364" s="2">
        <v>71.949576339999993</v>
      </c>
      <c r="M364" s="16"/>
      <c r="N364" s="16"/>
      <c r="O364" s="16"/>
      <c r="P364" s="6" t="s">
        <v>424</v>
      </c>
    </row>
    <row r="365" spans="1:16" ht="30" customHeight="1">
      <c r="A365" s="16" t="s">
        <v>113</v>
      </c>
      <c r="B365" s="18" t="s">
        <v>346</v>
      </c>
      <c r="C365" s="22" t="s">
        <v>352</v>
      </c>
      <c r="D365" s="33">
        <v>75140.792548913014</v>
      </c>
      <c r="E365" s="29">
        <v>66562.720581521702</v>
      </c>
      <c r="F365" s="25">
        <f t="shared" si="10"/>
        <v>8578.0719673913118</v>
      </c>
      <c r="G365" s="41">
        <f t="shared" si="11"/>
        <v>11.41599878894996</v>
      </c>
      <c r="H365" s="39">
        <v>96</v>
      </c>
      <c r="I365" s="21">
        <v>0</v>
      </c>
      <c r="J365" s="6" t="s">
        <v>417</v>
      </c>
      <c r="K365" s="2">
        <v>40.904031240000002</v>
      </c>
      <c r="L365" s="2">
        <v>71.846011849999996</v>
      </c>
      <c r="M365" s="16"/>
      <c r="N365" s="16"/>
      <c r="O365" s="16"/>
      <c r="P365" s="6" t="s">
        <v>424</v>
      </c>
    </row>
    <row r="366" spans="1:16" ht="30" customHeight="1">
      <c r="A366" s="16" t="s">
        <v>113</v>
      </c>
      <c r="B366" s="18" t="s">
        <v>346</v>
      </c>
      <c r="C366" s="22" t="s">
        <v>393</v>
      </c>
      <c r="D366" s="33">
        <v>9588.7925489130103</v>
      </c>
      <c r="E366" s="29">
        <v>6396.3005815217239</v>
      </c>
      <c r="F366" s="25">
        <f t="shared" si="10"/>
        <v>3192.4919673912864</v>
      </c>
      <c r="G366" s="41">
        <f t="shared" si="11"/>
        <v>33.293993494031618</v>
      </c>
      <c r="H366" s="39">
        <v>12</v>
      </c>
      <c r="I366" s="21">
        <v>1</v>
      </c>
      <c r="J366" s="6" t="s">
        <v>417</v>
      </c>
      <c r="K366" s="2">
        <v>40.909453509999999</v>
      </c>
      <c r="L366" s="2">
        <v>71.837353899999997</v>
      </c>
      <c r="M366" s="16"/>
      <c r="N366" s="16"/>
      <c r="O366" s="16"/>
      <c r="P366" s="6" t="s">
        <v>424</v>
      </c>
    </row>
    <row r="367" spans="1:16" ht="30" customHeight="1">
      <c r="A367" s="16" t="s">
        <v>113</v>
      </c>
      <c r="B367" s="18" t="s">
        <v>399</v>
      </c>
      <c r="C367" s="18" t="s">
        <v>400</v>
      </c>
      <c r="D367" s="34">
        <v>9588.7925489130103</v>
      </c>
      <c r="E367" s="25">
        <v>6396.3005815217239</v>
      </c>
      <c r="F367" s="25">
        <f t="shared" si="10"/>
        <v>3192.4919673912864</v>
      </c>
      <c r="G367" s="41">
        <f t="shared" si="11"/>
        <v>33.293993494031618</v>
      </c>
      <c r="H367" s="36">
        <v>13</v>
      </c>
      <c r="I367" s="16">
        <v>1</v>
      </c>
      <c r="J367" s="6" t="s">
        <v>417</v>
      </c>
      <c r="K367" s="2">
        <v>40.887117670000002</v>
      </c>
      <c r="L367" s="2">
        <v>71.777801510000003</v>
      </c>
      <c r="M367" s="16"/>
      <c r="N367" s="16"/>
      <c r="O367" s="16"/>
      <c r="P367" s="6" t="s">
        <v>424</v>
      </c>
    </row>
    <row r="368" spans="1:16" ht="30" customHeight="1">
      <c r="A368" s="16" t="s">
        <v>113</v>
      </c>
      <c r="B368" s="18" t="s">
        <v>401</v>
      </c>
      <c r="C368" s="18" t="s">
        <v>402</v>
      </c>
      <c r="D368" s="34">
        <v>9588.7925489130103</v>
      </c>
      <c r="E368" s="25">
        <v>6396.3005815217239</v>
      </c>
      <c r="F368" s="25">
        <f t="shared" si="10"/>
        <v>3192.4919673912864</v>
      </c>
      <c r="G368" s="41">
        <f t="shared" si="11"/>
        <v>33.293993494031618</v>
      </c>
      <c r="H368" s="36">
        <v>13</v>
      </c>
      <c r="I368" s="16">
        <v>1</v>
      </c>
      <c r="J368" s="6" t="s">
        <v>417</v>
      </c>
      <c r="K368" s="2">
        <v>40.887117670000002</v>
      </c>
      <c r="L368" s="2">
        <v>71.777801510000003</v>
      </c>
      <c r="M368" s="16"/>
      <c r="N368" s="16"/>
      <c r="O368" s="16"/>
      <c r="P368" s="6" t="s">
        <v>424</v>
      </c>
    </row>
    <row r="369" spans="1:16" ht="30" customHeight="1">
      <c r="A369" s="16" t="s">
        <v>113</v>
      </c>
      <c r="B369" s="18" t="s">
        <v>403</v>
      </c>
      <c r="C369" s="18" t="s">
        <v>404</v>
      </c>
      <c r="D369" s="34">
        <v>9588.7925489130103</v>
      </c>
      <c r="E369" s="25">
        <v>6396.3005815217239</v>
      </c>
      <c r="F369" s="25">
        <f t="shared" si="10"/>
        <v>3192.4919673912864</v>
      </c>
      <c r="G369" s="41">
        <f t="shared" si="11"/>
        <v>33.293993494031618</v>
      </c>
      <c r="H369" s="36">
        <v>13</v>
      </c>
      <c r="I369" s="16">
        <v>1</v>
      </c>
      <c r="J369" s="6" t="s">
        <v>418</v>
      </c>
      <c r="K369" s="2">
        <v>40.887117670000002</v>
      </c>
      <c r="L369" s="2">
        <v>71.777801510000003</v>
      </c>
      <c r="M369" s="16"/>
      <c r="N369" s="16"/>
      <c r="O369" s="16"/>
      <c r="P369" s="6" t="s">
        <v>424</v>
      </c>
    </row>
    <row r="370" spans="1:16" ht="30" customHeight="1">
      <c r="A370" s="16" t="s">
        <v>113</v>
      </c>
      <c r="B370" s="18" t="s">
        <v>405</v>
      </c>
      <c r="C370" s="18" t="s">
        <v>406</v>
      </c>
      <c r="D370" s="33">
        <v>71008.792548913014</v>
      </c>
      <c r="E370" s="29">
        <v>67816.300581521718</v>
      </c>
      <c r="F370" s="25">
        <f>+D370-E370</f>
        <v>3192.4919673912955</v>
      </c>
      <c r="G370" s="41">
        <f t="shared" si="11"/>
        <v>4.4959107918814558</v>
      </c>
      <c r="H370" s="36">
        <v>13</v>
      </c>
      <c r="I370" s="16">
        <v>1</v>
      </c>
      <c r="J370" s="6" t="s">
        <v>412</v>
      </c>
      <c r="K370" s="2">
        <v>40.887117670000002</v>
      </c>
      <c r="L370" s="2">
        <v>71.777801510000003</v>
      </c>
      <c r="M370" s="16"/>
      <c r="N370" s="16"/>
      <c r="O370" s="16"/>
      <c r="P370" s="6" t="s">
        <v>424</v>
      </c>
    </row>
    <row r="371" spans="1:16" ht="30" customHeight="1">
      <c r="A371" s="16"/>
      <c r="B371" s="19"/>
      <c r="C371" s="18">
        <v>627</v>
      </c>
      <c r="D371" s="42">
        <v>2800.4436000000001</v>
      </c>
      <c r="E371" s="42">
        <v>2800.4436000000001</v>
      </c>
      <c r="F371" s="41">
        <f>+D371-E371</f>
        <v>0</v>
      </c>
      <c r="G371" s="16">
        <f>+F371*100/D371</f>
        <v>0</v>
      </c>
      <c r="H371" s="16">
        <v>1</v>
      </c>
      <c r="I371" s="16"/>
      <c r="J371" s="16"/>
      <c r="K371" s="16"/>
      <c r="L371" s="16"/>
      <c r="M371" s="16"/>
      <c r="N371" s="16"/>
      <c r="O371" s="16"/>
      <c r="P371" s="16"/>
    </row>
    <row r="372" spans="1:16" ht="30" customHeight="1">
      <c r="A372" s="16"/>
      <c r="B372" s="19"/>
      <c r="C372" s="18">
        <v>352</v>
      </c>
      <c r="D372" s="42">
        <v>1818.7486000000004</v>
      </c>
      <c r="E372" s="42">
        <v>1818.7486000000004</v>
      </c>
      <c r="F372" s="41">
        <f t="shared" ref="F372:F435" si="12">+D372-E372</f>
        <v>0</v>
      </c>
      <c r="G372" s="16">
        <f t="shared" ref="G372:G435" si="13">+F372*100/D372</f>
        <v>0</v>
      </c>
      <c r="H372" s="16">
        <v>1</v>
      </c>
      <c r="I372" s="16"/>
      <c r="J372" s="16"/>
      <c r="K372" s="16"/>
      <c r="L372" s="16"/>
      <c r="M372" s="16"/>
      <c r="N372" s="16"/>
      <c r="O372" s="16"/>
      <c r="P372" s="16"/>
    </row>
    <row r="373" spans="1:16" ht="30" customHeight="1">
      <c r="A373" s="16"/>
      <c r="B373" s="19"/>
      <c r="C373" s="18">
        <v>628</v>
      </c>
      <c r="D373" s="42">
        <v>2804.0133999999994</v>
      </c>
      <c r="E373" s="42">
        <v>2804.0133999999994</v>
      </c>
      <c r="F373" s="41">
        <f t="shared" si="12"/>
        <v>0</v>
      </c>
      <c r="G373" s="16">
        <f t="shared" si="13"/>
        <v>0</v>
      </c>
      <c r="H373" s="16">
        <v>1</v>
      </c>
      <c r="I373" s="16"/>
      <c r="J373" s="16"/>
      <c r="K373" s="16"/>
      <c r="L373" s="16"/>
      <c r="M373" s="16"/>
      <c r="N373" s="16"/>
      <c r="O373" s="16"/>
      <c r="P373" s="16"/>
    </row>
    <row r="374" spans="1:16" ht="30" customHeight="1">
      <c r="A374" s="16"/>
      <c r="B374" s="19"/>
      <c r="C374" s="18">
        <v>353</v>
      </c>
      <c r="D374" s="42">
        <v>1822.3184000000001</v>
      </c>
      <c r="E374" s="42">
        <v>1822.3184000000001</v>
      </c>
      <c r="F374" s="41">
        <f t="shared" si="12"/>
        <v>0</v>
      </c>
      <c r="G374" s="16">
        <f t="shared" si="13"/>
        <v>0</v>
      </c>
      <c r="H374" s="16">
        <v>1</v>
      </c>
      <c r="I374" s="16"/>
      <c r="J374" s="16"/>
      <c r="K374" s="16"/>
      <c r="L374" s="16"/>
      <c r="M374" s="16"/>
      <c r="N374" s="16"/>
      <c r="O374" s="16"/>
      <c r="P374" s="16"/>
    </row>
    <row r="375" spans="1:16" ht="30" customHeight="1">
      <c r="A375" s="16"/>
      <c r="B375" s="19"/>
      <c r="C375" s="18">
        <v>629</v>
      </c>
      <c r="D375" s="42">
        <v>2807.5831999999996</v>
      </c>
      <c r="E375" s="42">
        <v>2807.5831999999996</v>
      </c>
      <c r="F375" s="41">
        <f t="shared" si="12"/>
        <v>0</v>
      </c>
      <c r="G375" s="16">
        <f t="shared" si="13"/>
        <v>0</v>
      </c>
      <c r="H375" s="16">
        <v>1</v>
      </c>
      <c r="I375" s="16"/>
      <c r="J375" s="16"/>
      <c r="K375" s="16"/>
      <c r="L375" s="16"/>
      <c r="M375" s="16"/>
      <c r="N375" s="16"/>
      <c r="O375" s="16"/>
      <c r="P375" s="16"/>
    </row>
    <row r="376" spans="1:16" ht="30" customHeight="1">
      <c r="A376" s="16"/>
      <c r="B376" s="19"/>
      <c r="C376" s="18">
        <v>630</v>
      </c>
      <c r="D376" s="42">
        <v>2811.1529999999998</v>
      </c>
      <c r="E376" s="42">
        <v>2811.1529999999998</v>
      </c>
      <c r="F376" s="41">
        <f t="shared" si="12"/>
        <v>0</v>
      </c>
      <c r="G376" s="16">
        <f t="shared" si="13"/>
        <v>0</v>
      </c>
      <c r="H376" s="16">
        <v>1</v>
      </c>
      <c r="I376" s="16"/>
      <c r="J376" s="16"/>
      <c r="K376" s="16"/>
      <c r="L376" s="16"/>
      <c r="M376" s="16"/>
      <c r="N376" s="16"/>
      <c r="O376" s="16"/>
      <c r="P376" s="16"/>
    </row>
    <row r="377" spans="1:16" ht="30" customHeight="1">
      <c r="A377" s="16"/>
      <c r="B377" s="19"/>
      <c r="C377" s="18">
        <v>631</v>
      </c>
      <c r="D377" s="42">
        <v>2814.7228</v>
      </c>
      <c r="E377" s="42">
        <v>2814.7228</v>
      </c>
      <c r="F377" s="41">
        <f t="shared" si="12"/>
        <v>0</v>
      </c>
      <c r="G377" s="16">
        <f t="shared" si="13"/>
        <v>0</v>
      </c>
      <c r="H377" s="16">
        <v>1</v>
      </c>
      <c r="I377" s="16"/>
      <c r="J377" s="16"/>
      <c r="K377" s="16"/>
      <c r="L377" s="16"/>
      <c r="M377" s="16"/>
      <c r="N377" s="16"/>
      <c r="O377" s="16"/>
      <c r="P377" s="16"/>
    </row>
    <row r="378" spans="1:16" ht="30" customHeight="1">
      <c r="A378" s="16"/>
      <c r="B378" s="19"/>
      <c r="C378" s="18">
        <v>95</v>
      </c>
      <c r="D378" s="42">
        <v>901.30999999999983</v>
      </c>
      <c r="E378" s="42">
        <v>901.30999999999983</v>
      </c>
      <c r="F378" s="41">
        <f t="shared" si="12"/>
        <v>0</v>
      </c>
      <c r="G378" s="16">
        <f t="shared" si="13"/>
        <v>0</v>
      </c>
      <c r="H378" s="16">
        <v>1</v>
      </c>
      <c r="I378" s="16"/>
      <c r="J378" s="16"/>
      <c r="K378" s="16"/>
      <c r="L378" s="16"/>
      <c r="M378" s="16"/>
      <c r="N378" s="16"/>
      <c r="O378" s="16"/>
      <c r="P378" s="16"/>
    </row>
    <row r="379" spans="1:16" ht="30" customHeight="1">
      <c r="A379" s="16"/>
      <c r="B379" s="19"/>
      <c r="C379" s="18">
        <v>632</v>
      </c>
      <c r="D379" s="42">
        <v>2818.2926000000002</v>
      </c>
      <c r="E379" s="42">
        <v>2818.2926000000002</v>
      </c>
      <c r="F379" s="41">
        <f t="shared" si="12"/>
        <v>0</v>
      </c>
      <c r="G379" s="16">
        <f t="shared" si="13"/>
        <v>0</v>
      </c>
      <c r="H379" s="16">
        <v>1</v>
      </c>
      <c r="I379" s="16"/>
      <c r="J379" s="16"/>
      <c r="K379" s="16"/>
      <c r="L379" s="16"/>
      <c r="M379" s="16"/>
      <c r="N379" s="16"/>
      <c r="O379" s="16"/>
      <c r="P379" s="16"/>
    </row>
    <row r="380" spans="1:16" ht="30" customHeight="1">
      <c r="A380" s="16"/>
      <c r="B380" s="19"/>
      <c r="C380" s="18">
        <v>355</v>
      </c>
      <c r="D380" s="42">
        <v>1829.4580000000001</v>
      </c>
      <c r="E380" s="42">
        <v>1829.4580000000001</v>
      </c>
      <c r="F380" s="41">
        <f t="shared" si="12"/>
        <v>0</v>
      </c>
      <c r="G380" s="16">
        <f t="shared" si="13"/>
        <v>0</v>
      </c>
      <c r="H380" s="16">
        <v>1</v>
      </c>
      <c r="I380" s="16"/>
      <c r="J380" s="16"/>
      <c r="K380" s="16"/>
      <c r="L380" s="16"/>
      <c r="M380" s="16"/>
      <c r="N380" s="16"/>
      <c r="O380" s="16"/>
      <c r="P380" s="16"/>
    </row>
    <row r="381" spans="1:16" ht="30" customHeight="1">
      <c r="A381" s="16"/>
      <c r="B381" s="19"/>
      <c r="C381" s="18">
        <v>334</v>
      </c>
      <c r="D381" s="42">
        <v>1754.4922000000001</v>
      </c>
      <c r="E381" s="42">
        <v>1754.4922000000001</v>
      </c>
      <c r="F381" s="41">
        <f t="shared" si="12"/>
        <v>0</v>
      </c>
      <c r="G381" s="16">
        <f t="shared" si="13"/>
        <v>0</v>
      </c>
      <c r="H381" s="16">
        <v>1</v>
      </c>
      <c r="I381" s="16"/>
      <c r="J381" s="16"/>
      <c r="K381" s="16"/>
      <c r="L381" s="16"/>
      <c r="M381" s="16"/>
      <c r="N381" s="16"/>
      <c r="O381" s="16"/>
      <c r="P381" s="16"/>
    </row>
    <row r="382" spans="1:16" ht="30" customHeight="1">
      <c r="A382" s="16"/>
      <c r="B382" s="19"/>
      <c r="C382" s="18">
        <v>651</v>
      </c>
      <c r="D382" s="42">
        <v>2886.1187999999997</v>
      </c>
      <c r="E382" s="42">
        <v>2886.1187999999997</v>
      </c>
      <c r="F382" s="41">
        <f t="shared" si="12"/>
        <v>0</v>
      </c>
      <c r="G382" s="16">
        <f t="shared" si="13"/>
        <v>0</v>
      </c>
      <c r="H382" s="16">
        <v>1</v>
      </c>
      <c r="I382" s="16"/>
      <c r="J382" s="16"/>
      <c r="K382" s="16"/>
      <c r="L382" s="16"/>
      <c r="M382" s="16"/>
      <c r="N382" s="16"/>
      <c r="O382" s="16"/>
      <c r="P382" s="16"/>
    </row>
    <row r="383" spans="1:16" ht="30" customHeight="1">
      <c r="A383" s="16"/>
      <c r="B383" s="19"/>
      <c r="C383" s="18">
        <v>652</v>
      </c>
      <c r="D383" s="42">
        <v>2889.6886</v>
      </c>
      <c r="E383" s="42">
        <v>2889.6886</v>
      </c>
      <c r="F383" s="41">
        <f t="shared" si="12"/>
        <v>0</v>
      </c>
      <c r="G383" s="16">
        <f t="shared" si="13"/>
        <v>0</v>
      </c>
      <c r="H383" s="16">
        <v>1</v>
      </c>
      <c r="I383" s="16"/>
      <c r="J383" s="16"/>
      <c r="K383" s="16"/>
      <c r="L383" s="16"/>
      <c r="M383" s="16"/>
      <c r="N383" s="16"/>
      <c r="O383" s="16"/>
      <c r="P383" s="16"/>
    </row>
    <row r="384" spans="1:16" ht="30" customHeight="1">
      <c r="A384" s="16"/>
      <c r="B384" s="19"/>
      <c r="C384" s="18">
        <v>324</v>
      </c>
      <c r="D384" s="42">
        <v>1718.7942000000003</v>
      </c>
      <c r="E384" s="42">
        <v>1718.7942000000003</v>
      </c>
      <c r="F384" s="41">
        <f t="shared" si="12"/>
        <v>0</v>
      </c>
      <c r="G384" s="16">
        <f t="shared" si="13"/>
        <v>0</v>
      </c>
      <c r="H384" s="16">
        <v>1</v>
      </c>
      <c r="I384" s="16"/>
      <c r="J384" s="16"/>
      <c r="K384" s="16"/>
      <c r="L384" s="16"/>
      <c r="M384" s="16"/>
      <c r="N384" s="16"/>
      <c r="O384" s="16"/>
      <c r="P384" s="16"/>
    </row>
    <row r="385" spans="1:16" ht="30" customHeight="1">
      <c r="A385" s="16"/>
      <c r="B385" s="19"/>
      <c r="C385" s="18">
        <v>653</v>
      </c>
      <c r="D385" s="42">
        <v>2893.2584000000002</v>
      </c>
      <c r="E385" s="42">
        <v>2893.2584000000002</v>
      </c>
      <c r="F385" s="41">
        <f t="shared" si="12"/>
        <v>0</v>
      </c>
      <c r="G385" s="16">
        <f t="shared" si="13"/>
        <v>0</v>
      </c>
      <c r="H385" s="16">
        <v>1</v>
      </c>
      <c r="I385" s="16"/>
      <c r="J385" s="16"/>
      <c r="K385" s="16"/>
      <c r="L385" s="16"/>
      <c r="M385" s="16"/>
      <c r="N385" s="16"/>
      <c r="O385" s="16"/>
      <c r="P385" s="16"/>
    </row>
    <row r="386" spans="1:16" ht="30" customHeight="1">
      <c r="A386" s="16"/>
      <c r="B386" s="19"/>
      <c r="C386" s="18">
        <v>389</v>
      </c>
      <c r="D386" s="42">
        <v>1950.8312000000001</v>
      </c>
      <c r="E386" s="42">
        <v>1950.8312000000001</v>
      </c>
      <c r="F386" s="41">
        <f t="shared" si="12"/>
        <v>0</v>
      </c>
      <c r="G386" s="16">
        <f t="shared" si="13"/>
        <v>0</v>
      </c>
      <c r="H386" s="16">
        <v>1</v>
      </c>
      <c r="I386" s="16"/>
      <c r="J386" s="16"/>
      <c r="K386" s="16"/>
      <c r="L386" s="16"/>
      <c r="M386" s="16"/>
      <c r="N386" s="16"/>
      <c r="O386" s="16"/>
      <c r="P386" s="16"/>
    </row>
    <row r="387" spans="1:16" ht="30" customHeight="1">
      <c r="A387" s="16"/>
      <c r="B387" s="19"/>
      <c r="C387" s="18">
        <v>282</v>
      </c>
      <c r="D387" s="42">
        <v>1568.8625999999999</v>
      </c>
      <c r="E387" s="42">
        <v>1568.8625999999999</v>
      </c>
      <c r="F387" s="41">
        <f t="shared" si="12"/>
        <v>0</v>
      </c>
      <c r="G387" s="16">
        <f t="shared" si="13"/>
        <v>0</v>
      </c>
      <c r="H387" s="16">
        <v>1</v>
      </c>
      <c r="I387" s="16"/>
      <c r="J387" s="16"/>
      <c r="K387" s="16"/>
      <c r="L387" s="16"/>
      <c r="M387" s="16"/>
      <c r="N387" s="16"/>
      <c r="O387" s="16"/>
      <c r="P387" s="16"/>
    </row>
    <row r="388" spans="1:16" ht="30" customHeight="1">
      <c r="A388" s="16"/>
      <c r="B388" s="19"/>
      <c r="C388" s="18">
        <v>650</v>
      </c>
      <c r="D388" s="42">
        <v>2882.5489999999995</v>
      </c>
      <c r="E388" s="42">
        <v>2882.5489999999995</v>
      </c>
      <c r="F388" s="41">
        <f t="shared" si="12"/>
        <v>0</v>
      </c>
      <c r="G388" s="16">
        <f t="shared" si="13"/>
        <v>0</v>
      </c>
      <c r="H388" s="16">
        <v>1</v>
      </c>
      <c r="I388" s="16"/>
      <c r="J388" s="16"/>
      <c r="K388" s="16"/>
      <c r="L388" s="16"/>
      <c r="M388" s="16"/>
      <c r="N388" s="16"/>
      <c r="O388" s="16"/>
      <c r="P388" s="16"/>
    </row>
    <row r="389" spans="1:16" ht="30" customHeight="1">
      <c r="A389" s="16"/>
      <c r="B389" s="19"/>
      <c r="C389" s="18">
        <v>391</v>
      </c>
      <c r="D389" s="42">
        <v>1957.9707999999996</v>
      </c>
      <c r="E389" s="42">
        <v>1957.9707999999996</v>
      </c>
      <c r="F389" s="41">
        <f t="shared" si="12"/>
        <v>0</v>
      </c>
      <c r="G389" s="16">
        <f t="shared" si="13"/>
        <v>0</v>
      </c>
      <c r="H389" s="16">
        <v>1</v>
      </c>
      <c r="I389" s="16"/>
      <c r="J389" s="16"/>
      <c r="K389" s="16"/>
      <c r="L389" s="16"/>
      <c r="M389" s="16"/>
      <c r="N389" s="16"/>
      <c r="O389" s="16"/>
      <c r="P389" s="16"/>
    </row>
    <row r="390" spans="1:16" ht="30" customHeight="1">
      <c r="A390" s="16"/>
      <c r="B390" s="19"/>
      <c r="C390" s="18">
        <v>169</v>
      </c>
      <c r="D390" s="42">
        <v>1165.4752000000003</v>
      </c>
      <c r="E390" s="42">
        <v>1165.4752000000003</v>
      </c>
      <c r="F390" s="41">
        <f t="shared" si="12"/>
        <v>0</v>
      </c>
      <c r="G390" s="16">
        <f t="shared" si="13"/>
        <v>0</v>
      </c>
      <c r="H390" s="16">
        <v>1</v>
      </c>
      <c r="I390" s="16"/>
      <c r="J390" s="16"/>
      <c r="K390" s="16"/>
      <c r="L390" s="16"/>
      <c r="M390" s="16"/>
      <c r="N390" s="16"/>
      <c r="O390" s="16"/>
      <c r="P390" s="16"/>
    </row>
    <row r="391" spans="1:16" ht="30" customHeight="1">
      <c r="A391" s="16"/>
      <c r="B391" s="19"/>
      <c r="C391" s="18">
        <v>392</v>
      </c>
      <c r="D391" s="42">
        <v>1961.5405999999998</v>
      </c>
      <c r="E391" s="42">
        <v>1961.5405999999998</v>
      </c>
      <c r="F391" s="41">
        <f t="shared" si="12"/>
        <v>0</v>
      </c>
      <c r="G391" s="16">
        <f t="shared" si="13"/>
        <v>0</v>
      </c>
      <c r="H391" s="16">
        <v>1</v>
      </c>
      <c r="I391" s="16"/>
      <c r="J391" s="16"/>
      <c r="K391" s="16"/>
      <c r="L391" s="16"/>
      <c r="M391" s="16"/>
      <c r="N391" s="16"/>
      <c r="O391" s="16"/>
      <c r="P391" s="16"/>
    </row>
    <row r="392" spans="1:16" ht="30" customHeight="1">
      <c r="A392" s="16"/>
      <c r="B392" s="19"/>
      <c r="C392" s="18">
        <v>218</v>
      </c>
      <c r="D392" s="42">
        <v>1340.3954000000003</v>
      </c>
      <c r="E392" s="42">
        <v>1340.3954000000003</v>
      </c>
      <c r="F392" s="41">
        <f t="shared" si="12"/>
        <v>0</v>
      </c>
      <c r="G392" s="16">
        <f t="shared" si="13"/>
        <v>0</v>
      </c>
      <c r="H392" s="16">
        <v>1</v>
      </c>
      <c r="I392" s="16"/>
      <c r="J392" s="16"/>
      <c r="K392" s="16"/>
      <c r="L392" s="16"/>
      <c r="M392" s="16"/>
      <c r="N392" s="16"/>
      <c r="O392" s="16"/>
      <c r="P392" s="16"/>
    </row>
    <row r="393" spans="1:16" ht="30" customHeight="1">
      <c r="A393" s="16"/>
      <c r="B393" s="19"/>
      <c r="C393" s="18">
        <v>92</v>
      </c>
      <c r="D393" s="42">
        <v>890.6006000000001</v>
      </c>
      <c r="E393" s="42">
        <v>890.6006000000001</v>
      </c>
      <c r="F393" s="41">
        <f t="shared" si="12"/>
        <v>0</v>
      </c>
      <c r="G393" s="16">
        <f t="shared" si="13"/>
        <v>0</v>
      </c>
      <c r="H393" s="16">
        <v>1</v>
      </c>
      <c r="I393" s="16"/>
      <c r="J393" s="16"/>
      <c r="K393" s="16"/>
      <c r="L393" s="16"/>
      <c r="M393" s="16"/>
      <c r="N393" s="16"/>
      <c r="O393" s="16"/>
      <c r="P393" s="16"/>
    </row>
    <row r="394" spans="1:16" ht="30" customHeight="1">
      <c r="A394" s="16"/>
      <c r="B394" s="19"/>
      <c r="C394" s="18">
        <v>393</v>
      </c>
      <c r="D394" s="42">
        <v>1965.1104</v>
      </c>
      <c r="E394" s="42">
        <v>1965.1104</v>
      </c>
      <c r="F394" s="41">
        <f t="shared" si="12"/>
        <v>0</v>
      </c>
      <c r="G394" s="16">
        <f t="shared" si="13"/>
        <v>0</v>
      </c>
      <c r="H394" s="16">
        <v>1</v>
      </c>
      <c r="I394" s="16"/>
      <c r="J394" s="16"/>
      <c r="K394" s="16"/>
      <c r="L394" s="16"/>
      <c r="M394" s="16"/>
      <c r="N394" s="16"/>
      <c r="O394" s="16"/>
      <c r="P394" s="16"/>
    </row>
    <row r="395" spans="1:16" ht="30" customHeight="1">
      <c r="A395" s="16"/>
      <c r="B395" s="19"/>
      <c r="C395" s="18">
        <v>396</v>
      </c>
      <c r="D395" s="42">
        <v>1975.8197999999998</v>
      </c>
      <c r="E395" s="42">
        <v>1975.8197999999998</v>
      </c>
      <c r="F395" s="41">
        <f t="shared" si="12"/>
        <v>0</v>
      </c>
      <c r="G395" s="16">
        <f t="shared" si="13"/>
        <v>0</v>
      </c>
      <c r="H395" s="16">
        <v>1</v>
      </c>
      <c r="I395" s="16"/>
      <c r="J395" s="16"/>
      <c r="K395" s="16"/>
      <c r="L395" s="16"/>
      <c r="M395" s="16"/>
      <c r="N395" s="16"/>
      <c r="O395" s="16"/>
      <c r="P395" s="16"/>
    </row>
    <row r="396" spans="1:16" ht="30" customHeight="1">
      <c r="A396" s="16"/>
      <c r="B396" s="19"/>
      <c r="C396" s="18">
        <v>401</v>
      </c>
      <c r="D396" s="42">
        <v>1993.6687999999999</v>
      </c>
      <c r="E396" s="42">
        <v>1993.6687999999999</v>
      </c>
      <c r="F396" s="41">
        <f t="shared" si="12"/>
        <v>0</v>
      </c>
      <c r="G396" s="16">
        <f t="shared" si="13"/>
        <v>0</v>
      </c>
      <c r="H396" s="16">
        <v>1</v>
      </c>
      <c r="I396" s="16"/>
      <c r="J396" s="16"/>
      <c r="K396" s="16"/>
      <c r="L396" s="16"/>
      <c r="M396" s="16"/>
      <c r="N396" s="16"/>
      <c r="O396" s="16"/>
      <c r="P396" s="16"/>
    </row>
    <row r="397" spans="1:16" ht="30" customHeight="1">
      <c r="A397" s="16"/>
      <c r="B397" s="19"/>
      <c r="C397" s="18">
        <v>654</v>
      </c>
      <c r="D397" s="42">
        <v>2896.8281999999995</v>
      </c>
      <c r="E397" s="42">
        <v>2896.8281999999995</v>
      </c>
      <c r="F397" s="41">
        <f t="shared" si="12"/>
        <v>0</v>
      </c>
      <c r="G397" s="16">
        <f t="shared" si="13"/>
        <v>0</v>
      </c>
      <c r="H397" s="16">
        <v>1</v>
      </c>
      <c r="I397" s="16"/>
      <c r="J397" s="16"/>
      <c r="K397" s="16"/>
      <c r="L397" s="16"/>
      <c r="M397" s="16"/>
      <c r="N397" s="16"/>
      <c r="O397" s="16"/>
      <c r="P397" s="16"/>
    </row>
    <row r="398" spans="1:16" ht="30" customHeight="1">
      <c r="A398" s="16"/>
      <c r="B398" s="19"/>
      <c r="C398" s="18">
        <v>655</v>
      </c>
      <c r="D398" s="42">
        <v>2900.3979999999997</v>
      </c>
      <c r="E398" s="42">
        <v>2900.3979999999997</v>
      </c>
      <c r="F398" s="41">
        <f t="shared" si="12"/>
        <v>0</v>
      </c>
      <c r="G398" s="16">
        <f t="shared" si="13"/>
        <v>0</v>
      </c>
      <c r="H398" s="16">
        <v>1</v>
      </c>
      <c r="I398" s="16"/>
      <c r="J398" s="16"/>
      <c r="K398" s="16"/>
      <c r="L398" s="16"/>
      <c r="M398" s="16"/>
      <c r="N398" s="16"/>
      <c r="O398" s="16"/>
      <c r="P398" s="16"/>
    </row>
    <row r="399" spans="1:16" ht="30" customHeight="1">
      <c r="A399" s="16"/>
      <c r="B399" s="19"/>
      <c r="C399" s="18">
        <v>288</v>
      </c>
      <c r="D399" s="42">
        <v>1590.2814000000003</v>
      </c>
      <c r="E399" s="42">
        <v>1590.2814000000003</v>
      </c>
      <c r="F399" s="41">
        <f t="shared" si="12"/>
        <v>0</v>
      </c>
      <c r="G399" s="16">
        <f t="shared" si="13"/>
        <v>0</v>
      </c>
      <c r="H399" s="16">
        <v>1</v>
      </c>
      <c r="I399" s="16"/>
      <c r="J399" s="16"/>
      <c r="K399" s="16"/>
      <c r="L399" s="16"/>
      <c r="M399" s="16"/>
      <c r="N399" s="16"/>
      <c r="O399" s="16"/>
      <c r="P399" s="16"/>
    </row>
    <row r="400" spans="1:16" ht="30" customHeight="1">
      <c r="A400" s="16"/>
      <c r="B400" s="19"/>
      <c r="C400" s="18">
        <v>587</v>
      </c>
      <c r="D400" s="42">
        <v>2657.6515999999997</v>
      </c>
      <c r="E400" s="42">
        <v>2657.6515999999997</v>
      </c>
      <c r="F400" s="41">
        <f t="shared" si="12"/>
        <v>0</v>
      </c>
      <c r="G400" s="16">
        <f t="shared" si="13"/>
        <v>0</v>
      </c>
      <c r="H400" s="16">
        <v>1</v>
      </c>
      <c r="I400" s="16"/>
      <c r="J400" s="16"/>
      <c r="K400" s="16"/>
      <c r="L400" s="16"/>
      <c r="M400" s="16"/>
      <c r="N400" s="16"/>
      <c r="O400" s="16"/>
      <c r="P400" s="16"/>
    </row>
    <row r="401" spans="1:16" ht="30" customHeight="1">
      <c r="A401" s="16"/>
      <c r="B401" s="19"/>
      <c r="C401" s="18">
        <v>209</v>
      </c>
      <c r="D401" s="42">
        <v>1308.2672000000002</v>
      </c>
      <c r="E401" s="42">
        <v>1308.2672000000002</v>
      </c>
      <c r="F401" s="41">
        <f t="shared" si="12"/>
        <v>0</v>
      </c>
      <c r="G401" s="16">
        <f t="shared" si="13"/>
        <v>0</v>
      </c>
      <c r="H401" s="16">
        <v>1</v>
      </c>
      <c r="I401" s="16"/>
      <c r="J401" s="16"/>
      <c r="K401" s="16"/>
      <c r="L401" s="16"/>
      <c r="M401" s="16"/>
      <c r="N401" s="16"/>
      <c r="O401" s="16"/>
      <c r="P401" s="16"/>
    </row>
    <row r="402" spans="1:16" ht="30" customHeight="1">
      <c r="A402" s="16"/>
      <c r="B402" s="19"/>
      <c r="C402" s="18">
        <v>440</v>
      </c>
      <c r="D402" s="42">
        <v>2132.8910000000001</v>
      </c>
      <c r="E402" s="42">
        <v>2132.8910000000001</v>
      </c>
      <c r="F402" s="41">
        <f t="shared" si="12"/>
        <v>0</v>
      </c>
      <c r="G402" s="16">
        <f t="shared" si="13"/>
        <v>0</v>
      </c>
      <c r="H402" s="16">
        <v>1</v>
      </c>
      <c r="I402" s="16"/>
      <c r="J402" s="16"/>
      <c r="K402" s="16"/>
      <c r="L402" s="16"/>
      <c r="M402" s="16"/>
      <c r="N402" s="16"/>
      <c r="O402" s="16"/>
      <c r="P402" s="16"/>
    </row>
    <row r="403" spans="1:16" ht="30" customHeight="1">
      <c r="A403" s="16"/>
      <c r="B403" s="19"/>
      <c r="C403" s="18">
        <v>442</v>
      </c>
      <c r="D403" s="42">
        <v>2140.0305999999996</v>
      </c>
      <c r="E403" s="42">
        <v>2140.0305999999996</v>
      </c>
      <c r="F403" s="41">
        <f t="shared" si="12"/>
        <v>0</v>
      </c>
      <c r="G403" s="16">
        <f t="shared" si="13"/>
        <v>0</v>
      </c>
      <c r="H403" s="16">
        <v>1</v>
      </c>
      <c r="I403" s="16"/>
      <c r="J403" s="16"/>
      <c r="K403" s="16"/>
      <c r="L403" s="16"/>
      <c r="M403" s="16"/>
      <c r="N403" s="16"/>
      <c r="O403" s="16"/>
      <c r="P403" s="16"/>
    </row>
    <row r="404" spans="1:16" ht="30" customHeight="1">
      <c r="A404" s="16"/>
      <c r="B404" s="19"/>
      <c r="C404" s="18">
        <v>441</v>
      </c>
      <c r="D404" s="42">
        <v>2136.4608000000003</v>
      </c>
      <c r="E404" s="42">
        <v>2136.4608000000003</v>
      </c>
      <c r="F404" s="41">
        <f t="shared" si="12"/>
        <v>0</v>
      </c>
      <c r="G404" s="16">
        <f t="shared" si="13"/>
        <v>0</v>
      </c>
      <c r="H404" s="16">
        <v>1</v>
      </c>
      <c r="I404" s="16"/>
      <c r="J404" s="16"/>
      <c r="K404" s="16"/>
      <c r="L404" s="16"/>
      <c r="M404" s="16"/>
      <c r="N404" s="16"/>
      <c r="O404" s="16"/>
      <c r="P404" s="16"/>
    </row>
    <row r="405" spans="1:16" ht="30" customHeight="1">
      <c r="A405" s="16"/>
      <c r="B405" s="19"/>
      <c r="C405" s="18">
        <v>656</v>
      </c>
      <c r="D405" s="42">
        <v>2903.9677999999999</v>
      </c>
      <c r="E405" s="42">
        <v>2903.9677999999999</v>
      </c>
      <c r="F405" s="41">
        <f t="shared" si="12"/>
        <v>0</v>
      </c>
      <c r="G405" s="16">
        <f t="shared" si="13"/>
        <v>0</v>
      </c>
      <c r="H405" s="16">
        <v>1</v>
      </c>
      <c r="I405" s="16"/>
      <c r="J405" s="16"/>
      <c r="K405" s="16"/>
      <c r="L405" s="16"/>
      <c r="M405" s="16"/>
      <c r="N405" s="16"/>
      <c r="O405" s="16"/>
      <c r="P405" s="16"/>
    </row>
    <row r="406" spans="1:16" ht="30" customHeight="1">
      <c r="A406" s="16"/>
      <c r="B406" s="19"/>
      <c r="C406" s="18">
        <v>526</v>
      </c>
      <c r="D406" s="42">
        <v>2439.8938000000003</v>
      </c>
      <c r="E406" s="42">
        <v>2439.8938000000003</v>
      </c>
      <c r="F406" s="41">
        <f t="shared" si="12"/>
        <v>0</v>
      </c>
      <c r="G406" s="16">
        <f t="shared" si="13"/>
        <v>0</v>
      </c>
      <c r="H406" s="16">
        <v>1</v>
      </c>
      <c r="I406" s="16"/>
      <c r="J406" s="16"/>
      <c r="K406" s="16"/>
      <c r="L406" s="16"/>
      <c r="M406" s="16"/>
      <c r="N406" s="16"/>
      <c r="O406" s="16"/>
      <c r="P406" s="16"/>
    </row>
    <row r="407" spans="1:16" ht="30" customHeight="1">
      <c r="A407" s="16"/>
      <c r="B407" s="19"/>
      <c r="C407" s="18">
        <v>636</v>
      </c>
      <c r="D407" s="42">
        <v>2832.5718000000002</v>
      </c>
      <c r="E407" s="42">
        <v>2832.5718000000002</v>
      </c>
      <c r="F407" s="41">
        <f t="shared" si="12"/>
        <v>0</v>
      </c>
      <c r="G407" s="16">
        <f t="shared" si="13"/>
        <v>0</v>
      </c>
      <c r="H407" s="16">
        <v>1</v>
      </c>
      <c r="I407" s="16"/>
      <c r="J407" s="16"/>
      <c r="K407" s="16"/>
      <c r="L407" s="16"/>
      <c r="M407" s="16"/>
      <c r="N407" s="16"/>
      <c r="O407" s="16"/>
      <c r="P407" s="16"/>
    </row>
    <row r="408" spans="1:16" ht="30" customHeight="1">
      <c r="A408" s="16"/>
      <c r="B408" s="19"/>
      <c r="C408" s="18">
        <v>637</v>
      </c>
      <c r="D408" s="42">
        <v>2836.1415999999995</v>
      </c>
      <c r="E408" s="42">
        <v>2836.1415999999995</v>
      </c>
      <c r="F408" s="41">
        <f t="shared" si="12"/>
        <v>0</v>
      </c>
      <c r="G408" s="16">
        <f t="shared" si="13"/>
        <v>0</v>
      </c>
      <c r="H408" s="16">
        <v>1</v>
      </c>
      <c r="I408" s="16"/>
      <c r="J408" s="16"/>
      <c r="K408" s="16"/>
      <c r="L408" s="16"/>
      <c r="M408" s="16"/>
      <c r="N408" s="16"/>
      <c r="O408" s="16"/>
      <c r="P408" s="16"/>
    </row>
    <row r="409" spans="1:16" ht="30" customHeight="1">
      <c r="A409" s="16"/>
      <c r="B409" s="19"/>
      <c r="C409" s="18">
        <v>555</v>
      </c>
      <c r="D409" s="42">
        <v>2543.4180000000001</v>
      </c>
      <c r="E409" s="42">
        <v>2543.4180000000001</v>
      </c>
      <c r="F409" s="41">
        <f t="shared" si="12"/>
        <v>0</v>
      </c>
      <c r="G409" s="16">
        <f t="shared" si="13"/>
        <v>0</v>
      </c>
      <c r="H409" s="16">
        <v>1</v>
      </c>
      <c r="I409" s="16"/>
      <c r="J409" s="16"/>
      <c r="K409" s="16"/>
      <c r="L409" s="16"/>
      <c r="M409" s="16"/>
      <c r="N409" s="16"/>
      <c r="O409" s="16"/>
      <c r="P409" s="16"/>
    </row>
    <row r="410" spans="1:16" ht="30" customHeight="1">
      <c r="A410" s="16"/>
      <c r="B410" s="19"/>
      <c r="C410" s="18">
        <v>359</v>
      </c>
      <c r="D410" s="42">
        <v>1843.7372</v>
      </c>
      <c r="E410" s="42">
        <v>1843.7372</v>
      </c>
      <c r="F410" s="41">
        <f t="shared" si="12"/>
        <v>0</v>
      </c>
      <c r="G410" s="16">
        <f t="shared" si="13"/>
        <v>0</v>
      </c>
      <c r="H410" s="16">
        <v>1</v>
      </c>
      <c r="I410" s="16"/>
      <c r="J410" s="16"/>
      <c r="K410" s="16"/>
      <c r="L410" s="16"/>
      <c r="M410" s="16"/>
      <c r="N410" s="16"/>
      <c r="O410" s="16"/>
      <c r="P410" s="16"/>
    </row>
    <row r="411" spans="1:16" ht="30" customHeight="1">
      <c r="A411" s="16"/>
      <c r="B411" s="19"/>
      <c r="C411" s="18">
        <v>290</v>
      </c>
      <c r="D411" s="42">
        <v>1597.4210000000003</v>
      </c>
      <c r="E411" s="42">
        <v>1597.4210000000003</v>
      </c>
      <c r="F411" s="41">
        <f t="shared" si="12"/>
        <v>0</v>
      </c>
      <c r="G411" s="16">
        <f t="shared" si="13"/>
        <v>0</v>
      </c>
      <c r="H411" s="16">
        <v>1</v>
      </c>
      <c r="I411" s="16"/>
      <c r="J411" s="16"/>
      <c r="K411" s="16"/>
      <c r="L411" s="16"/>
      <c r="M411" s="16"/>
      <c r="N411" s="16"/>
      <c r="O411" s="16"/>
      <c r="P411" s="16"/>
    </row>
    <row r="412" spans="1:16" ht="30" customHeight="1">
      <c r="A412" s="16"/>
      <c r="B412" s="19"/>
      <c r="C412" s="18">
        <v>638</v>
      </c>
      <c r="D412" s="42">
        <v>2839.7113999999997</v>
      </c>
      <c r="E412" s="42">
        <v>2839.7113999999997</v>
      </c>
      <c r="F412" s="41">
        <f t="shared" si="12"/>
        <v>0</v>
      </c>
      <c r="G412" s="16">
        <f t="shared" si="13"/>
        <v>0</v>
      </c>
      <c r="H412" s="16">
        <v>1</v>
      </c>
      <c r="I412" s="16"/>
      <c r="J412" s="16"/>
      <c r="K412" s="16"/>
      <c r="L412" s="16"/>
      <c r="M412" s="16"/>
      <c r="N412" s="16"/>
      <c r="O412" s="16"/>
      <c r="P412" s="16"/>
    </row>
    <row r="413" spans="1:16" ht="30" customHeight="1">
      <c r="A413" s="16"/>
      <c r="B413" s="19"/>
      <c r="C413" s="18">
        <v>639</v>
      </c>
      <c r="D413" s="42">
        <v>2843.2811999999999</v>
      </c>
      <c r="E413" s="42">
        <v>2843.2811999999999</v>
      </c>
      <c r="F413" s="41">
        <f t="shared" si="12"/>
        <v>0</v>
      </c>
      <c r="G413" s="16">
        <f t="shared" si="13"/>
        <v>0</v>
      </c>
      <c r="H413" s="16">
        <v>1</v>
      </c>
      <c r="I413" s="16"/>
      <c r="J413" s="16"/>
      <c r="K413" s="16"/>
      <c r="L413" s="16"/>
      <c r="M413" s="16"/>
      <c r="N413" s="16"/>
      <c r="O413" s="16"/>
      <c r="P413" s="16"/>
    </row>
    <row r="414" spans="1:16" ht="30" customHeight="1">
      <c r="A414" s="16"/>
      <c r="B414" s="19"/>
      <c r="C414" s="18">
        <v>640</v>
      </c>
      <c r="D414" s="42">
        <v>2846.8510000000001</v>
      </c>
      <c r="E414" s="42">
        <v>2846.8510000000001</v>
      </c>
      <c r="F414" s="41">
        <f t="shared" si="12"/>
        <v>0</v>
      </c>
      <c r="G414" s="16">
        <f t="shared" si="13"/>
        <v>0</v>
      </c>
      <c r="H414" s="16">
        <v>1</v>
      </c>
      <c r="I414" s="16"/>
      <c r="J414" s="16"/>
      <c r="K414" s="16"/>
      <c r="L414" s="16"/>
      <c r="M414" s="16"/>
      <c r="N414" s="16"/>
      <c r="O414" s="16"/>
      <c r="P414" s="16"/>
    </row>
    <row r="415" spans="1:16" ht="30" customHeight="1">
      <c r="A415" s="16"/>
      <c r="B415" s="19"/>
      <c r="C415" s="18">
        <v>365</v>
      </c>
      <c r="D415" s="42">
        <v>1865.1559999999999</v>
      </c>
      <c r="E415" s="42">
        <v>1865.1559999999999</v>
      </c>
      <c r="F415" s="41">
        <f t="shared" si="12"/>
        <v>0</v>
      </c>
      <c r="G415" s="16">
        <f t="shared" si="13"/>
        <v>0</v>
      </c>
      <c r="H415" s="16">
        <v>1</v>
      </c>
      <c r="I415" s="16"/>
      <c r="J415" s="16"/>
      <c r="K415" s="16"/>
      <c r="L415" s="16"/>
      <c r="M415" s="16"/>
      <c r="N415" s="16"/>
      <c r="O415" s="16"/>
      <c r="P415" s="16"/>
    </row>
    <row r="416" spans="1:16" ht="30" customHeight="1">
      <c r="A416" s="16"/>
      <c r="B416" s="19"/>
      <c r="C416" s="18">
        <v>642</v>
      </c>
      <c r="D416" s="42">
        <v>2853.9905999999996</v>
      </c>
      <c r="E416" s="42">
        <v>2853.9905999999996</v>
      </c>
      <c r="F416" s="41">
        <f t="shared" si="12"/>
        <v>0</v>
      </c>
      <c r="G416" s="16">
        <f t="shared" si="13"/>
        <v>0</v>
      </c>
      <c r="H416" s="16">
        <v>1</v>
      </c>
      <c r="I416" s="16"/>
      <c r="J416" s="16"/>
      <c r="K416" s="16"/>
      <c r="L416" s="16"/>
      <c r="M416" s="16"/>
      <c r="N416" s="16"/>
      <c r="O416" s="16"/>
      <c r="P416" s="16"/>
    </row>
    <row r="417" spans="1:16" ht="30" customHeight="1">
      <c r="A417" s="16"/>
      <c r="B417" s="19"/>
      <c r="C417" s="18">
        <v>643</v>
      </c>
      <c r="D417" s="42">
        <v>2857.5603999999998</v>
      </c>
      <c r="E417" s="42">
        <v>2857.5603999999998</v>
      </c>
      <c r="F417" s="41">
        <f t="shared" si="12"/>
        <v>0</v>
      </c>
      <c r="G417" s="16">
        <f t="shared" si="13"/>
        <v>0</v>
      </c>
      <c r="H417" s="16">
        <v>1</v>
      </c>
      <c r="I417" s="16"/>
      <c r="J417" s="16"/>
      <c r="K417" s="16"/>
      <c r="L417" s="16"/>
      <c r="M417" s="16"/>
      <c r="N417" s="16"/>
      <c r="O417" s="16"/>
      <c r="P417" s="16"/>
    </row>
    <row r="418" spans="1:16" ht="30" customHeight="1">
      <c r="A418" s="16"/>
      <c r="B418" s="19"/>
      <c r="C418" s="18">
        <v>644</v>
      </c>
      <c r="D418" s="42">
        <v>2861.1302000000001</v>
      </c>
      <c r="E418" s="42">
        <v>2861.1302000000001</v>
      </c>
      <c r="F418" s="41">
        <f t="shared" si="12"/>
        <v>0</v>
      </c>
      <c r="G418" s="16">
        <f t="shared" si="13"/>
        <v>0</v>
      </c>
      <c r="H418" s="16">
        <v>1</v>
      </c>
      <c r="I418" s="16"/>
      <c r="J418" s="16"/>
      <c r="K418" s="16"/>
      <c r="L418" s="16"/>
      <c r="M418" s="16"/>
      <c r="N418" s="16"/>
      <c r="O418" s="16"/>
      <c r="P418" s="16"/>
    </row>
    <row r="419" spans="1:16" ht="30" customHeight="1">
      <c r="A419" s="16"/>
      <c r="B419" s="19"/>
      <c r="C419" s="18">
        <v>337</v>
      </c>
      <c r="D419" s="42">
        <v>1765.2016000000003</v>
      </c>
      <c r="E419" s="42">
        <v>1765.2016000000003</v>
      </c>
      <c r="F419" s="41">
        <f t="shared" si="12"/>
        <v>0</v>
      </c>
      <c r="G419" s="16">
        <f t="shared" si="13"/>
        <v>0</v>
      </c>
      <c r="H419" s="16">
        <v>1</v>
      </c>
      <c r="I419" s="16"/>
      <c r="J419" s="16"/>
      <c r="K419" s="16"/>
      <c r="L419" s="16"/>
      <c r="M419" s="16"/>
      <c r="N419" s="16"/>
      <c r="O419" s="16"/>
      <c r="P419" s="16"/>
    </row>
    <row r="420" spans="1:16" ht="30" customHeight="1">
      <c r="A420" s="16"/>
      <c r="B420" s="19"/>
      <c r="C420" s="18">
        <v>412</v>
      </c>
      <c r="D420" s="42">
        <v>2032.9365999999995</v>
      </c>
      <c r="E420" s="42">
        <v>2032.9365999999995</v>
      </c>
      <c r="F420" s="41">
        <f t="shared" si="12"/>
        <v>0</v>
      </c>
      <c r="G420" s="16">
        <f t="shared" si="13"/>
        <v>0</v>
      </c>
      <c r="H420" s="16">
        <v>1</v>
      </c>
      <c r="I420" s="16"/>
      <c r="J420" s="16"/>
      <c r="K420" s="16"/>
      <c r="L420" s="16"/>
      <c r="M420" s="16"/>
      <c r="N420" s="16"/>
      <c r="O420" s="16"/>
      <c r="P420" s="16"/>
    </row>
    <row r="421" spans="1:16" ht="30" customHeight="1">
      <c r="A421" s="16"/>
      <c r="B421" s="19"/>
      <c r="C421" s="18">
        <v>338</v>
      </c>
      <c r="D421" s="42">
        <v>1768.7714000000001</v>
      </c>
      <c r="E421" s="42">
        <v>1768.7714000000001</v>
      </c>
      <c r="F421" s="41">
        <f t="shared" si="12"/>
        <v>0</v>
      </c>
      <c r="G421" s="16">
        <f t="shared" si="13"/>
        <v>0</v>
      </c>
      <c r="H421" s="16">
        <v>1</v>
      </c>
      <c r="I421" s="16"/>
      <c r="J421" s="16"/>
      <c r="K421" s="16"/>
      <c r="L421" s="16"/>
      <c r="M421" s="16"/>
      <c r="N421" s="16"/>
      <c r="O421" s="16"/>
      <c r="P421" s="16"/>
    </row>
    <row r="422" spans="1:16" ht="30" customHeight="1">
      <c r="A422" s="16"/>
      <c r="B422" s="19"/>
      <c r="C422" s="18">
        <v>456</v>
      </c>
      <c r="D422" s="42">
        <v>2190.0077999999999</v>
      </c>
      <c r="E422" s="42">
        <v>2190.0077999999999</v>
      </c>
      <c r="F422" s="41">
        <f t="shared" si="12"/>
        <v>0</v>
      </c>
      <c r="G422" s="16">
        <f t="shared" si="13"/>
        <v>0</v>
      </c>
      <c r="H422" s="16">
        <v>1</v>
      </c>
      <c r="I422" s="16"/>
      <c r="J422" s="16"/>
      <c r="K422" s="16"/>
      <c r="L422" s="16"/>
      <c r="M422" s="16"/>
      <c r="N422" s="16"/>
      <c r="O422" s="16"/>
      <c r="P422" s="16"/>
    </row>
    <row r="423" spans="1:16" ht="30" customHeight="1">
      <c r="A423" s="16"/>
      <c r="B423" s="19"/>
      <c r="C423" s="18">
        <v>675</v>
      </c>
      <c r="D423" s="42">
        <v>2971.7939999999994</v>
      </c>
      <c r="E423" s="42">
        <v>2971.7939999999994</v>
      </c>
      <c r="F423" s="41">
        <f t="shared" si="12"/>
        <v>0</v>
      </c>
      <c r="G423" s="16">
        <f t="shared" si="13"/>
        <v>0</v>
      </c>
      <c r="H423" s="16">
        <v>1</v>
      </c>
      <c r="I423" s="16"/>
      <c r="J423" s="16"/>
      <c r="K423" s="16"/>
      <c r="L423" s="16"/>
      <c r="M423" s="16"/>
      <c r="N423" s="16"/>
      <c r="O423" s="16"/>
      <c r="P423" s="16"/>
    </row>
    <row r="424" spans="1:16" ht="30" customHeight="1">
      <c r="A424" s="16"/>
      <c r="B424" s="19"/>
      <c r="C424" s="18">
        <v>340</v>
      </c>
      <c r="D424" s="42">
        <v>1775.9110000000001</v>
      </c>
      <c r="E424" s="42">
        <v>1775.9110000000001</v>
      </c>
      <c r="F424" s="41">
        <f t="shared" si="12"/>
        <v>0</v>
      </c>
      <c r="G424" s="16">
        <f t="shared" si="13"/>
        <v>0</v>
      </c>
      <c r="H424" s="16">
        <v>1</v>
      </c>
      <c r="I424" s="16"/>
      <c r="J424" s="16"/>
      <c r="K424" s="16"/>
      <c r="L424" s="16"/>
      <c r="M424" s="16"/>
      <c r="N424" s="16"/>
      <c r="O424" s="16"/>
      <c r="P424" s="16"/>
    </row>
    <row r="425" spans="1:16" ht="30" customHeight="1">
      <c r="A425" s="16"/>
      <c r="B425" s="19"/>
      <c r="C425" s="18">
        <v>325</v>
      </c>
      <c r="D425" s="42">
        <v>1722.364</v>
      </c>
      <c r="E425" s="42">
        <v>1722.364</v>
      </c>
      <c r="F425" s="41">
        <f t="shared" si="12"/>
        <v>0</v>
      </c>
      <c r="G425" s="16">
        <f t="shared" si="13"/>
        <v>0</v>
      </c>
      <c r="H425" s="16">
        <v>1</v>
      </c>
      <c r="I425" s="16"/>
      <c r="J425" s="16"/>
      <c r="K425" s="16"/>
      <c r="L425" s="16"/>
      <c r="M425" s="16"/>
      <c r="N425" s="16"/>
      <c r="O425" s="16"/>
      <c r="P425" s="16"/>
    </row>
    <row r="426" spans="1:16" ht="30" customHeight="1">
      <c r="A426" s="16"/>
      <c r="B426" s="19"/>
      <c r="C426" s="18">
        <v>676</v>
      </c>
      <c r="D426" s="42">
        <v>2975.3637999999996</v>
      </c>
      <c r="E426" s="42">
        <v>2975.3637999999996</v>
      </c>
      <c r="F426" s="41">
        <f t="shared" si="12"/>
        <v>0</v>
      </c>
      <c r="G426" s="16">
        <f t="shared" si="13"/>
        <v>0</v>
      </c>
      <c r="H426" s="16">
        <v>1</v>
      </c>
      <c r="I426" s="16"/>
      <c r="J426" s="16"/>
      <c r="K426" s="16"/>
      <c r="L426" s="16"/>
      <c r="M426" s="16"/>
      <c r="N426" s="16"/>
      <c r="O426" s="16"/>
      <c r="P426" s="16"/>
    </row>
    <row r="427" spans="1:16" ht="30" customHeight="1">
      <c r="A427" s="16"/>
      <c r="B427" s="19"/>
      <c r="C427" s="18">
        <v>677</v>
      </c>
      <c r="D427" s="42">
        <v>2978.9335999999998</v>
      </c>
      <c r="E427" s="42">
        <v>2978.9335999999998</v>
      </c>
      <c r="F427" s="41">
        <f t="shared" si="12"/>
        <v>0</v>
      </c>
      <c r="G427" s="16">
        <f t="shared" si="13"/>
        <v>0</v>
      </c>
      <c r="H427" s="16">
        <v>1</v>
      </c>
      <c r="I427" s="16"/>
      <c r="J427" s="16"/>
      <c r="K427" s="16"/>
      <c r="L427" s="16"/>
      <c r="M427" s="16"/>
      <c r="N427" s="16"/>
      <c r="O427" s="16"/>
      <c r="P427" s="16"/>
    </row>
    <row r="428" spans="1:16" ht="30" customHeight="1">
      <c r="A428" s="16"/>
      <c r="B428" s="19"/>
      <c r="C428" s="18">
        <v>552</v>
      </c>
      <c r="D428" s="42">
        <v>2532.7085999999995</v>
      </c>
      <c r="E428" s="42">
        <v>2532.7085999999995</v>
      </c>
      <c r="F428" s="41">
        <f t="shared" si="12"/>
        <v>0</v>
      </c>
      <c r="G428" s="16">
        <f t="shared" si="13"/>
        <v>0</v>
      </c>
      <c r="H428" s="16">
        <v>1</v>
      </c>
      <c r="I428" s="16"/>
      <c r="J428" s="16"/>
      <c r="K428" s="16"/>
      <c r="L428" s="16"/>
      <c r="M428" s="16"/>
      <c r="N428" s="16"/>
      <c r="O428" s="16"/>
      <c r="P428" s="16"/>
    </row>
    <row r="429" spans="1:16" ht="30" customHeight="1">
      <c r="A429" s="16"/>
      <c r="B429" s="19"/>
      <c r="C429" s="18">
        <v>208</v>
      </c>
      <c r="D429" s="42">
        <v>1304.6974</v>
      </c>
      <c r="E429" s="42">
        <v>1304.6974</v>
      </c>
      <c r="F429" s="41">
        <f t="shared" si="12"/>
        <v>0</v>
      </c>
      <c r="G429" s="16">
        <f t="shared" si="13"/>
        <v>0</v>
      </c>
      <c r="H429" s="16">
        <v>1</v>
      </c>
      <c r="I429" s="16"/>
      <c r="J429" s="16"/>
      <c r="K429" s="16"/>
      <c r="L429" s="16"/>
      <c r="M429" s="16"/>
      <c r="N429" s="16"/>
      <c r="O429" s="16"/>
      <c r="P429" s="16"/>
    </row>
    <row r="430" spans="1:16" ht="30" customHeight="1">
      <c r="A430" s="16"/>
      <c r="B430" s="19"/>
      <c r="C430" s="18">
        <v>317</v>
      </c>
      <c r="D430" s="42">
        <v>1693.8056000000001</v>
      </c>
      <c r="E430" s="42">
        <v>1693.8056000000001</v>
      </c>
      <c r="F430" s="41">
        <f t="shared" si="12"/>
        <v>0</v>
      </c>
      <c r="G430" s="16">
        <f t="shared" si="13"/>
        <v>0</v>
      </c>
      <c r="H430" s="16">
        <v>1</v>
      </c>
      <c r="I430" s="16"/>
      <c r="J430" s="16"/>
      <c r="K430" s="16"/>
      <c r="L430" s="16"/>
      <c r="M430" s="16"/>
      <c r="N430" s="16"/>
      <c r="O430" s="16"/>
      <c r="P430" s="16"/>
    </row>
    <row r="431" spans="1:16" ht="30" customHeight="1">
      <c r="A431" s="16"/>
      <c r="B431" s="19"/>
      <c r="C431" s="18">
        <v>322</v>
      </c>
      <c r="D431" s="42">
        <v>1711.6546000000003</v>
      </c>
      <c r="E431" s="42">
        <v>1711.6546000000003</v>
      </c>
      <c r="F431" s="41">
        <f t="shared" si="12"/>
        <v>0</v>
      </c>
      <c r="G431" s="16">
        <f t="shared" si="13"/>
        <v>0</v>
      </c>
      <c r="H431" s="16">
        <v>1</v>
      </c>
      <c r="I431" s="16"/>
      <c r="J431" s="16"/>
      <c r="K431" s="16"/>
      <c r="L431" s="16"/>
      <c r="M431" s="16"/>
      <c r="N431" s="16"/>
      <c r="O431" s="16"/>
      <c r="P431" s="16"/>
    </row>
    <row r="432" spans="1:16" ht="30" customHeight="1">
      <c r="A432" s="16"/>
      <c r="B432" s="19"/>
      <c r="C432" s="18">
        <v>326</v>
      </c>
      <c r="D432" s="42">
        <v>1725.9338000000002</v>
      </c>
      <c r="E432" s="42">
        <v>1725.9338000000002</v>
      </c>
      <c r="F432" s="41">
        <f t="shared" si="12"/>
        <v>0</v>
      </c>
      <c r="G432" s="16">
        <f t="shared" si="13"/>
        <v>0</v>
      </c>
      <c r="H432" s="16">
        <v>1</v>
      </c>
      <c r="I432" s="16"/>
      <c r="J432" s="16"/>
      <c r="K432" s="16"/>
      <c r="L432" s="16"/>
      <c r="M432" s="16"/>
      <c r="N432" s="16"/>
      <c r="O432" s="16"/>
      <c r="P432" s="16"/>
    </row>
    <row r="433" spans="1:16" ht="30" customHeight="1">
      <c r="A433" s="16"/>
      <c r="B433" s="19"/>
      <c r="C433" s="18">
        <v>328</v>
      </c>
      <c r="D433" s="42">
        <v>1733.0734000000002</v>
      </c>
      <c r="E433" s="42">
        <v>1733.0734000000002</v>
      </c>
      <c r="F433" s="41">
        <f t="shared" si="12"/>
        <v>0</v>
      </c>
      <c r="G433" s="16">
        <f t="shared" si="13"/>
        <v>0</v>
      </c>
      <c r="H433" s="16">
        <v>1</v>
      </c>
      <c r="I433" s="16"/>
      <c r="J433" s="16"/>
      <c r="K433" s="16"/>
      <c r="L433" s="16"/>
      <c r="M433" s="16"/>
      <c r="N433" s="16"/>
      <c r="O433" s="16"/>
      <c r="P433" s="16"/>
    </row>
    <row r="434" spans="1:16" ht="30" customHeight="1">
      <c r="A434" s="16"/>
      <c r="B434" s="19"/>
      <c r="C434" s="18">
        <v>329</v>
      </c>
      <c r="D434" s="42">
        <v>1736.6432</v>
      </c>
      <c r="E434" s="42">
        <v>1736.6432</v>
      </c>
      <c r="F434" s="41">
        <f t="shared" si="12"/>
        <v>0</v>
      </c>
      <c r="G434" s="16">
        <f t="shared" si="13"/>
        <v>0</v>
      </c>
      <c r="H434" s="16">
        <v>1</v>
      </c>
      <c r="I434" s="16"/>
      <c r="J434" s="16"/>
      <c r="K434" s="16"/>
      <c r="L434" s="16"/>
      <c r="M434" s="16"/>
      <c r="N434" s="16"/>
      <c r="O434" s="16"/>
      <c r="P434" s="16"/>
    </row>
    <row r="435" spans="1:16" ht="30" customHeight="1">
      <c r="A435" s="16"/>
      <c r="B435" s="19"/>
      <c r="C435" s="18">
        <v>500</v>
      </c>
      <c r="D435" s="42">
        <v>2347.0790000000002</v>
      </c>
      <c r="E435" s="42">
        <v>2347.0790000000002</v>
      </c>
      <c r="F435" s="41">
        <f t="shared" si="12"/>
        <v>0</v>
      </c>
      <c r="G435" s="16">
        <f t="shared" si="13"/>
        <v>0</v>
      </c>
      <c r="H435" s="16">
        <v>1</v>
      </c>
      <c r="I435" s="16"/>
      <c r="J435" s="16"/>
      <c r="K435" s="16"/>
      <c r="L435" s="16"/>
      <c r="M435" s="16"/>
      <c r="N435" s="16"/>
      <c r="O435" s="16"/>
      <c r="P435" s="16"/>
    </row>
    <row r="436" spans="1:16" ht="30" customHeight="1">
      <c r="A436" s="16"/>
      <c r="B436" s="19"/>
      <c r="C436" s="18">
        <v>336</v>
      </c>
      <c r="D436" s="42">
        <v>1761.6318000000001</v>
      </c>
      <c r="E436" s="42">
        <v>1761.6318000000001</v>
      </c>
      <c r="F436" s="41">
        <f t="shared" ref="F436:F470" si="14">+D436-E436</f>
        <v>0</v>
      </c>
      <c r="G436" s="16">
        <f t="shared" ref="G436:G470" si="15">+F436*100/D436</f>
        <v>0</v>
      </c>
      <c r="H436" s="16">
        <v>1</v>
      </c>
      <c r="I436" s="16"/>
      <c r="J436" s="16"/>
      <c r="K436" s="16"/>
      <c r="L436" s="16"/>
      <c r="M436" s="16"/>
      <c r="N436" s="16"/>
      <c r="O436" s="16"/>
      <c r="P436" s="16"/>
    </row>
    <row r="437" spans="1:16" ht="30" customHeight="1">
      <c r="A437" s="16"/>
      <c r="B437" s="19"/>
      <c r="C437" s="18">
        <v>660</v>
      </c>
      <c r="D437" s="42">
        <v>2918.2469999999998</v>
      </c>
      <c r="E437" s="42">
        <v>2918.2469999999998</v>
      </c>
      <c r="F437" s="41">
        <f t="shared" si="14"/>
        <v>0</v>
      </c>
      <c r="G437" s="16">
        <f t="shared" si="15"/>
        <v>0</v>
      </c>
      <c r="H437" s="16">
        <v>1</v>
      </c>
      <c r="I437" s="16"/>
      <c r="J437" s="16"/>
      <c r="K437" s="16"/>
      <c r="L437" s="16"/>
      <c r="M437" s="16"/>
      <c r="N437" s="16"/>
      <c r="O437" s="16"/>
      <c r="P437" s="16"/>
    </row>
    <row r="438" spans="1:16" ht="30" customHeight="1">
      <c r="A438" s="16"/>
      <c r="B438" s="19"/>
      <c r="C438" s="18">
        <v>661</v>
      </c>
      <c r="D438" s="42">
        <v>2921.8168000000001</v>
      </c>
      <c r="E438" s="42">
        <v>2921.8168000000001</v>
      </c>
      <c r="F438" s="41">
        <f t="shared" si="14"/>
        <v>0</v>
      </c>
      <c r="G438" s="16">
        <f t="shared" si="15"/>
        <v>0</v>
      </c>
      <c r="H438" s="16">
        <v>1</v>
      </c>
      <c r="I438" s="16"/>
      <c r="J438" s="16"/>
      <c r="K438" s="16"/>
      <c r="L438" s="16"/>
      <c r="M438" s="16"/>
      <c r="N438" s="16"/>
      <c r="O438" s="16"/>
      <c r="P438" s="16"/>
    </row>
    <row r="439" spans="1:16" ht="30" customHeight="1">
      <c r="A439" s="16"/>
      <c r="B439" s="19"/>
      <c r="C439" s="18">
        <v>504</v>
      </c>
      <c r="D439" s="42">
        <v>2361.3582000000001</v>
      </c>
      <c r="E439" s="42">
        <v>2361.3582000000001</v>
      </c>
      <c r="F439" s="41">
        <f t="shared" si="14"/>
        <v>0</v>
      </c>
      <c r="G439" s="16">
        <f t="shared" si="15"/>
        <v>0</v>
      </c>
      <c r="H439" s="16">
        <v>1</v>
      </c>
      <c r="I439" s="16"/>
      <c r="J439" s="16"/>
      <c r="K439" s="16"/>
      <c r="L439" s="16"/>
      <c r="M439" s="16"/>
      <c r="N439" s="16"/>
      <c r="O439" s="16"/>
      <c r="P439" s="16"/>
    </row>
    <row r="440" spans="1:16" ht="30" customHeight="1">
      <c r="A440" s="16"/>
      <c r="B440" s="19"/>
      <c r="C440" s="18">
        <v>207</v>
      </c>
      <c r="D440" s="42">
        <v>1301.1276000000003</v>
      </c>
      <c r="E440" s="42">
        <v>1301.1276000000003</v>
      </c>
      <c r="F440" s="41">
        <f t="shared" si="14"/>
        <v>0</v>
      </c>
      <c r="G440" s="16">
        <f t="shared" si="15"/>
        <v>0</v>
      </c>
      <c r="H440" s="16">
        <v>1</v>
      </c>
      <c r="I440" s="16"/>
      <c r="J440" s="16"/>
      <c r="K440" s="16"/>
      <c r="L440" s="16"/>
      <c r="M440" s="16"/>
      <c r="N440" s="16"/>
      <c r="O440" s="16"/>
      <c r="P440" s="16"/>
    </row>
    <row r="441" spans="1:16" ht="30" customHeight="1">
      <c r="A441" s="16"/>
      <c r="B441" s="19"/>
      <c r="C441" s="18">
        <v>211</v>
      </c>
      <c r="D441" s="42">
        <v>1315.4068000000002</v>
      </c>
      <c r="E441" s="42">
        <v>1315.4068000000002</v>
      </c>
      <c r="F441" s="41">
        <f t="shared" si="14"/>
        <v>0</v>
      </c>
      <c r="G441" s="16">
        <f t="shared" si="15"/>
        <v>0</v>
      </c>
      <c r="H441" s="16">
        <v>1</v>
      </c>
      <c r="I441" s="16"/>
      <c r="J441" s="16"/>
      <c r="K441" s="16"/>
      <c r="L441" s="16"/>
      <c r="M441" s="16"/>
      <c r="N441" s="16"/>
      <c r="O441" s="16"/>
      <c r="P441" s="16"/>
    </row>
    <row r="442" spans="1:16" ht="30" customHeight="1">
      <c r="A442" s="16"/>
      <c r="B442" s="19"/>
      <c r="C442" s="18">
        <v>662</v>
      </c>
      <c r="D442" s="42">
        <v>2925.3865999999994</v>
      </c>
      <c r="E442" s="42">
        <v>2925.3865999999994</v>
      </c>
      <c r="F442" s="41">
        <f t="shared" si="14"/>
        <v>0</v>
      </c>
      <c r="G442" s="16">
        <f t="shared" si="15"/>
        <v>0</v>
      </c>
      <c r="H442" s="16">
        <v>1</v>
      </c>
      <c r="I442" s="16"/>
      <c r="J442" s="16"/>
      <c r="K442" s="16"/>
      <c r="L442" s="16"/>
      <c r="M442" s="16"/>
      <c r="N442" s="16"/>
      <c r="O442" s="16"/>
      <c r="P442" s="16"/>
    </row>
    <row r="443" spans="1:16" ht="30" customHeight="1">
      <c r="A443" s="16"/>
      <c r="B443" s="19"/>
      <c r="C443" s="18">
        <v>663</v>
      </c>
      <c r="D443" s="42">
        <v>2928.9563999999996</v>
      </c>
      <c r="E443" s="42">
        <v>2928.9563999999996</v>
      </c>
      <c r="F443" s="41">
        <f t="shared" si="14"/>
        <v>0</v>
      </c>
      <c r="G443" s="16">
        <f t="shared" si="15"/>
        <v>0</v>
      </c>
      <c r="H443" s="16">
        <v>1</v>
      </c>
      <c r="I443" s="16"/>
      <c r="J443" s="16"/>
      <c r="K443" s="16"/>
      <c r="L443" s="16"/>
      <c r="M443" s="16"/>
      <c r="N443" s="16"/>
      <c r="O443" s="16"/>
      <c r="P443" s="16"/>
    </row>
    <row r="444" spans="1:16" ht="30" customHeight="1">
      <c r="A444" s="16"/>
      <c r="B444" s="19"/>
      <c r="C444" s="18">
        <v>664</v>
      </c>
      <c r="D444" s="42">
        <v>2932.5261999999998</v>
      </c>
      <c r="E444" s="42">
        <v>2932.5261999999998</v>
      </c>
      <c r="F444" s="41">
        <f t="shared" si="14"/>
        <v>0</v>
      </c>
      <c r="G444" s="16">
        <f t="shared" si="15"/>
        <v>0</v>
      </c>
      <c r="H444" s="16">
        <v>1</v>
      </c>
      <c r="I444" s="16"/>
      <c r="J444" s="16"/>
      <c r="K444" s="16"/>
      <c r="L444" s="16"/>
      <c r="M444" s="16"/>
      <c r="N444" s="16"/>
      <c r="O444" s="16"/>
      <c r="P444" s="16"/>
    </row>
    <row r="445" spans="1:16" ht="30" customHeight="1">
      <c r="A445" s="16"/>
      <c r="B445" s="19"/>
      <c r="C445" s="18">
        <v>667</v>
      </c>
      <c r="D445" s="42">
        <v>2943.2355999999995</v>
      </c>
      <c r="E445" s="42">
        <v>2943.2355999999995</v>
      </c>
      <c r="F445" s="41">
        <f t="shared" si="14"/>
        <v>0</v>
      </c>
      <c r="G445" s="16">
        <f t="shared" si="15"/>
        <v>0</v>
      </c>
      <c r="H445" s="16">
        <v>1</v>
      </c>
      <c r="I445" s="16"/>
      <c r="J445" s="16"/>
      <c r="K445" s="16"/>
      <c r="L445" s="16"/>
      <c r="M445" s="16"/>
      <c r="N445" s="16"/>
      <c r="O445" s="16"/>
      <c r="P445" s="16"/>
    </row>
    <row r="446" spans="1:16" ht="30" customHeight="1">
      <c r="A446" s="16"/>
      <c r="B446" s="19"/>
      <c r="C446" s="18">
        <v>210</v>
      </c>
      <c r="D446" s="42">
        <v>1311.837</v>
      </c>
      <c r="E446" s="42">
        <v>1311.837</v>
      </c>
      <c r="F446" s="41">
        <f t="shared" si="14"/>
        <v>0</v>
      </c>
      <c r="G446" s="16">
        <f t="shared" si="15"/>
        <v>0</v>
      </c>
      <c r="H446" s="16">
        <v>1</v>
      </c>
      <c r="I446" s="16"/>
      <c r="J446" s="16"/>
      <c r="K446" s="16"/>
      <c r="L446" s="16"/>
      <c r="M446" s="16"/>
      <c r="N446" s="16"/>
      <c r="O446" s="16"/>
      <c r="P446" s="16"/>
    </row>
    <row r="447" spans="1:16" ht="30" customHeight="1">
      <c r="A447" s="16"/>
      <c r="B447" s="19"/>
      <c r="C447" s="18">
        <v>668</v>
      </c>
      <c r="D447" s="42">
        <v>2946.8053999999997</v>
      </c>
      <c r="E447" s="42">
        <v>2946.8053999999997</v>
      </c>
      <c r="F447" s="41">
        <f t="shared" si="14"/>
        <v>0</v>
      </c>
      <c r="G447" s="16">
        <f t="shared" si="15"/>
        <v>0</v>
      </c>
      <c r="H447" s="16">
        <v>1</v>
      </c>
      <c r="I447" s="16"/>
      <c r="J447" s="16"/>
      <c r="K447" s="16"/>
      <c r="L447" s="16"/>
      <c r="M447" s="16"/>
      <c r="N447" s="16"/>
      <c r="O447" s="16"/>
      <c r="P447" s="16"/>
    </row>
    <row r="448" spans="1:16" ht="30" customHeight="1">
      <c r="A448" s="16"/>
      <c r="B448" s="19"/>
      <c r="C448" s="18">
        <v>502</v>
      </c>
      <c r="D448" s="42">
        <v>2354.2185999999997</v>
      </c>
      <c r="E448" s="42">
        <v>2354.2185999999997</v>
      </c>
      <c r="F448" s="41">
        <f t="shared" si="14"/>
        <v>0</v>
      </c>
      <c r="G448" s="16">
        <f t="shared" si="15"/>
        <v>0</v>
      </c>
      <c r="H448" s="16">
        <v>1</v>
      </c>
      <c r="I448" s="16"/>
      <c r="J448" s="16"/>
      <c r="K448" s="16"/>
      <c r="L448" s="16"/>
      <c r="M448" s="16"/>
      <c r="N448" s="16"/>
      <c r="O448" s="16"/>
      <c r="P448" s="16"/>
    </row>
    <row r="449" spans="1:16" ht="30" customHeight="1">
      <c r="A449" s="16"/>
      <c r="B449" s="19"/>
      <c r="C449" s="18">
        <v>669</v>
      </c>
      <c r="D449" s="42">
        <v>2950.3751999999999</v>
      </c>
      <c r="E449" s="42">
        <v>2950.3751999999999</v>
      </c>
      <c r="F449" s="41">
        <f t="shared" si="14"/>
        <v>0</v>
      </c>
      <c r="G449" s="16">
        <f t="shared" si="15"/>
        <v>0</v>
      </c>
      <c r="H449" s="16">
        <v>1</v>
      </c>
      <c r="I449" s="16"/>
      <c r="J449" s="16"/>
      <c r="K449" s="16"/>
      <c r="L449" s="16"/>
      <c r="M449" s="16"/>
      <c r="N449" s="16"/>
      <c r="O449" s="16"/>
      <c r="P449" s="16"/>
    </row>
    <row r="450" spans="1:16" ht="30" customHeight="1">
      <c r="A450" s="16"/>
      <c r="B450" s="19"/>
      <c r="C450" s="18">
        <v>342</v>
      </c>
      <c r="D450" s="42">
        <v>1783.0506</v>
      </c>
      <c r="E450" s="42">
        <v>1783.0506</v>
      </c>
      <c r="F450" s="41">
        <f t="shared" si="14"/>
        <v>0</v>
      </c>
      <c r="G450" s="16">
        <f t="shared" si="15"/>
        <v>0</v>
      </c>
      <c r="H450" s="16">
        <v>1</v>
      </c>
      <c r="I450" s="16"/>
      <c r="J450" s="16"/>
      <c r="K450" s="16"/>
      <c r="L450" s="16"/>
      <c r="M450" s="16"/>
      <c r="N450" s="16"/>
      <c r="O450" s="16"/>
      <c r="P450" s="16"/>
    </row>
    <row r="451" spans="1:16" ht="30" customHeight="1">
      <c r="A451" s="16"/>
      <c r="B451" s="19"/>
      <c r="C451" s="18">
        <v>670</v>
      </c>
      <c r="D451" s="42">
        <v>2953.9450000000002</v>
      </c>
      <c r="E451" s="42">
        <v>2953.9450000000002</v>
      </c>
      <c r="F451" s="41">
        <f t="shared" si="14"/>
        <v>0</v>
      </c>
      <c r="G451" s="16">
        <f t="shared" si="15"/>
        <v>0</v>
      </c>
      <c r="H451" s="16">
        <v>1</v>
      </c>
      <c r="I451" s="16"/>
      <c r="J451" s="16"/>
      <c r="K451" s="16"/>
      <c r="L451" s="16"/>
      <c r="M451" s="16"/>
      <c r="N451" s="16"/>
      <c r="O451" s="16"/>
      <c r="P451" s="16"/>
    </row>
    <row r="452" spans="1:16" ht="30" customHeight="1">
      <c r="A452" s="16"/>
      <c r="B452" s="19"/>
      <c r="C452" s="18">
        <v>671</v>
      </c>
      <c r="D452" s="42">
        <v>2957.5147999999995</v>
      </c>
      <c r="E452" s="42">
        <v>2957.5147999999995</v>
      </c>
      <c r="F452" s="41">
        <f t="shared" si="14"/>
        <v>0</v>
      </c>
      <c r="G452" s="16">
        <f t="shared" si="15"/>
        <v>0</v>
      </c>
      <c r="H452" s="16">
        <v>1</v>
      </c>
      <c r="I452" s="16"/>
      <c r="J452" s="16"/>
      <c r="K452" s="16"/>
      <c r="L452" s="16"/>
      <c r="M452" s="16"/>
      <c r="N452" s="16"/>
      <c r="O452" s="16"/>
      <c r="P452" s="16"/>
    </row>
    <row r="453" spans="1:16" ht="30" customHeight="1">
      <c r="A453" s="16"/>
      <c r="B453" s="19"/>
      <c r="C453" s="18">
        <v>672</v>
      </c>
      <c r="D453" s="42">
        <v>2961.0845999999997</v>
      </c>
      <c r="E453" s="42">
        <v>2961.0845999999997</v>
      </c>
      <c r="F453" s="41">
        <f t="shared" si="14"/>
        <v>0</v>
      </c>
      <c r="G453" s="16">
        <f t="shared" si="15"/>
        <v>0</v>
      </c>
      <c r="H453" s="16">
        <v>1</v>
      </c>
      <c r="I453" s="16"/>
      <c r="J453" s="16"/>
      <c r="K453" s="16"/>
      <c r="L453" s="16"/>
      <c r="M453" s="16"/>
      <c r="N453" s="16"/>
      <c r="O453" s="16"/>
      <c r="P453" s="16"/>
    </row>
    <row r="454" spans="1:16" ht="30" customHeight="1">
      <c r="A454" s="16"/>
      <c r="B454" s="19"/>
      <c r="C454" s="18">
        <v>673</v>
      </c>
      <c r="D454" s="42">
        <v>2964.6543999999999</v>
      </c>
      <c r="E454" s="42">
        <v>2964.6543999999999</v>
      </c>
      <c r="F454" s="41">
        <f t="shared" si="14"/>
        <v>0</v>
      </c>
      <c r="G454" s="16">
        <f t="shared" si="15"/>
        <v>0</v>
      </c>
      <c r="H454" s="16">
        <v>1</v>
      </c>
      <c r="I454" s="16"/>
      <c r="J454" s="16"/>
      <c r="K454" s="16"/>
      <c r="L454" s="16"/>
      <c r="M454" s="16"/>
      <c r="N454" s="16"/>
      <c r="O454" s="16"/>
      <c r="P454" s="16"/>
    </row>
    <row r="455" spans="1:16" ht="30" customHeight="1">
      <c r="A455" s="16"/>
      <c r="B455" s="19"/>
      <c r="C455" s="18">
        <v>570</v>
      </c>
      <c r="D455" s="42">
        <v>2596.9649999999997</v>
      </c>
      <c r="E455" s="42">
        <v>2596.9649999999997</v>
      </c>
      <c r="F455" s="41">
        <f t="shared" si="14"/>
        <v>0</v>
      </c>
      <c r="G455" s="16">
        <f t="shared" si="15"/>
        <v>0</v>
      </c>
      <c r="H455" s="16">
        <v>1</v>
      </c>
      <c r="I455" s="16"/>
      <c r="J455" s="16"/>
      <c r="K455" s="16"/>
      <c r="L455" s="16"/>
      <c r="M455" s="16"/>
      <c r="N455" s="16"/>
      <c r="O455" s="16"/>
      <c r="P455" s="16"/>
    </row>
    <row r="456" spans="1:16" ht="30" customHeight="1">
      <c r="A456" s="16"/>
      <c r="B456" s="19"/>
      <c r="C456" s="18">
        <v>364</v>
      </c>
      <c r="D456" s="42">
        <v>1861.5862000000002</v>
      </c>
      <c r="E456" s="42">
        <v>1861.5862000000002</v>
      </c>
      <c r="F456" s="41">
        <f t="shared" si="14"/>
        <v>0</v>
      </c>
      <c r="G456" s="16">
        <f t="shared" si="15"/>
        <v>0</v>
      </c>
      <c r="H456" s="16">
        <v>1</v>
      </c>
      <c r="I456" s="16"/>
      <c r="J456" s="16"/>
      <c r="K456" s="16"/>
      <c r="L456" s="16"/>
      <c r="M456" s="16"/>
      <c r="N456" s="16"/>
      <c r="O456" s="16"/>
      <c r="P456" s="16"/>
    </row>
    <row r="457" spans="1:16" ht="30" customHeight="1">
      <c r="A457" s="16"/>
      <c r="B457" s="19"/>
      <c r="C457" s="18">
        <v>674</v>
      </c>
      <c r="D457" s="42">
        <v>2968.2242000000001</v>
      </c>
      <c r="E457" s="42">
        <v>2968.2242000000001</v>
      </c>
      <c r="F457" s="41">
        <f t="shared" si="14"/>
        <v>0</v>
      </c>
      <c r="G457" s="16">
        <f t="shared" si="15"/>
        <v>0</v>
      </c>
      <c r="H457" s="16">
        <v>1</v>
      </c>
      <c r="I457" s="16"/>
      <c r="J457" s="16"/>
      <c r="K457" s="16"/>
      <c r="L457" s="16"/>
      <c r="M457" s="16"/>
      <c r="N457" s="16"/>
      <c r="O457" s="16"/>
      <c r="P457" s="16"/>
    </row>
    <row r="458" spans="1:16" ht="30" customHeight="1">
      <c r="A458" s="16"/>
      <c r="B458" s="19"/>
      <c r="C458" s="18">
        <v>266</v>
      </c>
      <c r="D458" s="42">
        <v>1511.7458000000001</v>
      </c>
      <c r="E458" s="42">
        <v>1511.7458000000001</v>
      </c>
      <c r="F458" s="41">
        <f t="shared" si="14"/>
        <v>0</v>
      </c>
      <c r="G458" s="16">
        <f t="shared" si="15"/>
        <v>0</v>
      </c>
      <c r="H458" s="16">
        <v>1</v>
      </c>
      <c r="I458" s="16"/>
      <c r="J458" s="16"/>
      <c r="K458" s="16"/>
      <c r="L458" s="16"/>
      <c r="M458" s="16"/>
      <c r="N458" s="16"/>
      <c r="O458" s="16"/>
      <c r="P458" s="16"/>
    </row>
    <row r="459" spans="1:16" ht="30" customHeight="1">
      <c r="A459" s="16"/>
      <c r="B459" s="19"/>
      <c r="C459" s="18">
        <v>607</v>
      </c>
      <c r="D459" s="42">
        <v>2729.0475999999994</v>
      </c>
      <c r="E459" s="42">
        <v>2729.0475999999994</v>
      </c>
      <c r="F459" s="41">
        <f t="shared" si="14"/>
        <v>0</v>
      </c>
      <c r="G459" s="16">
        <f t="shared" si="15"/>
        <v>0</v>
      </c>
      <c r="H459" s="16">
        <v>1</v>
      </c>
      <c r="I459" s="16"/>
      <c r="J459" s="16"/>
      <c r="K459" s="16"/>
      <c r="L459" s="16"/>
      <c r="M459" s="16"/>
      <c r="N459" s="16"/>
      <c r="O459" s="16"/>
      <c r="P459" s="16"/>
    </row>
    <row r="460" spans="1:16" ht="30" customHeight="1">
      <c r="A460" s="16"/>
      <c r="B460" s="19"/>
      <c r="C460" s="18" t="s">
        <v>426</v>
      </c>
      <c r="D460" s="42">
        <v>2736.1871999999998</v>
      </c>
      <c r="E460" s="42">
        <v>2736.1871999999998</v>
      </c>
      <c r="F460" s="41">
        <f t="shared" si="14"/>
        <v>0</v>
      </c>
      <c r="G460" s="16">
        <f t="shared" si="15"/>
        <v>0</v>
      </c>
      <c r="H460" s="16">
        <v>1</v>
      </c>
      <c r="I460" s="16"/>
      <c r="J460" s="16"/>
      <c r="K460" s="16"/>
      <c r="L460" s="16"/>
      <c r="M460" s="16"/>
      <c r="N460" s="16"/>
      <c r="O460" s="16"/>
      <c r="P460" s="16"/>
    </row>
    <row r="461" spans="1:16" ht="30" customHeight="1">
      <c r="A461" s="16"/>
      <c r="B461" s="19"/>
      <c r="C461" s="18">
        <v>302</v>
      </c>
      <c r="D461" s="42">
        <v>1640.2586000000001</v>
      </c>
      <c r="E461" s="42">
        <v>1640.2586000000001</v>
      </c>
      <c r="F461" s="41">
        <f t="shared" si="14"/>
        <v>0</v>
      </c>
      <c r="G461" s="16">
        <f t="shared" si="15"/>
        <v>0</v>
      </c>
      <c r="H461" s="16">
        <v>1</v>
      </c>
      <c r="I461" s="16"/>
      <c r="J461" s="16"/>
      <c r="K461" s="16"/>
      <c r="L461" s="16"/>
      <c r="M461" s="16"/>
      <c r="N461" s="16"/>
      <c r="O461" s="16"/>
      <c r="P461" s="16"/>
    </row>
    <row r="462" spans="1:16" ht="30" customHeight="1">
      <c r="A462" s="16"/>
      <c r="B462" s="19"/>
      <c r="C462" s="18">
        <v>592</v>
      </c>
      <c r="D462" s="42">
        <v>2675.5005999999998</v>
      </c>
      <c r="E462" s="42">
        <v>2675.5005999999998</v>
      </c>
      <c r="F462" s="41">
        <f t="shared" si="14"/>
        <v>0</v>
      </c>
      <c r="G462" s="16">
        <f t="shared" si="15"/>
        <v>0</v>
      </c>
      <c r="H462" s="16">
        <v>1</v>
      </c>
      <c r="I462" s="16"/>
      <c r="J462" s="16"/>
      <c r="K462" s="16"/>
      <c r="L462" s="16"/>
      <c r="M462" s="16"/>
      <c r="N462" s="16"/>
      <c r="O462" s="16"/>
      <c r="P462" s="16"/>
    </row>
    <row r="463" spans="1:16" ht="30" customHeight="1">
      <c r="A463" s="16"/>
      <c r="B463" s="19"/>
      <c r="C463" s="18" t="s">
        <v>427</v>
      </c>
      <c r="D463" s="42">
        <v>826.34419999999989</v>
      </c>
      <c r="E463" s="42">
        <v>826.34419999999989</v>
      </c>
      <c r="F463" s="41">
        <f t="shared" si="14"/>
        <v>0</v>
      </c>
      <c r="G463" s="16">
        <f t="shared" si="15"/>
        <v>0</v>
      </c>
      <c r="H463" s="16">
        <v>1</v>
      </c>
      <c r="I463" s="16"/>
      <c r="J463" s="16"/>
      <c r="K463" s="16"/>
      <c r="L463" s="16"/>
      <c r="M463" s="16"/>
      <c r="N463" s="16"/>
      <c r="O463" s="16"/>
      <c r="P463" s="16"/>
    </row>
    <row r="464" spans="1:16" ht="30" customHeight="1">
      <c r="A464" s="16"/>
      <c r="B464" s="19"/>
      <c r="C464" s="18">
        <v>321</v>
      </c>
      <c r="D464" s="42">
        <v>1708.0848000000001</v>
      </c>
      <c r="E464" s="42">
        <v>1708.0848000000001</v>
      </c>
      <c r="F464" s="41">
        <f t="shared" si="14"/>
        <v>0</v>
      </c>
      <c r="G464" s="16">
        <f t="shared" si="15"/>
        <v>0</v>
      </c>
      <c r="H464" s="16">
        <v>1</v>
      </c>
      <c r="I464" s="16"/>
      <c r="J464" s="16"/>
      <c r="K464" s="16"/>
      <c r="L464" s="16"/>
      <c r="M464" s="16"/>
      <c r="N464" s="16"/>
      <c r="O464" s="16"/>
      <c r="P464" s="16"/>
    </row>
    <row r="465" spans="1:16" ht="30" customHeight="1">
      <c r="A465" s="16"/>
      <c r="B465" s="19"/>
      <c r="C465" s="18">
        <v>418</v>
      </c>
      <c r="D465" s="42">
        <v>2054.3553999999999</v>
      </c>
      <c r="E465" s="42">
        <v>2054.3553999999999</v>
      </c>
      <c r="F465" s="41">
        <f t="shared" si="14"/>
        <v>0</v>
      </c>
      <c r="G465" s="16">
        <f t="shared" si="15"/>
        <v>0</v>
      </c>
      <c r="H465" s="16">
        <v>1</v>
      </c>
      <c r="I465" s="16"/>
      <c r="J465" s="16"/>
      <c r="K465" s="16"/>
      <c r="L465" s="16"/>
      <c r="M465" s="16"/>
      <c r="N465" s="16"/>
      <c r="O465" s="16"/>
      <c r="P465" s="16"/>
    </row>
    <row r="466" spans="1:16" ht="30" customHeight="1">
      <c r="A466" s="16"/>
      <c r="B466" s="19"/>
      <c r="C466" s="18" t="s">
        <v>428</v>
      </c>
      <c r="D466" s="42">
        <v>829.9140000000001</v>
      </c>
      <c r="E466" s="42">
        <v>829.9140000000001</v>
      </c>
      <c r="F466" s="41">
        <f t="shared" si="14"/>
        <v>0</v>
      </c>
      <c r="G466" s="16">
        <f t="shared" si="15"/>
        <v>0</v>
      </c>
      <c r="H466" s="16">
        <v>1</v>
      </c>
      <c r="I466" s="16"/>
      <c r="J466" s="16"/>
      <c r="K466" s="16"/>
      <c r="L466" s="16"/>
      <c r="M466" s="16"/>
      <c r="N466" s="16"/>
      <c r="O466" s="16"/>
      <c r="P466" s="16"/>
    </row>
    <row r="467" spans="1:16" ht="30" customHeight="1">
      <c r="A467" s="16"/>
      <c r="B467" s="19"/>
      <c r="C467" s="18">
        <v>383</v>
      </c>
      <c r="D467" s="42">
        <v>1929.4124000000002</v>
      </c>
      <c r="E467" s="42">
        <v>1929.4124000000002</v>
      </c>
      <c r="F467" s="41">
        <f t="shared" si="14"/>
        <v>0</v>
      </c>
      <c r="G467" s="16">
        <f t="shared" si="15"/>
        <v>0</v>
      </c>
      <c r="H467" s="16">
        <v>1</v>
      </c>
      <c r="I467" s="16"/>
      <c r="J467" s="16"/>
      <c r="K467" s="16"/>
      <c r="L467" s="16"/>
      <c r="M467" s="16"/>
      <c r="N467" s="16"/>
      <c r="O467" s="16"/>
      <c r="P467" s="16"/>
    </row>
    <row r="468" spans="1:16" ht="30" customHeight="1">
      <c r="A468" s="16"/>
      <c r="B468" s="19"/>
      <c r="C468" s="18">
        <v>384</v>
      </c>
      <c r="D468" s="42">
        <v>1932.9821999999999</v>
      </c>
      <c r="E468" s="42">
        <v>1932.9821999999999</v>
      </c>
      <c r="F468" s="41">
        <f t="shared" si="14"/>
        <v>0</v>
      </c>
      <c r="G468" s="16">
        <f t="shared" si="15"/>
        <v>0</v>
      </c>
      <c r="H468" s="16">
        <v>1</v>
      </c>
      <c r="I468" s="16"/>
      <c r="J468" s="16"/>
      <c r="K468" s="16"/>
      <c r="L468" s="16"/>
      <c r="M468" s="16"/>
      <c r="N468" s="16"/>
      <c r="O468" s="16"/>
      <c r="P468" s="16"/>
    </row>
    <row r="469" spans="1:16" ht="30" customHeight="1">
      <c r="A469" s="16"/>
      <c r="B469" s="19"/>
      <c r="C469" s="18" t="s">
        <v>429</v>
      </c>
      <c r="D469" s="42">
        <v>1593.8512000000001</v>
      </c>
      <c r="E469" s="42">
        <v>1593.8512000000001</v>
      </c>
      <c r="F469" s="41">
        <f t="shared" si="14"/>
        <v>0</v>
      </c>
      <c r="G469" s="16">
        <f t="shared" si="15"/>
        <v>0</v>
      </c>
      <c r="H469" s="16">
        <v>1</v>
      </c>
      <c r="I469" s="16"/>
      <c r="J469" s="16"/>
      <c r="K469" s="16"/>
      <c r="L469" s="16"/>
      <c r="M469" s="16"/>
      <c r="N469" s="16"/>
      <c r="O469" s="16"/>
      <c r="P469" s="16"/>
    </row>
    <row r="470" spans="1:16" ht="30" customHeight="1">
      <c r="A470" s="16"/>
      <c r="B470" s="19"/>
      <c r="C470" s="18">
        <v>386</v>
      </c>
      <c r="D470" s="42">
        <v>1940.1218000000003</v>
      </c>
      <c r="E470" s="42">
        <v>1940.1218000000003</v>
      </c>
      <c r="F470" s="41">
        <f t="shared" si="14"/>
        <v>0</v>
      </c>
      <c r="G470" s="16">
        <f t="shared" si="15"/>
        <v>0</v>
      </c>
      <c r="H470" s="16">
        <v>1</v>
      </c>
      <c r="I470" s="16"/>
      <c r="J470" s="16"/>
      <c r="K470" s="16"/>
      <c r="L470" s="16"/>
      <c r="M470" s="16"/>
      <c r="N470" s="16"/>
      <c r="O470" s="16"/>
      <c r="P470" s="16"/>
    </row>
    <row r="471" spans="1:16" ht="30" customHeight="1">
      <c r="A471" s="1"/>
      <c r="B471" s="1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30" customHeight="1">
      <c r="A472" s="1"/>
      <c r="B472" s="1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30" customHeight="1">
      <c r="A473" s="1"/>
      <c r="B473" s="1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30" customHeight="1">
      <c r="A474" s="1"/>
      <c r="B474" s="1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30" customHeight="1">
      <c r="A475" s="1"/>
      <c r="B475" s="1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30" customHeight="1">
      <c r="A476" s="1"/>
      <c r="B476" s="1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30" customHeight="1">
      <c r="A477" s="1"/>
      <c r="B477" s="1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30" customHeight="1">
      <c r="A478" s="1"/>
      <c r="B478" s="1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30" customHeight="1">
      <c r="A479" s="1"/>
      <c r="B479" s="1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30" customHeight="1">
      <c r="A480" s="1"/>
      <c r="B480" s="1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30" customHeight="1">
      <c r="A481" s="1"/>
      <c r="B481" s="1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30" customHeight="1">
      <c r="A482" s="1"/>
      <c r="B482" s="1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30" customHeight="1">
      <c r="A483" s="1"/>
      <c r="B483" s="1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30" customHeight="1">
      <c r="A484" s="1"/>
      <c r="B484" s="1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30" customHeight="1">
      <c r="A485" s="1"/>
      <c r="B485" s="1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30" customHeight="1">
      <c r="A486" s="1"/>
      <c r="B486" s="1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30" customHeight="1">
      <c r="A487" s="1"/>
      <c r="B487" s="1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30" customHeight="1">
      <c r="A488" s="1"/>
      <c r="B488" s="1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30" customHeight="1">
      <c r="A489" s="1"/>
      <c r="B489" s="1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30" customHeight="1">
      <c r="A490" s="1"/>
      <c r="B490" s="1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30" customHeight="1">
      <c r="A491" s="1"/>
      <c r="B491" s="1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30" customHeight="1">
      <c r="A492" s="1"/>
      <c r="B492" s="1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30" customHeight="1">
      <c r="A493" s="1"/>
      <c r="B493" s="1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30" customHeight="1">
      <c r="A494" s="1"/>
      <c r="B494" s="1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30" customHeight="1">
      <c r="A495" s="1"/>
      <c r="B495" s="1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30" customHeight="1">
      <c r="A496" s="1"/>
      <c r="B496" s="1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30" customHeight="1">
      <c r="A497" s="1"/>
      <c r="B497" s="1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30" customHeight="1">
      <c r="A498" s="1"/>
      <c r="B498" s="1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30" customHeight="1">
      <c r="A499" s="1"/>
      <c r="B499" s="1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30" customHeight="1">
      <c r="A500" s="1"/>
      <c r="B500" s="1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30" customHeight="1">
      <c r="A501" s="1"/>
      <c r="B501" s="1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30" customHeight="1">
      <c r="A502" s="1"/>
      <c r="B502" s="1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30" customHeight="1">
      <c r="A503" s="1"/>
      <c r="B503" s="1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30" customHeight="1">
      <c r="A504" s="1"/>
      <c r="B504" s="1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30" customHeight="1">
      <c r="A505" s="1"/>
      <c r="B505" s="1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30" customHeight="1">
      <c r="A506" s="1"/>
      <c r="B506" s="1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30" customHeight="1">
      <c r="A507" s="1"/>
      <c r="B507" s="1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30" customHeight="1">
      <c r="A508" s="1"/>
      <c r="B508" s="1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30" customHeight="1">
      <c r="A509" s="1"/>
      <c r="B509" s="1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30" customHeight="1">
      <c r="A510" s="1"/>
      <c r="B510" s="1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30" customHeight="1">
      <c r="A511" s="1"/>
      <c r="B511" s="1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30" customHeight="1">
      <c r="A512" s="1"/>
      <c r="B512" s="1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30" customHeight="1">
      <c r="A513" s="1"/>
      <c r="B513" s="1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30" customHeight="1">
      <c r="A514" s="1"/>
      <c r="B514" s="1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30" customHeight="1">
      <c r="A515" s="1"/>
      <c r="B515" s="1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30" customHeight="1">
      <c r="A516" s="1"/>
      <c r="B516" s="1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30" customHeight="1">
      <c r="A517" s="1"/>
      <c r="B517" s="1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30" customHeight="1">
      <c r="A518" s="1"/>
      <c r="B518" s="1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30" customHeight="1">
      <c r="A519" s="1"/>
      <c r="B519" s="1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30" customHeight="1">
      <c r="A520" s="1"/>
      <c r="B520" s="1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30" customHeight="1">
      <c r="A521" s="1"/>
      <c r="B521" s="1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30" customHeight="1">
      <c r="A522" s="1"/>
      <c r="B522" s="1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30" customHeight="1">
      <c r="A523" s="1"/>
      <c r="B523" s="1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30" customHeight="1">
      <c r="A524" s="1"/>
      <c r="B524" s="1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30" customHeight="1">
      <c r="A525" s="1"/>
      <c r="B525" s="1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30" customHeight="1">
      <c r="A526" s="1"/>
      <c r="B526" s="1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30" customHeight="1">
      <c r="A527" s="1"/>
      <c r="B527" s="1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30" customHeight="1">
      <c r="A528" s="1"/>
      <c r="B528" s="1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30" customHeight="1">
      <c r="A529" s="1"/>
      <c r="B529" s="1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30" customHeight="1">
      <c r="A530" s="1"/>
      <c r="B530" s="1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30" customHeight="1">
      <c r="A531" s="1"/>
      <c r="B531" s="1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30" customHeight="1">
      <c r="A532" s="1"/>
      <c r="B532" s="1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30" customHeight="1">
      <c r="A533" s="1"/>
      <c r="B533" s="1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30" customHeight="1">
      <c r="A534" s="1"/>
      <c r="B534" s="1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30" customHeight="1">
      <c r="A535" s="1"/>
      <c r="B535" s="1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30" customHeight="1">
      <c r="A536" s="1"/>
      <c r="B536" s="1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30" customHeight="1">
      <c r="A537" s="1"/>
      <c r="B537" s="1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30" customHeight="1">
      <c r="A538" s="1"/>
      <c r="B538" s="1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30" customHeight="1">
      <c r="A539" s="1"/>
      <c r="B539" s="1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30" customHeight="1">
      <c r="A540" s="1"/>
      <c r="B540" s="1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30" customHeight="1">
      <c r="A541" s="1"/>
      <c r="B541" s="1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30" customHeight="1">
      <c r="A542" s="1"/>
      <c r="B542" s="1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30" customHeight="1">
      <c r="A543" s="1"/>
      <c r="B543" s="1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30" customHeight="1">
      <c r="A544" s="1"/>
      <c r="B544" s="1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30" customHeight="1">
      <c r="A545" s="1"/>
      <c r="B545" s="1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30" customHeight="1">
      <c r="A546" s="1"/>
      <c r="B546" s="1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30" customHeight="1">
      <c r="A547" s="1"/>
      <c r="B547" s="1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30" customHeight="1">
      <c r="A548" s="1"/>
      <c r="B548" s="1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30" customHeight="1">
      <c r="A549" s="1"/>
      <c r="B549" s="1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30" customHeight="1">
      <c r="A550" s="1"/>
      <c r="B550" s="1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30" customHeight="1">
      <c r="A551" s="1"/>
      <c r="B551" s="1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30" customHeight="1">
      <c r="A552" s="1"/>
      <c r="B552" s="1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30" customHeight="1">
      <c r="A553" s="1"/>
      <c r="B553" s="1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30" customHeight="1">
      <c r="A554" s="1"/>
      <c r="B554" s="1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30" customHeight="1">
      <c r="A555" s="1"/>
      <c r="B555" s="1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30" customHeight="1">
      <c r="A556" s="1"/>
      <c r="B556" s="1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30" customHeight="1">
      <c r="A557" s="1"/>
      <c r="B557" s="1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30" customHeight="1">
      <c r="A558" s="1"/>
      <c r="B558" s="1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30" customHeight="1">
      <c r="A559" s="1"/>
      <c r="B559" s="1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30" customHeight="1">
      <c r="A560" s="1"/>
      <c r="B560" s="1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30" customHeight="1">
      <c r="A561" s="1"/>
      <c r="B561" s="1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30" customHeight="1">
      <c r="A562" s="1"/>
      <c r="B562" s="1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30" customHeight="1">
      <c r="A563" s="1"/>
      <c r="B563" s="1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30" customHeight="1">
      <c r="A564" s="1"/>
      <c r="B564" s="1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30" customHeight="1">
      <c r="A565" s="1"/>
      <c r="B565" s="1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30" customHeight="1">
      <c r="A566" s="1"/>
      <c r="B566" s="1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30" customHeight="1">
      <c r="A567" s="1"/>
      <c r="B567" s="1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30" customHeight="1">
      <c r="A568" s="1"/>
      <c r="B568" s="1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30" customHeight="1">
      <c r="A569" s="1"/>
      <c r="B569" s="1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30" customHeight="1">
      <c r="A570" s="1"/>
      <c r="B570" s="1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30" customHeight="1">
      <c r="A571" s="1"/>
      <c r="B571" s="1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30" customHeight="1">
      <c r="A572" s="1"/>
      <c r="B572" s="1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30" customHeight="1">
      <c r="A573" s="1"/>
      <c r="B573" s="1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30" customHeight="1">
      <c r="A574" s="1"/>
      <c r="B574" s="1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30" customHeight="1">
      <c r="A575" s="1"/>
      <c r="B575" s="1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30" customHeight="1">
      <c r="A576" s="1"/>
      <c r="B576" s="1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30" customHeight="1">
      <c r="A577" s="1"/>
      <c r="B577" s="1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30" customHeight="1">
      <c r="A578" s="1"/>
      <c r="B578" s="1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30" customHeight="1">
      <c r="A579" s="1"/>
      <c r="B579" s="1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30" customHeight="1">
      <c r="A580" s="1"/>
      <c r="B580" s="1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30" customHeight="1">
      <c r="A581" s="1"/>
      <c r="B581" s="1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30" customHeight="1">
      <c r="A582" s="1"/>
      <c r="B582" s="1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30" customHeight="1">
      <c r="A583" s="1"/>
      <c r="B583" s="1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30" customHeight="1">
      <c r="A584" s="1"/>
      <c r="B584" s="1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30" customHeight="1">
      <c r="A585" s="1"/>
      <c r="B585" s="1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30" customHeight="1">
      <c r="A586" s="1"/>
      <c r="B586" s="1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30" customHeight="1">
      <c r="A587" s="1"/>
      <c r="B587" s="1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30" customHeight="1">
      <c r="A588" s="1"/>
      <c r="B588" s="1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30" customHeight="1">
      <c r="A589" s="1"/>
      <c r="B589" s="1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30" customHeight="1">
      <c r="A590" s="1"/>
      <c r="B590" s="1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30" customHeight="1">
      <c r="A591" s="1"/>
      <c r="B591" s="1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30" customHeight="1">
      <c r="A592" s="1"/>
      <c r="B592" s="1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30" customHeight="1">
      <c r="A593" s="1"/>
      <c r="B593" s="1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30" customHeight="1">
      <c r="A594" s="1"/>
      <c r="B594" s="1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30" customHeight="1">
      <c r="A595" s="1"/>
      <c r="B595" s="1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30" customHeight="1">
      <c r="A596" s="1"/>
      <c r="B596" s="1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30" customHeight="1">
      <c r="A597" s="1"/>
      <c r="B597" s="1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30" customHeight="1">
      <c r="A598" s="1"/>
      <c r="B598" s="1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30" customHeight="1">
      <c r="A599" s="1"/>
      <c r="B599" s="1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30" customHeight="1">
      <c r="A600" s="1"/>
      <c r="B600" s="1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30" customHeight="1">
      <c r="A601" s="1"/>
      <c r="B601" s="1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30" customHeight="1">
      <c r="A602" s="1"/>
      <c r="B602" s="1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30" customHeight="1">
      <c r="A603" s="1"/>
      <c r="B603" s="1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30" customHeight="1">
      <c r="A604" s="1"/>
      <c r="B604" s="1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30" customHeight="1">
      <c r="A605" s="1"/>
      <c r="B605" s="1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30" customHeight="1">
      <c r="A606" s="1"/>
      <c r="B606" s="1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30" customHeight="1">
      <c r="A607" s="1"/>
      <c r="B607" s="1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30" customHeight="1">
      <c r="A608" s="1"/>
      <c r="B608" s="1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30" customHeight="1">
      <c r="A609" s="1"/>
      <c r="B609" s="1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30" customHeight="1">
      <c r="A610" s="1"/>
      <c r="B610" s="1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30" customHeight="1">
      <c r="A611" s="1"/>
      <c r="B611" s="1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30" customHeight="1">
      <c r="A612" s="1"/>
      <c r="B612" s="1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30" customHeight="1">
      <c r="A613" s="1"/>
      <c r="B613" s="1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30" customHeight="1">
      <c r="A614" s="1"/>
      <c r="B614" s="1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30" customHeight="1">
      <c r="A615" s="1"/>
      <c r="B615" s="1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30" customHeight="1">
      <c r="A616" s="1"/>
      <c r="B616" s="1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30" customHeight="1">
      <c r="A617" s="1"/>
      <c r="B617" s="1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30" customHeight="1">
      <c r="A618" s="1"/>
      <c r="B618" s="1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30" customHeight="1">
      <c r="A619" s="1"/>
      <c r="B619" s="1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30" customHeight="1">
      <c r="A620" s="1"/>
      <c r="B620" s="1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30" customHeight="1">
      <c r="A621" s="1"/>
      <c r="B621" s="1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30" customHeight="1">
      <c r="A622" s="1"/>
      <c r="B622" s="1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30" customHeight="1">
      <c r="A623" s="1"/>
      <c r="B623" s="1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30" customHeight="1">
      <c r="A624" s="1"/>
      <c r="B624" s="1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30" customHeight="1">
      <c r="A625" s="1"/>
      <c r="B625" s="1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30" customHeight="1">
      <c r="A626" s="1"/>
      <c r="B626" s="1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30" customHeight="1">
      <c r="A627" s="1"/>
      <c r="B627" s="1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30" customHeight="1">
      <c r="A628" s="1"/>
      <c r="B628" s="1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30" customHeight="1">
      <c r="A629" s="1"/>
      <c r="B629" s="1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30" customHeight="1">
      <c r="A630" s="1"/>
      <c r="B630" s="1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30" customHeight="1">
      <c r="A631" s="1"/>
      <c r="B631" s="1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30" customHeight="1">
      <c r="A632" s="1"/>
      <c r="B632" s="1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30" customHeight="1">
      <c r="A633" s="1"/>
      <c r="B633" s="1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30" customHeight="1">
      <c r="A634" s="1"/>
      <c r="B634" s="1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30" customHeight="1">
      <c r="A635" s="1"/>
      <c r="B635" s="1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30" customHeight="1">
      <c r="A636" s="1"/>
      <c r="B636" s="1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30" customHeight="1">
      <c r="A637" s="1"/>
      <c r="B637" s="1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30" customHeight="1">
      <c r="A638" s="1"/>
      <c r="B638" s="1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30" customHeight="1">
      <c r="A639" s="1"/>
      <c r="B639" s="1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30" customHeight="1">
      <c r="A640" s="1"/>
      <c r="B640" s="1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30" customHeight="1">
      <c r="A641" s="1"/>
      <c r="B641" s="1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30" customHeight="1">
      <c r="A642" s="1"/>
      <c r="B642" s="1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30" customHeight="1">
      <c r="A643" s="1"/>
      <c r="B643" s="1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30" customHeight="1">
      <c r="A644" s="1"/>
      <c r="B644" s="1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30" customHeight="1">
      <c r="A645" s="1"/>
      <c r="B645" s="1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30" customHeight="1">
      <c r="A646" s="1"/>
      <c r="B646" s="1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30" customHeight="1">
      <c r="A647" s="1"/>
      <c r="B647" s="1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30" customHeight="1">
      <c r="A648" s="1"/>
      <c r="B648" s="1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30" customHeight="1">
      <c r="A649" s="1"/>
      <c r="B649" s="1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30" customHeight="1">
      <c r="A650" s="1"/>
      <c r="B650" s="1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30" customHeight="1">
      <c r="A651" s="1"/>
      <c r="B651" s="1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30" customHeight="1">
      <c r="A652" s="1"/>
      <c r="B652" s="1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30" customHeight="1">
      <c r="A653" s="1"/>
      <c r="B653" s="1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30" customHeight="1">
      <c r="A654" s="1"/>
      <c r="B654" s="1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30" customHeight="1">
      <c r="A655" s="1"/>
      <c r="B655" s="1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30" customHeight="1">
      <c r="A656" s="1"/>
      <c r="B656" s="1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30" customHeight="1">
      <c r="A657" s="1"/>
      <c r="B657" s="1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30" customHeight="1">
      <c r="A658" s="1"/>
      <c r="B658" s="1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30" customHeight="1">
      <c r="A659" s="1"/>
      <c r="B659" s="1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30" customHeight="1">
      <c r="A660" s="1"/>
      <c r="B660" s="1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30" customHeight="1">
      <c r="A661" s="1"/>
      <c r="B661" s="1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30" customHeight="1">
      <c r="A662" s="1"/>
      <c r="B662" s="1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30" customHeight="1">
      <c r="A663" s="1"/>
      <c r="B663" s="1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30" customHeight="1">
      <c r="A664" s="1"/>
      <c r="B664" s="1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30" customHeight="1">
      <c r="A665" s="1"/>
      <c r="B665" s="1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30" customHeight="1">
      <c r="A666" s="1"/>
      <c r="B666" s="1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30" customHeight="1">
      <c r="A667" s="1"/>
      <c r="B667" s="1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30" customHeight="1">
      <c r="A668" s="1"/>
      <c r="B668" s="1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30" customHeight="1">
      <c r="A669" s="1"/>
      <c r="B669" s="1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30" customHeight="1">
      <c r="A670" s="1"/>
      <c r="B670" s="1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30" customHeight="1">
      <c r="A671" s="1"/>
      <c r="B671" s="1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30" customHeight="1">
      <c r="A672" s="1"/>
      <c r="B672" s="1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30" customHeight="1">
      <c r="A673" s="1"/>
      <c r="B673" s="1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30" customHeight="1">
      <c r="A674" s="1"/>
      <c r="B674" s="1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30" customHeight="1">
      <c r="A675" s="1"/>
      <c r="B675" s="1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30" customHeight="1">
      <c r="A676" s="1"/>
      <c r="B676" s="1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30" customHeight="1">
      <c r="A677" s="1"/>
      <c r="B677" s="1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30" customHeight="1">
      <c r="A678" s="1"/>
      <c r="B678" s="1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30" customHeight="1">
      <c r="A679" s="1"/>
      <c r="B679" s="1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30" customHeight="1">
      <c r="A680" s="1"/>
      <c r="B680" s="1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30" customHeight="1">
      <c r="A681" s="1"/>
      <c r="B681" s="1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30" customHeight="1">
      <c r="A682" s="1"/>
      <c r="B682" s="1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30" customHeight="1">
      <c r="A683" s="1"/>
      <c r="B683" s="1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30" customHeight="1">
      <c r="A684" s="1"/>
      <c r="B684" s="1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30" customHeight="1">
      <c r="A685" s="1"/>
      <c r="B685" s="1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30" customHeight="1">
      <c r="A686" s="1"/>
      <c r="B686" s="1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30" customHeight="1">
      <c r="A687" s="1"/>
      <c r="B687" s="1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30" customHeight="1">
      <c r="A688" s="1"/>
      <c r="B688" s="1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30" customHeight="1">
      <c r="A689" s="1"/>
      <c r="B689" s="1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30" customHeight="1">
      <c r="A690" s="1"/>
      <c r="B690" s="1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30" customHeight="1">
      <c r="A691" s="1"/>
      <c r="B691" s="1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30" customHeight="1">
      <c r="A692" s="1"/>
      <c r="B692" s="1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30" customHeight="1">
      <c r="A693" s="1"/>
      <c r="B693" s="1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30" customHeight="1">
      <c r="A694" s="1"/>
      <c r="B694" s="1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30" customHeight="1">
      <c r="A695" s="1"/>
      <c r="B695" s="1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30" customHeight="1">
      <c r="A696" s="1"/>
      <c r="B696" s="1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30" customHeight="1">
      <c r="A697" s="1"/>
      <c r="B697" s="1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30" customHeight="1">
      <c r="A698" s="1"/>
      <c r="B698" s="1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30" customHeight="1">
      <c r="A699" s="1"/>
      <c r="B699" s="1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30" customHeight="1">
      <c r="A700" s="1"/>
      <c r="B700" s="1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30" customHeight="1">
      <c r="A701" s="1"/>
      <c r="B701" s="1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30" customHeight="1">
      <c r="A702" s="1"/>
      <c r="B702" s="1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30" customHeight="1">
      <c r="A703" s="1"/>
      <c r="B703" s="1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30" customHeight="1">
      <c r="A704" s="1"/>
      <c r="B704" s="1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30" customHeight="1">
      <c r="A705" s="1"/>
      <c r="B705" s="1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30" customHeight="1">
      <c r="A706" s="1"/>
      <c r="B706" s="1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30" customHeight="1">
      <c r="A707" s="1"/>
      <c r="B707" s="1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30" customHeight="1">
      <c r="A708" s="1"/>
      <c r="B708" s="1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30" customHeight="1">
      <c r="A709" s="1"/>
      <c r="B709" s="1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30" customHeight="1">
      <c r="A710" s="1"/>
      <c r="B710" s="1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30" customHeight="1">
      <c r="A711" s="1"/>
      <c r="B711" s="1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30" customHeight="1">
      <c r="A712" s="1"/>
      <c r="B712" s="1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30" customHeight="1">
      <c r="A713" s="1"/>
      <c r="B713" s="1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30" customHeight="1">
      <c r="A714" s="1"/>
      <c r="B714" s="1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30" customHeight="1">
      <c r="A715" s="1"/>
      <c r="B715" s="1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30" customHeight="1">
      <c r="A716" s="1"/>
      <c r="B716" s="1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30" customHeight="1">
      <c r="A717" s="1"/>
      <c r="B717" s="1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30" customHeight="1">
      <c r="A718" s="1"/>
      <c r="B718" s="1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30" customHeight="1">
      <c r="A719" s="1"/>
      <c r="B719" s="1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30" customHeight="1">
      <c r="A720" s="1"/>
      <c r="B720" s="1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30" customHeight="1">
      <c r="A721" s="1"/>
      <c r="B721" s="1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30" customHeight="1">
      <c r="A722" s="1"/>
      <c r="B722" s="1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30" customHeight="1">
      <c r="A723" s="1"/>
      <c r="B723" s="1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30" customHeight="1">
      <c r="A724" s="1"/>
      <c r="B724" s="1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30" customHeight="1">
      <c r="A725" s="1"/>
      <c r="B725" s="1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30" customHeight="1">
      <c r="A726" s="1"/>
      <c r="B726" s="1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30" customHeight="1">
      <c r="A727" s="1"/>
      <c r="B727" s="1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30" customHeight="1">
      <c r="A728" s="1"/>
      <c r="B728" s="1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30" customHeight="1">
      <c r="A729" s="1"/>
      <c r="B729" s="1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30" customHeight="1">
      <c r="A730" s="1"/>
      <c r="B730" s="1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30" customHeight="1">
      <c r="A731" s="1"/>
      <c r="B731" s="1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30" customHeight="1">
      <c r="A732" s="1"/>
      <c r="B732" s="1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30" customHeight="1">
      <c r="A733" s="1"/>
      <c r="B733" s="1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30" customHeight="1">
      <c r="A734" s="1"/>
      <c r="B734" s="1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30" customHeight="1">
      <c r="A735" s="1"/>
      <c r="B735" s="1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30" customHeight="1">
      <c r="A736" s="1"/>
      <c r="B736" s="1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30" customHeight="1">
      <c r="A737" s="1"/>
      <c r="B737" s="1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30" customHeight="1">
      <c r="A738" s="1"/>
      <c r="B738" s="1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30" customHeight="1">
      <c r="A739" s="1"/>
      <c r="B739" s="1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30" customHeight="1">
      <c r="A740" s="1"/>
      <c r="B740" s="1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30" customHeight="1">
      <c r="A741" s="1"/>
      <c r="B741" s="1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30" customHeight="1">
      <c r="A742" s="1"/>
      <c r="B742" s="1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30" customHeight="1">
      <c r="A743" s="1"/>
      <c r="B743" s="1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30" customHeight="1">
      <c r="A744" s="1"/>
      <c r="B744" s="1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30" customHeight="1">
      <c r="A745" s="1"/>
      <c r="B745" s="1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30" customHeight="1">
      <c r="A746" s="1"/>
      <c r="B746" s="1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30" customHeight="1">
      <c r="A747" s="1"/>
      <c r="B747" s="1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30" customHeight="1">
      <c r="A748" s="1"/>
      <c r="B748" s="1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30" customHeight="1">
      <c r="A749" s="1"/>
      <c r="B749" s="1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30" customHeight="1">
      <c r="A750" s="1"/>
      <c r="B750" s="1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30" customHeight="1">
      <c r="A751" s="1"/>
      <c r="B751" s="1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30" customHeight="1">
      <c r="A752" s="1"/>
      <c r="B752" s="1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30" customHeight="1">
      <c r="A753" s="1"/>
      <c r="B753" s="1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30" customHeight="1">
      <c r="A754" s="1"/>
      <c r="B754" s="1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30" customHeight="1">
      <c r="A755" s="1"/>
      <c r="B755" s="1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30" customHeight="1">
      <c r="A756" s="1"/>
      <c r="B756" s="1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30" customHeight="1">
      <c r="A757" s="1"/>
      <c r="B757" s="1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30" customHeight="1">
      <c r="A758" s="1"/>
      <c r="B758" s="1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30" customHeight="1">
      <c r="A759" s="1"/>
      <c r="B759" s="1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30" customHeight="1">
      <c r="A760" s="1"/>
      <c r="B760" s="1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30" customHeight="1">
      <c r="A761" s="1"/>
      <c r="B761" s="1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30" customHeight="1">
      <c r="A762" s="1"/>
      <c r="B762" s="1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30" customHeight="1">
      <c r="A763" s="1"/>
      <c r="B763" s="1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30" customHeight="1">
      <c r="A764" s="1"/>
      <c r="B764" s="1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30" customHeight="1">
      <c r="A765" s="1"/>
      <c r="B765" s="1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30" customHeight="1">
      <c r="A766" s="1"/>
      <c r="B766" s="1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30" customHeight="1">
      <c r="A767" s="1"/>
      <c r="B767" s="1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30" customHeight="1">
      <c r="A768" s="1"/>
      <c r="B768" s="1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30" customHeight="1">
      <c r="A769" s="1"/>
      <c r="B769" s="1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30" customHeight="1">
      <c r="A770" s="1"/>
      <c r="B770" s="1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30" customHeight="1">
      <c r="A771" s="1"/>
      <c r="B771" s="1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30" customHeight="1">
      <c r="A772" s="1"/>
      <c r="B772" s="1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30" customHeight="1">
      <c r="A773" s="1"/>
      <c r="B773" s="1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30" customHeight="1">
      <c r="A774" s="1"/>
      <c r="B774" s="1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30" customHeight="1">
      <c r="A775" s="1"/>
      <c r="B775" s="1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30" customHeight="1">
      <c r="A776" s="1"/>
      <c r="B776" s="1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30" customHeight="1">
      <c r="A777" s="1"/>
      <c r="B777" s="1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30" customHeight="1">
      <c r="A778" s="1"/>
      <c r="B778" s="1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30" customHeight="1">
      <c r="A779" s="1"/>
      <c r="B779" s="1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30" customHeight="1">
      <c r="A780" s="1"/>
      <c r="B780" s="1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30" customHeight="1">
      <c r="A781" s="1"/>
      <c r="B781" s="1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30" customHeight="1">
      <c r="A782" s="1"/>
      <c r="B782" s="1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30" customHeight="1">
      <c r="A783" s="1"/>
      <c r="B783" s="1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30" customHeight="1">
      <c r="A784" s="1"/>
      <c r="B784" s="1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30" customHeight="1">
      <c r="A785" s="1"/>
      <c r="B785" s="1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30" customHeight="1">
      <c r="A786" s="1"/>
      <c r="B786" s="1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30" customHeight="1">
      <c r="A787" s="1"/>
      <c r="B787" s="1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30" customHeight="1">
      <c r="A788" s="1"/>
      <c r="B788" s="1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30" customHeight="1">
      <c r="A789" s="1"/>
      <c r="B789" s="1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30" customHeight="1">
      <c r="A790" s="1"/>
      <c r="B790" s="1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30" customHeight="1">
      <c r="A791" s="1"/>
      <c r="B791" s="1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30" customHeight="1">
      <c r="A792" s="1"/>
      <c r="B792" s="1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30" customHeight="1">
      <c r="A793" s="1"/>
      <c r="B793" s="1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30" customHeight="1">
      <c r="A794" s="1"/>
      <c r="B794" s="1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30" customHeight="1">
      <c r="A795" s="1"/>
      <c r="B795" s="1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30" customHeight="1">
      <c r="A796" s="1"/>
      <c r="B796" s="1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30" customHeight="1">
      <c r="A797" s="1"/>
      <c r="B797" s="1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30" customHeight="1">
      <c r="A798" s="1"/>
      <c r="B798" s="1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30" customHeight="1">
      <c r="A799" s="1"/>
      <c r="B799" s="1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30" customHeight="1">
      <c r="A800" s="1"/>
      <c r="B800" s="1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30" customHeight="1">
      <c r="A801" s="1"/>
      <c r="B801" s="1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30" customHeight="1">
      <c r="A802" s="1"/>
      <c r="B802" s="1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30" customHeight="1">
      <c r="A803" s="1"/>
      <c r="B803" s="1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30" customHeight="1">
      <c r="A804" s="1"/>
      <c r="B804" s="1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30" customHeight="1">
      <c r="A805" s="1"/>
      <c r="B805" s="1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30" customHeight="1">
      <c r="A806" s="1"/>
      <c r="B806" s="1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30" customHeight="1">
      <c r="A807" s="1"/>
      <c r="B807" s="1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30" customHeight="1">
      <c r="A808" s="1"/>
      <c r="B808" s="1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30" customHeight="1">
      <c r="A809" s="1"/>
      <c r="B809" s="1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30" customHeight="1">
      <c r="A810" s="1"/>
      <c r="B810" s="1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30" customHeight="1">
      <c r="A811" s="1"/>
      <c r="B811" s="1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30" customHeight="1">
      <c r="A812" s="1"/>
      <c r="B812" s="1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30" customHeight="1">
      <c r="A813" s="1"/>
      <c r="B813" s="1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30" customHeight="1">
      <c r="A814" s="1"/>
      <c r="B814" s="1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30" customHeight="1">
      <c r="A815" s="1"/>
      <c r="B815" s="1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30" customHeight="1">
      <c r="A816" s="1"/>
      <c r="B816" s="1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30" customHeight="1">
      <c r="A817" s="1"/>
      <c r="B817" s="1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30" customHeight="1">
      <c r="A818" s="1"/>
      <c r="B818" s="1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30" customHeight="1">
      <c r="A819" s="1"/>
      <c r="B819" s="1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30" customHeight="1">
      <c r="A820" s="1"/>
      <c r="B820" s="1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30" customHeight="1">
      <c r="A821" s="1"/>
      <c r="B821" s="1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30" customHeight="1">
      <c r="A822" s="1"/>
      <c r="B822" s="1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30" customHeight="1">
      <c r="A823" s="1"/>
      <c r="B823" s="1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30" customHeight="1">
      <c r="A824" s="1"/>
      <c r="B824" s="1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30" customHeight="1">
      <c r="A825" s="1"/>
      <c r="B825" s="1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30" customHeight="1">
      <c r="A826" s="1"/>
      <c r="B826" s="1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30" customHeight="1">
      <c r="A827" s="1"/>
      <c r="B827" s="1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30" customHeight="1">
      <c r="A828" s="1"/>
      <c r="B828" s="1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30" customHeight="1">
      <c r="A829" s="1"/>
      <c r="B829" s="1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30" customHeight="1">
      <c r="A830" s="1"/>
      <c r="B830" s="1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30" customHeight="1">
      <c r="A831" s="1"/>
      <c r="B831" s="1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30" customHeight="1">
      <c r="A832" s="1"/>
      <c r="B832" s="1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30" customHeight="1">
      <c r="A833" s="1"/>
      <c r="B833" s="1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30" customHeight="1">
      <c r="A834" s="1"/>
      <c r="B834" s="1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30" customHeight="1">
      <c r="A835" s="1"/>
      <c r="B835" s="1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30" customHeight="1">
      <c r="A836" s="1"/>
      <c r="B836" s="1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30" customHeight="1">
      <c r="A837" s="1"/>
      <c r="B837" s="1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30" customHeight="1">
      <c r="A838" s="1"/>
      <c r="B838" s="1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30" customHeight="1">
      <c r="A839" s="1"/>
      <c r="B839" s="1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30" customHeight="1">
      <c r="A840" s="1"/>
      <c r="B840" s="1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30" customHeight="1">
      <c r="A841" s="1"/>
      <c r="B841" s="1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30" customHeight="1">
      <c r="A842" s="1"/>
      <c r="B842" s="1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30" customHeight="1">
      <c r="A843" s="1"/>
      <c r="B843" s="1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30" customHeight="1">
      <c r="A844" s="1"/>
      <c r="B844" s="1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30" customHeight="1">
      <c r="A845" s="1"/>
      <c r="B845" s="1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30" customHeight="1">
      <c r="A846" s="1"/>
      <c r="B846" s="1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30" customHeight="1">
      <c r="A847" s="1"/>
      <c r="B847" s="1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30" customHeight="1">
      <c r="A848" s="1"/>
      <c r="B848" s="1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30" customHeight="1">
      <c r="A849" s="1"/>
      <c r="B849" s="1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30" customHeight="1">
      <c r="A850" s="1"/>
      <c r="B850" s="1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30" customHeight="1">
      <c r="A851" s="1"/>
      <c r="B851" s="1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30" customHeight="1">
      <c r="A852" s="1"/>
      <c r="B852" s="1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30" customHeight="1">
      <c r="A853" s="1"/>
      <c r="B853" s="1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30" customHeight="1">
      <c r="A854" s="1"/>
      <c r="B854" s="1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30" customHeight="1">
      <c r="A855" s="1"/>
      <c r="B855" s="1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30" customHeight="1">
      <c r="A856" s="1"/>
      <c r="B856" s="1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30" customHeight="1">
      <c r="A857" s="1"/>
      <c r="B857" s="1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30" customHeight="1">
      <c r="A858" s="1"/>
      <c r="B858" s="1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30" customHeight="1">
      <c r="A859" s="1"/>
      <c r="B859" s="1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30" customHeight="1">
      <c r="A860" s="1"/>
      <c r="B860" s="1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30" customHeight="1">
      <c r="A861" s="1"/>
      <c r="B861" s="1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30" customHeight="1">
      <c r="A862" s="1"/>
      <c r="B862" s="1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30" customHeight="1">
      <c r="A863" s="1"/>
      <c r="B863" s="1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30" customHeight="1">
      <c r="A864" s="1"/>
      <c r="B864" s="1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30" customHeight="1">
      <c r="A865" s="1"/>
      <c r="B865" s="1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30" customHeight="1">
      <c r="A866" s="1"/>
      <c r="B866" s="1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30" customHeight="1">
      <c r="A867" s="1"/>
      <c r="B867" s="1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30" customHeight="1">
      <c r="A868" s="1"/>
      <c r="B868" s="1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30" customHeight="1">
      <c r="A869" s="1"/>
      <c r="B869" s="1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30" customHeight="1">
      <c r="A870" s="1"/>
      <c r="B870" s="1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30" customHeight="1">
      <c r="A871" s="1"/>
      <c r="B871" s="1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30" customHeight="1">
      <c r="A872" s="1"/>
      <c r="B872" s="1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30" customHeight="1">
      <c r="A873" s="1"/>
      <c r="B873" s="1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30" customHeight="1">
      <c r="A874" s="1"/>
      <c r="B874" s="1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30" customHeight="1">
      <c r="A875" s="1"/>
      <c r="B875" s="1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30" customHeight="1">
      <c r="A876" s="1"/>
      <c r="B876" s="1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30" customHeight="1">
      <c r="A877" s="1"/>
      <c r="B877" s="1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30" customHeight="1">
      <c r="A878" s="1"/>
      <c r="B878" s="1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30" customHeight="1">
      <c r="A879" s="1"/>
      <c r="B879" s="1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30" customHeight="1">
      <c r="A880" s="1"/>
      <c r="B880" s="1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30" customHeight="1">
      <c r="A881" s="1"/>
      <c r="B881" s="1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30" customHeight="1">
      <c r="A882" s="1"/>
      <c r="B882" s="1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30" customHeight="1">
      <c r="A883" s="1"/>
      <c r="B883" s="1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30" customHeight="1">
      <c r="A884" s="1"/>
      <c r="B884" s="1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30" customHeight="1">
      <c r="A885" s="1"/>
      <c r="B885" s="1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30" customHeight="1">
      <c r="A886" s="1"/>
      <c r="B886" s="1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30" customHeight="1">
      <c r="A887" s="1"/>
      <c r="B887" s="1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30" customHeight="1">
      <c r="A888" s="1"/>
      <c r="B888" s="1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30" customHeight="1">
      <c r="A889" s="1"/>
      <c r="B889" s="1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30" customHeight="1">
      <c r="A890" s="1"/>
      <c r="B890" s="1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30" customHeight="1">
      <c r="A891" s="1"/>
      <c r="B891" s="1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30" customHeight="1">
      <c r="A892" s="1"/>
      <c r="B892" s="1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30" customHeight="1">
      <c r="A893" s="1"/>
      <c r="B893" s="1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30" customHeight="1">
      <c r="A894" s="1"/>
      <c r="B894" s="1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30" customHeight="1">
      <c r="A895" s="1"/>
      <c r="B895" s="1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30" customHeight="1">
      <c r="A896" s="1"/>
      <c r="B896" s="1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30" customHeight="1">
      <c r="A897" s="1"/>
      <c r="B897" s="1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30" customHeight="1">
      <c r="A898" s="1"/>
      <c r="B898" s="1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30" customHeight="1">
      <c r="A899" s="1"/>
      <c r="B899" s="1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30" customHeight="1">
      <c r="A900" s="1"/>
      <c r="B900" s="1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30" customHeight="1">
      <c r="A901" s="1"/>
      <c r="B901" s="1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30" customHeight="1">
      <c r="A902" s="1"/>
      <c r="B902" s="1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30" customHeight="1">
      <c r="A903" s="1"/>
      <c r="B903" s="1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30" customHeight="1">
      <c r="A904" s="1"/>
      <c r="B904" s="1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30" customHeight="1">
      <c r="A905" s="1"/>
      <c r="B905" s="10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30" customHeight="1">
      <c r="A906" s="1"/>
      <c r="B906" s="10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30" customHeight="1">
      <c r="A907" s="1"/>
      <c r="B907" s="10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30" customHeight="1">
      <c r="A908" s="1"/>
      <c r="B908" s="10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30" customHeight="1">
      <c r="A909" s="1"/>
      <c r="B909" s="10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30" customHeight="1">
      <c r="A910" s="1"/>
      <c r="B910" s="10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30" customHeight="1">
      <c r="A911" s="1"/>
      <c r="B911" s="10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30" customHeight="1">
      <c r="A912" s="1"/>
      <c r="B912" s="10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30" customHeight="1">
      <c r="A913" s="1"/>
      <c r="B913" s="10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30" customHeight="1">
      <c r="A914" s="1"/>
      <c r="B914" s="10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30" customHeight="1">
      <c r="A915" s="1"/>
      <c r="B915" s="10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30" customHeight="1">
      <c r="A916" s="1"/>
      <c r="B916" s="10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30" customHeight="1">
      <c r="A917" s="1"/>
      <c r="B917" s="10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30" customHeight="1">
      <c r="A918" s="1"/>
      <c r="B918" s="10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30" customHeight="1">
      <c r="A919" s="1"/>
      <c r="B919" s="10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30" customHeight="1">
      <c r="A920" s="1"/>
      <c r="B920" s="10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30" customHeight="1">
      <c r="A921" s="1"/>
      <c r="B921" s="10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30" customHeight="1">
      <c r="A922" s="1"/>
      <c r="B922" s="10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30" customHeight="1">
      <c r="A923" s="1"/>
      <c r="B923" s="10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30" customHeight="1">
      <c r="A924" s="1"/>
      <c r="B924" s="10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30" customHeight="1">
      <c r="A925" s="1"/>
      <c r="B925" s="10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30" customHeight="1">
      <c r="A926" s="1"/>
      <c r="B926" s="10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30" customHeight="1">
      <c r="A927" s="1"/>
      <c r="B927" s="10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30" customHeight="1">
      <c r="A928" s="1"/>
      <c r="B928" s="10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30" customHeight="1">
      <c r="A929" s="1"/>
      <c r="B929" s="10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30" customHeight="1">
      <c r="A930" s="1"/>
      <c r="B930" s="10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30" customHeight="1">
      <c r="A931" s="1"/>
      <c r="B931" s="10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30" customHeight="1">
      <c r="A932" s="1"/>
      <c r="B932" s="10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30" customHeight="1">
      <c r="A933" s="1"/>
      <c r="B933" s="10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30" customHeight="1">
      <c r="A934" s="1"/>
      <c r="B934" s="10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30" customHeight="1">
      <c r="A935" s="1"/>
      <c r="B935" s="10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30" customHeight="1">
      <c r="A936" s="1"/>
      <c r="B936" s="10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30" customHeight="1">
      <c r="A937" s="1"/>
      <c r="B937" s="10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30" customHeight="1">
      <c r="A938" s="1"/>
      <c r="B938" s="10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30" customHeight="1">
      <c r="A939" s="1"/>
      <c r="B939" s="10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30" customHeight="1">
      <c r="A940" s="1"/>
      <c r="B940" s="10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30" customHeight="1">
      <c r="A941" s="1"/>
      <c r="B941" s="10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30" customHeight="1">
      <c r="A942" s="1"/>
      <c r="B942" s="10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30" customHeight="1">
      <c r="A943" s="1"/>
      <c r="B943" s="10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30" customHeight="1">
      <c r="A944" s="1"/>
      <c r="B944" s="10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30" customHeight="1">
      <c r="A945" s="1"/>
      <c r="B945" s="10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30" customHeight="1">
      <c r="A946" s="1"/>
      <c r="B946" s="10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30" customHeight="1">
      <c r="A947" s="1"/>
      <c r="B947" s="10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30" customHeight="1">
      <c r="A948" s="1"/>
      <c r="B948" s="10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30" customHeight="1">
      <c r="A949" s="1"/>
      <c r="B949" s="10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30" customHeight="1">
      <c r="A950" s="1"/>
      <c r="B950" s="10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30" customHeight="1">
      <c r="A951" s="1"/>
      <c r="B951" s="10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30" customHeight="1">
      <c r="A952" s="1"/>
      <c r="B952" s="10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30" customHeight="1">
      <c r="A953" s="1"/>
      <c r="B953" s="10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30" customHeight="1">
      <c r="A954" s="1"/>
      <c r="B954" s="10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30" customHeight="1">
      <c r="A955" s="1"/>
      <c r="B955" s="10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30" customHeight="1">
      <c r="A956" s="1"/>
      <c r="B956" s="10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30" customHeight="1">
      <c r="A957" s="1"/>
      <c r="B957" s="10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30" customHeight="1">
      <c r="A958" s="1"/>
      <c r="B958" s="10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30" customHeight="1">
      <c r="A959" s="1"/>
      <c r="B959" s="10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30" customHeight="1">
      <c r="A960" s="1"/>
      <c r="B960" s="10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30" customHeight="1">
      <c r="A961" s="1"/>
      <c r="B961" s="10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30" customHeight="1">
      <c r="A962" s="1"/>
      <c r="B962" s="10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30" customHeight="1">
      <c r="A963" s="1"/>
      <c r="B963" s="10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30" customHeight="1">
      <c r="A964" s="1"/>
      <c r="B964" s="10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30" customHeight="1">
      <c r="A965" s="1"/>
      <c r="B965" s="10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30" customHeight="1">
      <c r="A966" s="1"/>
      <c r="B966" s="10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30" customHeight="1">
      <c r="A967" s="1"/>
      <c r="B967" s="10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30" customHeight="1">
      <c r="A968" s="1"/>
      <c r="B968" s="10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30" customHeight="1">
      <c r="A969" s="1"/>
      <c r="B969" s="10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30" customHeight="1">
      <c r="A970" s="1"/>
      <c r="B970" s="10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30" customHeight="1">
      <c r="A971" s="1"/>
      <c r="B971" s="10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30" customHeight="1">
      <c r="A972" s="1"/>
      <c r="B972" s="10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30" customHeight="1">
      <c r="A973" s="1"/>
      <c r="B973" s="10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30" customHeight="1">
      <c r="A974" s="1"/>
      <c r="B974" s="10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30" customHeight="1">
      <c r="A975" s="1"/>
      <c r="B975" s="10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30" customHeight="1">
      <c r="A976" s="1"/>
      <c r="B976" s="10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30" customHeight="1">
      <c r="A977" s="1"/>
      <c r="B977" s="10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30" customHeight="1">
      <c r="A978" s="1"/>
      <c r="B978" s="10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30" customHeight="1">
      <c r="A979" s="1"/>
      <c r="B979" s="10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30" customHeight="1">
      <c r="A980" s="1"/>
      <c r="B980" s="10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30" customHeight="1">
      <c r="A981" s="1"/>
      <c r="B981" s="10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30" customHeight="1">
      <c r="A982" s="1"/>
      <c r="B982" s="10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30" customHeight="1">
      <c r="A983" s="1"/>
      <c r="B983" s="10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30" customHeight="1">
      <c r="A984" s="1"/>
      <c r="B984" s="10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30" customHeight="1">
      <c r="A985" s="1"/>
      <c r="B985" s="10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30" customHeight="1">
      <c r="A986" s="1"/>
      <c r="B986" s="10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30" customHeight="1">
      <c r="A987" s="1"/>
      <c r="B987" s="10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30" customHeight="1">
      <c r="A988" s="1"/>
      <c r="B988" s="10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30" customHeight="1">
      <c r="A989" s="1"/>
      <c r="B989" s="10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30" customHeight="1">
      <c r="A990" s="1"/>
      <c r="B990" s="10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30" customHeight="1">
      <c r="A991" s="1"/>
      <c r="B991" s="10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30" customHeight="1">
      <c r="A992" s="1"/>
      <c r="B992" s="10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30" customHeight="1">
      <c r="A993" s="1"/>
      <c r="B993" s="10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30" customHeight="1">
      <c r="A994" s="1"/>
      <c r="B994" s="10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30" customHeight="1">
      <c r="A995" s="1"/>
      <c r="B995" s="10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30" customHeight="1">
      <c r="A996" s="1"/>
      <c r="B996" s="10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30" customHeight="1">
      <c r="A997" s="1"/>
      <c r="B997" s="10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</sheetData>
  <autoFilter ref="A2:P371"/>
  <mergeCells count="1">
    <mergeCell ref="A1:P1"/>
  </mergeCells>
  <conditionalFormatting sqref="C371:C470">
    <cfRule type="duplicateValues" dxfId="2" priority="1"/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7"/>
  <sheetViews>
    <sheetView zoomScale="80" zoomScaleNormal="80" workbookViewId="0">
      <pane ySplit="2" topLeftCell="A356" activePane="bottomLeft" state="frozen"/>
      <selection activeCell="E191" sqref="E191:E290"/>
      <selection pane="bottomLeft" activeCell="K372" sqref="K372"/>
    </sheetView>
  </sheetViews>
  <sheetFormatPr defaultColWidth="12.5703125" defaultRowHeight="15.75" customHeight="1"/>
  <cols>
    <col min="1" max="1" width="30.28515625" customWidth="1"/>
    <col min="2" max="2" width="17" style="12" customWidth="1"/>
    <col min="3" max="3" width="10.85546875" bestFit="1" customWidth="1"/>
    <col min="4" max="4" width="17.140625" bestFit="1" customWidth="1"/>
    <col min="5" max="5" width="16.28515625" bestFit="1" customWidth="1"/>
    <col min="6" max="7" width="12.28515625" customWidth="1"/>
    <col min="8" max="8" width="26.42578125" bestFit="1" customWidth="1"/>
    <col min="9" max="9" width="35.85546875" bestFit="1" customWidth="1"/>
    <col min="10" max="10" width="31.5703125" customWidth="1"/>
    <col min="11" max="11" width="17.85546875" bestFit="1" customWidth="1"/>
    <col min="12" max="12" width="20.140625" bestFit="1" customWidth="1"/>
    <col min="13" max="13" width="17" bestFit="1" customWidth="1"/>
    <col min="14" max="16" width="31.5703125" customWidth="1"/>
  </cols>
  <sheetData>
    <row r="1" spans="1:16" ht="30" customHeight="1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ht="30" customHeight="1">
      <c r="A2" s="14" t="s">
        <v>1</v>
      </c>
      <c r="B2" s="15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425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</row>
    <row r="3" spans="1:16" ht="30" customHeight="1">
      <c r="A3" s="16" t="s">
        <v>36</v>
      </c>
      <c r="B3" s="11" t="s">
        <v>35</v>
      </c>
      <c r="C3" s="2" t="s">
        <v>16</v>
      </c>
      <c r="D3" s="30">
        <v>18229.57352717395</v>
      </c>
      <c r="E3" s="23">
        <v>15457.167429347832</v>
      </c>
      <c r="F3" s="25">
        <f t="shared" ref="F3:F66" si="0">+D3-E3</f>
        <v>2772.4060978261186</v>
      </c>
      <c r="G3" s="41">
        <f t="shared" ref="G3:G66" si="1">+F3*100/D3</f>
        <v>15.208288299742316</v>
      </c>
      <c r="H3" s="35">
        <v>57</v>
      </c>
      <c r="I3" s="4">
        <v>0</v>
      </c>
      <c r="J3" s="16" t="s">
        <v>37</v>
      </c>
      <c r="K3" s="7">
        <v>40.816090000000003</v>
      </c>
      <c r="L3" s="7">
        <v>71.848708999999999</v>
      </c>
      <c r="M3" s="8">
        <v>100</v>
      </c>
      <c r="N3" s="16"/>
      <c r="O3" s="16"/>
      <c r="P3" s="16" t="s">
        <v>38</v>
      </c>
    </row>
    <row r="4" spans="1:16" ht="30" customHeight="1">
      <c r="A4" s="16" t="s">
        <v>36</v>
      </c>
      <c r="B4" s="11" t="s">
        <v>35</v>
      </c>
      <c r="C4" s="2" t="s">
        <v>17</v>
      </c>
      <c r="D4" s="30">
        <v>13219.973527173952</v>
      </c>
      <c r="E4" s="23">
        <v>10861.167429347832</v>
      </c>
      <c r="F4" s="25">
        <f t="shared" si="0"/>
        <v>2358.8060978261201</v>
      </c>
      <c r="G4" s="41">
        <f t="shared" si="1"/>
        <v>17.842744487933665</v>
      </c>
      <c r="H4" s="35">
        <v>27</v>
      </c>
      <c r="I4" s="4">
        <v>5</v>
      </c>
      <c r="J4" s="16" t="s">
        <v>37</v>
      </c>
      <c r="K4" s="7">
        <v>40.90925541</v>
      </c>
      <c r="L4" s="7">
        <v>71.882008639899993</v>
      </c>
      <c r="M4" s="8">
        <v>160</v>
      </c>
      <c r="N4" s="16"/>
      <c r="O4" s="16"/>
      <c r="P4" s="16" t="s">
        <v>38</v>
      </c>
    </row>
    <row r="5" spans="1:16" ht="30" customHeight="1">
      <c r="A5" s="16" t="s">
        <v>36</v>
      </c>
      <c r="B5" s="11" t="s">
        <v>35</v>
      </c>
      <c r="C5" s="2" t="s">
        <v>18</v>
      </c>
      <c r="D5" s="31">
        <v>13107.273527173951</v>
      </c>
      <c r="E5" s="31">
        <v>11286.667429347832</v>
      </c>
      <c r="F5" s="25">
        <f t="shared" si="0"/>
        <v>1820.6060978261194</v>
      </c>
      <c r="G5" s="41">
        <f t="shared" si="1"/>
        <v>13.890044287636522</v>
      </c>
      <c r="H5" s="36">
        <v>13</v>
      </c>
      <c r="I5" s="16">
        <v>1</v>
      </c>
      <c r="J5" s="16" t="s">
        <v>39</v>
      </c>
      <c r="K5" s="7">
        <v>40.887117670000002</v>
      </c>
      <c r="L5" s="7">
        <v>71.777801510000003</v>
      </c>
      <c r="M5" s="8">
        <v>63</v>
      </c>
      <c r="N5" s="16"/>
      <c r="O5" s="16"/>
      <c r="P5" s="16" t="s">
        <v>38</v>
      </c>
    </row>
    <row r="6" spans="1:16" ht="30" customHeight="1">
      <c r="A6" s="16" t="s">
        <v>36</v>
      </c>
      <c r="B6" s="11" t="s">
        <v>35</v>
      </c>
      <c r="C6" s="2" t="s">
        <v>19</v>
      </c>
      <c r="D6" s="26">
        <v>11171.683527173951</v>
      </c>
      <c r="E6" s="26">
        <v>9351.0774293478316</v>
      </c>
      <c r="F6" s="25">
        <f t="shared" si="0"/>
        <v>1820.6060978261194</v>
      </c>
      <c r="G6" s="41">
        <f t="shared" si="1"/>
        <v>16.296613607051128</v>
      </c>
      <c r="H6" s="36">
        <v>13</v>
      </c>
      <c r="I6" s="16">
        <v>2</v>
      </c>
      <c r="J6" s="16" t="s">
        <v>39</v>
      </c>
      <c r="K6" s="7">
        <v>40.887117670000002</v>
      </c>
      <c r="L6" s="7">
        <v>71.777801510000003</v>
      </c>
      <c r="M6" s="8">
        <v>630</v>
      </c>
      <c r="N6" s="16"/>
      <c r="O6" s="16"/>
      <c r="P6" s="16" t="s">
        <v>38</v>
      </c>
    </row>
    <row r="7" spans="1:16" ht="30" customHeight="1">
      <c r="A7" s="16" t="s">
        <v>36</v>
      </c>
      <c r="B7" s="11" t="s">
        <v>35</v>
      </c>
      <c r="C7" s="2" t="s">
        <v>20</v>
      </c>
      <c r="D7" s="32">
        <v>14114.773527173951</v>
      </c>
      <c r="E7" s="27">
        <v>11485.857429347832</v>
      </c>
      <c r="F7" s="25">
        <f t="shared" si="0"/>
        <v>2628.9160978261189</v>
      </c>
      <c r="G7" s="41">
        <f t="shared" si="1"/>
        <v>18.625280049764132</v>
      </c>
      <c r="H7" s="37">
        <v>30</v>
      </c>
      <c r="I7" s="4">
        <v>5</v>
      </c>
      <c r="J7" s="16" t="s">
        <v>37</v>
      </c>
      <c r="K7" s="7">
        <v>40.815743333299999</v>
      </c>
      <c r="L7" s="7">
        <v>71.853573333300005</v>
      </c>
      <c r="M7" s="8">
        <v>250</v>
      </c>
      <c r="N7" s="16"/>
      <c r="O7" s="16"/>
      <c r="P7" s="16" t="s">
        <v>38</v>
      </c>
    </row>
    <row r="8" spans="1:16" ht="30" customHeight="1">
      <c r="A8" s="16" t="s">
        <v>36</v>
      </c>
      <c r="B8" s="11" t="s">
        <v>35</v>
      </c>
      <c r="C8" s="2" t="s">
        <v>21</v>
      </c>
      <c r="D8" s="30">
        <v>13542.373527173953</v>
      </c>
      <c r="E8" s="23">
        <v>11504.167429347832</v>
      </c>
      <c r="F8" s="25">
        <f t="shared" si="0"/>
        <v>2038.2060978261215</v>
      </c>
      <c r="G8" s="41">
        <f t="shared" si="1"/>
        <v>15.050582482725671</v>
      </c>
      <c r="H8" s="35">
        <v>37</v>
      </c>
      <c r="I8" s="16">
        <v>3</v>
      </c>
      <c r="J8" s="16" t="s">
        <v>40</v>
      </c>
      <c r="K8" s="7">
        <v>40.815743333299999</v>
      </c>
      <c r="L8" s="7">
        <v>71.853573333300005</v>
      </c>
      <c r="M8" s="8">
        <v>100</v>
      </c>
      <c r="N8" s="16"/>
      <c r="O8" s="16"/>
      <c r="P8" s="16" t="s">
        <v>38</v>
      </c>
    </row>
    <row r="9" spans="1:16" ht="30" customHeight="1">
      <c r="A9" s="16" t="s">
        <v>36</v>
      </c>
      <c r="B9" s="11" t="s">
        <v>35</v>
      </c>
      <c r="C9" s="2" t="s">
        <v>22</v>
      </c>
      <c r="D9" s="30">
        <v>20266.273527173951</v>
      </c>
      <c r="E9" s="23">
        <v>17408.167429347835</v>
      </c>
      <c r="F9" s="25">
        <f t="shared" si="0"/>
        <v>2858.1060978261157</v>
      </c>
      <c r="G9" s="41">
        <f t="shared" si="1"/>
        <v>14.102770763425433</v>
      </c>
      <c r="H9" s="35">
        <v>94</v>
      </c>
      <c r="I9" s="16">
        <v>0</v>
      </c>
      <c r="J9" s="16" t="s">
        <v>37</v>
      </c>
      <c r="K9" s="7">
        <v>40.801062969999997</v>
      </c>
      <c r="L9" s="7">
        <v>71.861382680000006</v>
      </c>
      <c r="M9" s="8">
        <v>160</v>
      </c>
      <c r="N9" s="16"/>
      <c r="O9" s="16"/>
      <c r="P9" s="16" t="s">
        <v>38</v>
      </c>
    </row>
    <row r="10" spans="1:16" ht="30" customHeight="1">
      <c r="A10" s="16" t="s">
        <v>36</v>
      </c>
      <c r="B10" s="11" t="s">
        <v>35</v>
      </c>
      <c r="C10" s="2" t="s">
        <v>23</v>
      </c>
      <c r="D10" s="30">
        <v>12252.773527173951</v>
      </c>
      <c r="E10" s="23">
        <v>10162.167429347832</v>
      </c>
      <c r="F10" s="25">
        <f t="shared" si="0"/>
        <v>2090.6060978261194</v>
      </c>
      <c r="G10" s="41">
        <f t="shared" si="1"/>
        <v>17.062309143228806</v>
      </c>
      <c r="H10" s="35">
        <v>25</v>
      </c>
      <c r="I10" s="16">
        <v>1</v>
      </c>
      <c r="J10" s="16" t="s">
        <v>37</v>
      </c>
      <c r="K10" s="7">
        <v>40.829026666700003</v>
      </c>
      <c r="L10" s="7">
        <v>71.850818333299998</v>
      </c>
      <c r="M10" s="8">
        <v>63</v>
      </c>
      <c r="N10" s="16"/>
      <c r="O10" s="16"/>
      <c r="P10" s="16" t="s">
        <v>38</v>
      </c>
    </row>
    <row r="11" spans="1:16" ht="30" customHeight="1">
      <c r="A11" s="16" t="s">
        <v>36</v>
      </c>
      <c r="B11" s="11" t="s">
        <v>35</v>
      </c>
      <c r="C11" s="2" t="s">
        <v>24</v>
      </c>
      <c r="D11" s="30">
        <v>23121.373527173953</v>
      </c>
      <c r="E11" s="23">
        <v>20014.577429347832</v>
      </c>
      <c r="F11" s="25">
        <f t="shared" si="0"/>
        <v>3106.7960978261217</v>
      </c>
      <c r="G11" s="41">
        <f t="shared" si="1"/>
        <v>13.436901117378621</v>
      </c>
      <c r="H11" s="35">
        <v>96</v>
      </c>
      <c r="I11" s="16">
        <v>1</v>
      </c>
      <c r="J11" s="16" t="s">
        <v>37</v>
      </c>
      <c r="K11" s="7">
        <v>40.830398658</v>
      </c>
      <c r="L11" s="7">
        <v>71.846848060300005</v>
      </c>
      <c r="M11" s="8">
        <v>250</v>
      </c>
      <c r="N11" s="16"/>
      <c r="O11" s="16"/>
      <c r="P11" s="16" t="s">
        <v>38</v>
      </c>
    </row>
    <row r="12" spans="1:16" ht="30" customHeight="1">
      <c r="A12" s="16" t="s">
        <v>36</v>
      </c>
      <c r="B12" s="11" t="s">
        <v>35</v>
      </c>
      <c r="C12" s="2" t="s">
        <v>25</v>
      </c>
      <c r="D12" s="30">
        <v>17435.973527173948</v>
      </c>
      <c r="E12" s="23">
        <v>14554.167429347832</v>
      </c>
      <c r="F12" s="25">
        <f t="shared" si="0"/>
        <v>2881.8060978261165</v>
      </c>
      <c r="G12" s="41">
        <f t="shared" si="1"/>
        <v>16.527933432193073</v>
      </c>
      <c r="H12" s="35">
        <v>113</v>
      </c>
      <c r="I12" s="4">
        <v>0</v>
      </c>
      <c r="J12" s="16" t="s">
        <v>37</v>
      </c>
      <c r="K12" s="7">
        <v>40.815743333299999</v>
      </c>
      <c r="L12" s="7">
        <v>71.853573333300005</v>
      </c>
      <c r="M12" s="8">
        <v>160</v>
      </c>
      <c r="N12" s="16"/>
      <c r="O12" s="16"/>
      <c r="P12" s="16" t="s">
        <v>38</v>
      </c>
    </row>
    <row r="13" spans="1:16" ht="30" customHeight="1">
      <c r="A13" s="16" t="s">
        <v>36</v>
      </c>
      <c r="B13" s="11" t="s">
        <v>35</v>
      </c>
      <c r="C13" s="2" t="s">
        <v>26</v>
      </c>
      <c r="D13" s="30">
        <v>15941.773527173951</v>
      </c>
      <c r="E13" s="23">
        <v>13037.167429347832</v>
      </c>
      <c r="F13" s="25">
        <f t="shared" si="0"/>
        <v>2904.6060978261194</v>
      </c>
      <c r="G13" s="41">
        <f t="shared" si="1"/>
        <v>18.22009384887447</v>
      </c>
      <c r="H13" s="35">
        <v>97</v>
      </c>
      <c r="I13" s="4">
        <v>0</v>
      </c>
      <c r="J13" s="16" t="s">
        <v>37</v>
      </c>
      <c r="K13" s="7">
        <v>40.81793038</v>
      </c>
      <c r="L13" s="7">
        <v>71.867332099999999</v>
      </c>
      <c r="M13" s="8">
        <v>160</v>
      </c>
      <c r="N13" s="16"/>
      <c r="O13" s="16"/>
      <c r="P13" s="16" t="s">
        <v>38</v>
      </c>
    </row>
    <row r="14" spans="1:16" ht="30" customHeight="1">
      <c r="A14" s="16" t="s">
        <v>36</v>
      </c>
      <c r="B14" s="11" t="s">
        <v>35</v>
      </c>
      <c r="C14" s="2" t="s">
        <v>27</v>
      </c>
      <c r="D14" s="30">
        <v>15848.773527173951</v>
      </c>
      <c r="E14" s="23">
        <v>13128.167429347832</v>
      </c>
      <c r="F14" s="25">
        <f t="shared" si="0"/>
        <v>2720.6060978261194</v>
      </c>
      <c r="G14" s="41">
        <f t="shared" si="1"/>
        <v>17.166035549447592</v>
      </c>
      <c r="H14" s="35">
        <v>73</v>
      </c>
      <c r="I14" s="4">
        <v>2</v>
      </c>
      <c r="J14" s="16" t="s">
        <v>37</v>
      </c>
      <c r="K14" s="7">
        <v>40.829036666699999</v>
      </c>
      <c r="L14" s="7">
        <v>71.851815000000002</v>
      </c>
      <c r="M14" s="8">
        <v>160</v>
      </c>
      <c r="N14" s="16"/>
      <c r="O14" s="16"/>
      <c r="P14" s="16" t="s">
        <v>38</v>
      </c>
    </row>
    <row r="15" spans="1:16" ht="30" customHeight="1">
      <c r="A15" s="16" t="s">
        <v>36</v>
      </c>
      <c r="B15" s="11" t="s">
        <v>35</v>
      </c>
      <c r="C15" s="2" t="s">
        <v>28</v>
      </c>
      <c r="D15" s="30">
        <v>17132.173527173949</v>
      </c>
      <c r="E15" s="23">
        <v>14632.167429347832</v>
      </c>
      <c r="F15" s="25">
        <f t="shared" si="0"/>
        <v>2500.0060978261172</v>
      </c>
      <c r="G15" s="41">
        <f t="shared" si="1"/>
        <v>14.592463086255627</v>
      </c>
      <c r="H15" s="35">
        <v>79</v>
      </c>
      <c r="I15" s="4">
        <v>2</v>
      </c>
      <c r="J15" s="16" t="s">
        <v>40</v>
      </c>
      <c r="K15" s="7">
        <v>40.829463333299998</v>
      </c>
      <c r="L15" s="7">
        <v>71.855440000000002</v>
      </c>
      <c r="M15" s="8">
        <v>100</v>
      </c>
      <c r="N15" s="16"/>
      <c r="O15" s="16"/>
      <c r="P15" s="16" t="s">
        <v>38</v>
      </c>
    </row>
    <row r="16" spans="1:16" ht="30" customHeight="1">
      <c r="A16" s="16" t="s">
        <v>36</v>
      </c>
      <c r="B16" s="11" t="s">
        <v>35</v>
      </c>
      <c r="C16" s="2" t="s">
        <v>29</v>
      </c>
      <c r="D16" s="30">
        <v>14422.773527173951</v>
      </c>
      <c r="E16" s="23">
        <v>11862.167429347832</v>
      </c>
      <c r="F16" s="25">
        <f t="shared" si="0"/>
        <v>2560.6060978261194</v>
      </c>
      <c r="G16" s="41">
        <f t="shared" si="1"/>
        <v>17.753909073048128</v>
      </c>
      <c r="H16" s="35">
        <v>85</v>
      </c>
      <c r="I16" s="4">
        <v>5</v>
      </c>
      <c r="J16" s="16" t="s">
        <v>41</v>
      </c>
      <c r="K16" s="7">
        <v>40.802325549999999</v>
      </c>
      <c r="L16" s="7">
        <v>71.860631900000001</v>
      </c>
      <c r="M16" s="8">
        <v>100</v>
      </c>
      <c r="N16" s="16"/>
      <c r="O16" s="16"/>
      <c r="P16" s="16" t="s">
        <v>38</v>
      </c>
    </row>
    <row r="17" spans="1:16" ht="30" customHeight="1">
      <c r="A17" s="16" t="s">
        <v>36</v>
      </c>
      <c r="B17" s="11" t="s">
        <v>35</v>
      </c>
      <c r="C17" s="2" t="s">
        <v>30</v>
      </c>
      <c r="D17" s="30">
        <v>29687.173527173949</v>
      </c>
      <c r="E17" s="23">
        <v>25817.167429347839</v>
      </c>
      <c r="F17" s="25">
        <f t="shared" si="0"/>
        <v>3870.0060978261099</v>
      </c>
      <c r="G17" s="41">
        <f t="shared" si="1"/>
        <v>13.035953369840772</v>
      </c>
      <c r="H17" s="35">
        <v>212</v>
      </c>
      <c r="I17" s="4">
        <v>0</v>
      </c>
      <c r="J17" s="16" t="s">
        <v>37</v>
      </c>
      <c r="K17" s="7">
        <v>40.810052460000001</v>
      </c>
      <c r="L17" s="7">
        <v>71.872741840000003</v>
      </c>
      <c r="M17" s="8">
        <v>250</v>
      </c>
      <c r="N17" s="16"/>
      <c r="O17" s="16"/>
      <c r="P17" s="16" t="s">
        <v>38</v>
      </c>
    </row>
    <row r="18" spans="1:16" ht="30" customHeight="1">
      <c r="A18" s="16" t="s">
        <v>36</v>
      </c>
      <c r="B18" s="11" t="s">
        <v>35</v>
      </c>
      <c r="C18" s="2" t="s">
        <v>31</v>
      </c>
      <c r="D18" s="30">
        <v>27430.373527173953</v>
      </c>
      <c r="E18" s="23">
        <v>24856.167429347839</v>
      </c>
      <c r="F18" s="25">
        <f t="shared" si="0"/>
        <v>2574.2060978261143</v>
      </c>
      <c r="G18" s="41">
        <f t="shared" si="1"/>
        <v>9.3845098218439205</v>
      </c>
      <c r="H18" s="35">
        <v>110</v>
      </c>
      <c r="I18" s="4">
        <v>0</v>
      </c>
      <c r="J18" s="16" t="s">
        <v>40</v>
      </c>
      <c r="K18" s="7">
        <v>40.833431666700001</v>
      </c>
      <c r="L18" s="7">
        <v>71.854725000000002</v>
      </c>
      <c r="M18" s="8">
        <v>100</v>
      </c>
      <c r="N18" s="16"/>
      <c r="O18" s="16"/>
      <c r="P18" s="16" t="s">
        <v>38</v>
      </c>
    </row>
    <row r="19" spans="1:16" ht="30" customHeight="1">
      <c r="A19" s="16" t="s">
        <v>36</v>
      </c>
      <c r="B19" s="11" t="s">
        <v>35</v>
      </c>
      <c r="C19" s="2" t="s">
        <v>32</v>
      </c>
      <c r="D19" s="30">
        <v>21075.37352717395</v>
      </c>
      <c r="E19" s="23">
        <v>18085.013429347833</v>
      </c>
      <c r="F19" s="25">
        <f t="shared" si="0"/>
        <v>2990.3600978261165</v>
      </c>
      <c r="G19" s="41">
        <f t="shared" si="1"/>
        <v>14.188883029619552</v>
      </c>
      <c r="H19" s="35">
        <v>56</v>
      </c>
      <c r="I19" s="16">
        <v>2</v>
      </c>
      <c r="J19" s="16" t="s">
        <v>40</v>
      </c>
      <c r="K19" s="7">
        <v>40.833005</v>
      </c>
      <c r="L19" s="7">
        <v>71.853886666700006</v>
      </c>
      <c r="M19" s="8">
        <v>100</v>
      </c>
      <c r="N19" s="16"/>
      <c r="O19" s="16"/>
      <c r="P19" s="16" t="s">
        <v>38</v>
      </c>
    </row>
    <row r="20" spans="1:16" ht="30" customHeight="1">
      <c r="A20" s="16" t="s">
        <v>36</v>
      </c>
      <c r="B20" s="11" t="s">
        <v>35</v>
      </c>
      <c r="C20" s="2" t="s">
        <v>33</v>
      </c>
      <c r="D20" s="30">
        <v>24497.773527173955</v>
      </c>
      <c r="E20" s="23">
        <v>20570.167429347835</v>
      </c>
      <c r="F20" s="25">
        <f t="shared" si="0"/>
        <v>3927.6060978261194</v>
      </c>
      <c r="G20" s="41">
        <f t="shared" si="1"/>
        <v>16.032502274010554</v>
      </c>
      <c r="H20" s="35">
        <v>77</v>
      </c>
      <c r="I20" s="4">
        <v>0</v>
      </c>
      <c r="J20" s="16" t="s">
        <v>40</v>
      </c>
      <c r="K20" s="7">
        <v>40.828603333300002</v>
      </c>
      <c r="L20" s="7">
        <v>71.845759999999999</v>
      </c>
      <c r="M20" s="8">
        <v>160</v>
      </c>
      <c r="N20" s="16"/>
      <c r="O20" s="16"/>
      <c r="P20" s="16" t="s">
        <v>38</v>
      </c>
    </row>
    <row r="21" spans="1:16" ht="30" customHeight="1">
      <c r="A21" s="16" t="s">
        <v>36</v>
      </c>
      <c r="B21" s="11" t="s">
        <v>35</v>
      </c>
      <c r="C21" s="2" t="s">
        <v>34</v>
      </c>
      <c r="D21" s="32">
        <v>58982.773527173951</v>
      </c>
      <c r="E21" s="27">
        <v>51802.19442934783</v>
      </c>
      <c r="F21" s="25">
        <f t="shared" si="0"/>
        <v>7180.5790978261211</v>
      </c>
      <c r="G21" s="41">
        <f t="shared" si="1"/>
        <v>12.174027548090727</v>
      </c>
      <c r="H21" s="37">
        <v>253</v>
      </c>
      <c r="I21" s="17">
        <v>0</v>
      </c>
      <c r="J21" s="16" t="s">
        <v>37</v>
      </c>
      <c r="K21" s="7">
        <v>40.816090879999997</v>
      </c>
      <c r="L21" s="7">
        <v>71.84870909</v>
      </c>
      <c r="M21" s="8">
        <v>250</v>
      </c>
      <c r="N21" s="16"/>
      <c r="O21" s="16"/>
      <c r="P21" s="16" t="s">
        <v>38</v>
      </c>
    </row>
    <row r="22" spans="1:16" ht="30" customHeight="1">
      <c r="A22" s="16" t="s">
        <v>36</v>
      </c>
      <c r="B22" s="11" t="s">
        <v>67</v>
      </c>
      <c r="C22" s="18" t="s">
        <v>60</v>
      </c>
      <c r="D22" s="30">
        <v>16447.07352717395</v>
      </c>
      <c r="E22" s="23">
        <v>13261.167429347832</v>
      </c>
      <c r="F22" s="25">
        <f t="shared" si="0"/>
        <v>3185.9060978261186</v>
      </c>
      <c r="G22" s="41">
        <f t="shared" si="1"/>
        <v>19.370656381892779</v>
      </c>
      <c r="H22" s="35">
        <v>161</v>
      </c>
      <c r="I22" s="4">
        <v>0</v>
      </c>
      <c r="J22" s="6" t="s">
        <v>41</v>
      </c>
      <c r="K22" s="7">
        <v>40.793750789999997</v>
      </c>
      <c r="L22" s="7">
        <v>71.877693820000005</v>
      </c>
      <c r="M22" s="8">
        <v>180</v>
      </c>
      <c r="N22" s="16"/>
      <c r="O22" s="16"/>
      <c r="P22" s="16" t="s">
        <v>38</v>
      </c>
    </row>
    <row r="23" spans="1:16" ht="30" customHeight="1">
      <c r="A23" s="16" t="s">
        <v>36</v>
      </c>
      <c r="B23" s="11" t="s">
        <v>67</v>
      </c>
      <c r="C23" s="18" t="s">
        <v>53</v>
      </c>
      <c r="D23" s="30">
        <v>45831.973527173956</v>
      </c>
      <c r="E23" s="23">
        <v>42132.167429347828</v>
      </c>
      <c r="F23" s="25">
        <f t="shared" si="0"/>
        <v>3699.8060978261274</v>
      </c>
      <c r="G23" s="41">
        <f t="shared" si="1"/>
        <v>8.0725437136860325</v>
      </c>
      <c r="H23" s="35">
        <v>36</v>
      </c>
      <c r="I23" s="4">
        <v>3</v>
      </c>
      <c r="J23" s="6" t="s">
        <v>41</v>
      </c>
      <c r="K23" s="7">
        <v>40.799189693099997</v>
      </c>
      <c r="L23" s="7">
        <v>71.883784050399996</v>
      </c>
      <c r="M23" s="8">
        <v>160</v>
      </c>
      <c r="N23" s="16"/>
      <c r="O23" s="16"/>
      <c r="P23" s="16" t="s">
        <v>38</v>
      </c>
    </row>
    <row r="24" spans="1:16" ht="30" customHeight="1">
      <c r="A24" s="16" t="s">
        <v>36</v>
      </c>
      <c r="B24" s="11" t="s">
        <v>67</v>
      </c>
      <c r="C24" s="18" t="s">
        <v>51</v>
      </c>
      <c r="D24" s="30">
        <v>38856.973527173948</v>
      </c>
      <c r="E24" s="23">
        <v>33152.65642934783</v>
      </c>
      <c r="F24" s="25">
        <f t="shared" si="0"/>
        <v>5704.3170978261187</v>
      </c>
      <c r="G24" s="41">
        <f t="shared" si="1"/>
        <v>14.680291798425586</v>
      </c>
      <c r="H24" s="35">
        <v>112</v>
      </c>
      <c r="I24" s="4">
        <v>0</v>
      </c>
      <c r="J24" s="6" t="s">
        <v>39</v>
      </c>
      <c r="K24" s="7">
        <v>40.78871505</v>
      </c>
      <c r="L24" s="7">
        <v>71.882664070000004</v>
      </c>
      <c r="M24" s="8">
        <v>160</v>
      </c>
      <c r="N24" s="16"/>
      <c r="O24" s="16"/>
      <c r="P24" s="16" t="s">
        <v>38</v>
      </c>
    </row>
    <row r="25" spans="1:16" ht="30" customHeight="1">
      <c r="A25" s="16" t="s">
        <v>36</v>
      </c>
      <c r="B25" s="11" t="s">
        <v>67</v>
      </c>
      <c r="C25" s="18" t="s">
        <v>48</v>
      </c>
      <c r="D25" s="30">
        <v>37647.973527173948</v>
      </c>
      <c r="E25" s="23">
        <v>31889.437429347836</v>
      </c>
      <c r="F25" s="25">
        <f t="shared" si="0"/>
        <v>5758.5360978261124</v>
      </c>
      <c r="G25" s="41">
        <f t="shared" si="1"/>
        <v>15.295739872080116</v>
      </c>
      <c r="H25" s="35">
        <v>103</v>
      </c>
      <c r="I25" s="3">
        <v>0</v>
      </c>
      <c r="J25" s="6" t="s">
        <v>39</v>
      </c>
      <c r="K25" s="7">
        <v>40.794095429999999</v>
      </c>
      <c r="L25" s="7">
        <v>71.88331307</v>
      </c>
      <c r="M25" s="8">
        <v>160</v>
      </c>
      <c r="N25" s="16"/>
      <c r="O25" s="16"/>
      <c r="P25" s="16" t="s">
        <v>38</v>
      </c>
    </row>
    <row r="26" spans="1:16" ht="30" customHeight="1">
      <c r="A26" s="16" t="s">
        <v>36</v>
      </c>
      <c r="B26" s="11" t="s">
        <v>67</v>
      </c>
      <c r="C26" s="18" t="s">
        <v>57</v>
      </c>
      <c r="D26" s="30">
        <v>23000.473527173952</v>
      </c>
      <c r="E26" s="23">
        <v>19954.167429347835</v>
      </c>
      <c r="F26" s="25">
        <f t="shared" si="0"/>
        <v>3046.3060978261165</v>
      </c>
      <c r="G26" s="41">
        <f t="shared" si="1"/>
        <v>13.244536440639157</v>
      </c>
      <c r="H26" s="35">
        <v>95</v>
      </c>
      <c r="I26" s="4">
        <v>0</v>
      </c>
      <c r="J26" s="6" t="s">
        <v>69</v>
      </c>
      <c r="K26" s="7">
        <v>40.793106880000003</v>
      </c>
      <c r="L26" s="7">
        <v>71.890168860000003</v>
      </c>
      <c r="M26" s="8">
        <v>160</v>
      </c>
      <c r="N26" s="16"/>
      <c r="O26" s="16"/>
      <c r="P26" s="16" t="s">
        <v>38</v>
      </c>
    </row>
    <row r="27" spans="1:16" ht="30" customHeight="1">
      <c r="A27" s="16" t="s">
        <v>36</v>
      </c>
      <c r="B27" s="11" t="s">
        <v>67</v>
      </c>
      <c r="C27" s="18" t="s">
        <v>59</v>
      </c>
      <c r="D27" s="30">
        <v>25111.57352717395</v>
      </c>
      <c r="E27" s="23">
        <v>21656.167429347839</v>
      </c>
      <c r="F27" s="25">
        <f t="shared" si="0"/>
        <v>3455.4060978261114</v>
      </c>
      <c r="G27" s="41">
        <f t="shared" si="1"/>
        <v>13.76021336969154</v>
      </c>
      <c r="H27" s="35">
        <v>195</v>
      </c>
      <c r="I27" s="4">
        <v>0</v>
      </c>
      <c r="J27" s="6" t="s">
        <v>39</v>
      </c>
      <c r="K27" s="7">
        <v>40.785987220000003</v>
      </c>
      <c r="L27" s="7">
        <v>71.885415899999998</v>
      </c>
      <c r="M27" s="8">
        <v>160</v>
      </c>
      <c r="N27" s="16"/>
      <c r="O27" s="16"/>
      <c r="P27" s="16" t="s">
        <v>38</v>
      </c>
    </row>
    <row r="28" spans="1:16" ht="30" customHeight="1">
      <c r="A28" s="16" t="s">
        <v>36</v>
      </c>
      <c r="B28" s="11" t="s">
        <v>67</v>
      </c>
      <c r="C28" s="18" t="s">
        <v>42</v>
      </c>
      <c r="D28" s="32">
        <v>27681.773527173955</v>
      </c>
      <c r="E28" s="27">
        <v>22675.059429347839</v>
      </c>
      <c r="F28" s="25">
        <f t="shared" si="0"/>
        <v>5006.7140978261159</v>
      </c>
      <c r="G28" s="41">
        <f t="shared" si="1"/>
        <v>18.086681089675302</v>
      </c>
      <c r="H28" s="35">
        <v>52</v>
      </c>
      <c r="I28" s="4">
        <v>1</v>
      </c>
      <c r="J28" s="6" t="s">
        <v>39</v>
      </c>
      <c r="K28" s="7">
        <v>40.787686010000002</v>
      </c>
      <c r="L28" s="7">
        <v>71.877373480000003</v>
      </c>
      <c r="M28" s="8">
        <v>100</v>
      </c>
      <c r="N28" s="16"/>
      <c r="O28" s="16"/>
      <c r="P28" s="16" t="s">
        <v>38</v>
      </c>
    </row>
    <row r="29" spans="1:16" ht="30" customHeight="1">
      <c r="A29" s="16" t="s">
        <v>36</v>
      </c>
      <c r="B29" s="11" t="s">
        <v>67</v>
      </c>
      <c r="C29" s="18" t="s">
        <v>56</v>
      </c>
      <c r="D29" s="30">
        <v>14590.173527173949</v>
      </c>
      <c r="E29" s="23">
        <v>12310.167429347832</v>
      </c>
      <c r="F29" s="25">
        <f t="shared" si="0"/>
        <v>2280.0060978261172</v>
      </c>
      <c r="G29" s="41">
        <f t="shared" si="1"/>
        <v>15.626997811778214</v>
      </c>
      <c r="H29" s="35">
        <v>48</v>
      </c>
      <c r="I29" s="4">
        <v>2</v>
      </c>
      <c r="J29" s="6" t="s">
        <v>41</v>
      </c>
      <c r="K29" s="7">
        <v>40.787195160000003</v>
      </c>
      <c r="L29" s="7">
        <v>71.881912700000001</v>
      </c>
      <c r="M29" s="8">
        <v>63</v>
      </c>
      <c r="N29" s="16"/>
      <c r="O29" s="16"/>
      <c r="P29" s="16" t="s">
        <v>38</v>
      </c>
    </row>
    <row r="30" spans="1:16" ht="30" customHeight="1">
      <c r="A30" s="16" t="s">
        <v>36</v>
      </c>
      <c r="B30" s="11" t="s">
        <v>67</v>
      </c>
      <c r="C30" s="18" t="s">
        <v>62</v>
      </c>
      <c r="D30" s="30">
        <v>19782.773527173951</v>
      </c>
      <c r="E30" s="23">
        <v>16753.594429347831</v>
      </c>
      <c r="F30" s="25">
        <f t="shared" si="0"/>
        <v>3029.1790978261197</v>
      </c>
      <c r="G30" s="41">
        <f t="shared" si="1"/>
        <v>15.312206317608542</v>
      </c>
      <c r="H30" s="35">
        <v>72</v>
      </c>
      <c r="I30" s="4">
        <v>1</v>
      </c>
      <c r="J30" s="6" t="s">
        <v>69</v>
      </c>
      <c r="K30" s="7">
        <v>40.799189693099997</v>
      </c>
      <c r="L30" s="7">
        <v>71.883784050399996</v>
      </c>
      <c r="M30" s="8">
        <v>250</v>
      </c>
      <c r="N30" s="16"/>
      <c r="O30" s="16"/>
      <c r="P30" s="16" t="s">
        <v>38</v>
      </c>
    </row>
    <row r="31" spans="1:16" ht="30" customHeight="1">
      <c r="A31" s="16" t="s">
        <v>36</v>
      </c>
      <c r="B31" s="11" t="s">
        <v>67</v>
      </c>
      <c r="C31" s="18" t="s">
        <v>52</v>
      </c>
      <c r="D31" s="30">
        <v>12872.773527173951</v>
      </c>
      <c r="E31" s="23">
        <v>10978.759429347832</v>
      </c>
      <c r="F31" s="25">
        <f t="shared" si="0"/>
        <v>1894.0140978261188</v>
      </c>
      <c r="G31" s="41">
        <f t="shared" si="1"/>
        <v>14.713333485032768</v>
      </c>
      <c r="H31" s="35">
        <v>29</v>
      </c>
      <c r="I31" s="4">
        <v>3</v>
      </c>
      <c r="J31" s="6" t="s">
        <v>69</v>
      </c>
      <c r="K31" s="7">
        <v>40.799189693099997</v>
      </c>
      <c r="L31" s="7">
        <v>71.883784050399996</v>
      </c>
      <c r="M31" s="8">
        <v>250</v>
      </c>
      <c r="N31" s="16"/>
      <c r="O31" s="16"/>
      <c r="P31" s="16" t="s">
        <v>38</v>
      </c>
    </row>
    <row r="32" spans="1:16" ht="30" customHeight="1">
      <c r="A32" s="16" t="s">
        <v>36</v>
      </c>
      <c r="B32" s="11" t="s">
        <v>67</v>
      </c>
      <c r="C32" s="18" t="s">
        <v>65</v>
      </c>
      <c r="D32" s="30">
        <v>23514.773527173955</v>
      </c>
      <c r="E32" s="23">
        <v>20258.167429347835</v>
      </c>
      <c r="F32" s="25">
        <f t="shared" si="0"/>
        <v>3256.6060978261194</v>
      </c>
      <c r="G32" s="41">
        <f t="shared" si="1"/>
        <v>13.849191845555078</v>
      </c>
      <c r="H32" s="35">
        <v>42</v>
      </c>
      <c r="I32" s="4">
        <v>0</v>
      </c>
      <c r="J32" s="6" t="s">
        <v>39</v>
      </c>
      <c r="K32" s="7">
        <v>40.785802160000003</v>
      </c>
      <c r="L32" s="7">
        <v>71.865363119999998</v>
      </c>
      <c r="M32" s="8">
        <v>250</v>
      </c>
      <c r="N32" s="16"/>
      <c r="O32" s="16"/>
      <c r="P32" s="16" t="s">
        <v>38</v>
      </c>
    </row>
    <row r="33" spans="1:16" ht="30" customHeight="1">
      <c r="A33" s="16" t="s">
        <v>36</v>
      </c>
      <c r="B33" s="11" t="s">
        <v>67</v>
      </c>
      <c r="C33" s="18" t="s">
        <v>46</v>
      </c>
      <c r="D33" s="30">
        <v>17944.37352717395</v>
      </c>
      <c r="E33" s="23">
        <v>15794.91942934783</v>
      </c>
      <c r="F33" s="25">
        <f t="shared" si="0"/>
        <v>2149.4540978261193</v>
      </c>
      <c r="G33" s="41">
        <f t="shared" si="1"/>
        <v>11.978429308613684</v>
      </c>
      <c r="H33" s="35">
        <v>56</v>
      </c>
      <c r="I33" s="4">
        <v>3</v>
      </c>
      <c r="J33" s="6" t="s">
        <v>41</v>
      </c>
      <c r="K33" s="7">
        <v>40.796022919999999</v>
      </c>
      <c r="L33" s="7">
        <v>71.87387124</v>
      </c>
      <c r="M33" s="8">
        <v>100</v>
      </c>
      <c r="N33" s="16"/>
      <c r="O33" s="16"/>
      <c r="P33" s="16" t="s">
        <v>38</v>
      </c>
    </row>
    <row r="34" spans="1:16" ht="30" customHeight="1">
      <c r="A34" s="16" t="s">
        <v>36</v>
      </c>
      <c r="B34" s="11" t="s">
        <v>67</v>
      </c>
      <c r="C34" s="18" t="s">
        <v>47</v>
      </c>
      <c r="D34" s="30">
        <v>25009.273527173955</v>
      </c>
      <c r="E34" s="23">
        <v>21660.057429347838</v>
      </c>
      <c r="F34" s="25">
        <f t="shared" si="0"/>
        <v>3349.2160978261163</v>
      </c>
      <c r="G34" s="41">
        <f t="shared" si="1"/>
        <v>13.391896786554028</v>
      </c>
      <c r="H34" s="35">
        <v>69</v>
      </c>
      <c r="I34" s="3">
        <v>2</v>
      </c>
      <c r="J34" s="6" t="s">
        <v>41</v>
      </c>
      <c r="K34" s="7">
        <v>40.797883149999997</v>
      </c>
      <c r="L34" s="7">
        <v>71.874980730000004</v>
      </c>
      <c r="M34" s="8">
        <v>100</v>
      </c>
      <c r="N34" s="16"/>
      <c r="O34" s="16"/>
      <c r="P34" s="16" t="s">
        <v>38</v>
      </c>
    </row>
    <row r="35" spans="1:16" ht="30" customHeight="1">
      <c r="A35" s="16" t="s">
        <v>36</v>
      </c>
      <c r="B35" s="11" t="s">
        <v>67</v>
      </c>
      <c r="C35" s="18" t="s">
        <v>49</v>
      </c>
      <c r="D35" s="30">
        <v>21521.773527173951</v>
      </c>
      <c r="E35" s="23">
        <v>18235.177429347834</v>
      </c>
      <c r="F35" s="25">
        <f t="shared" si="0"/>
        <v>3286.5960978261173</v>
      </c>
      <c r="G35" s="41">
        <f t="shared" si="1"/>
        <v>15.271028169106859</v>
      </c>
      <c r="H35" s="35">
        <v>83</v>
      </c>
      <c r="I35" s="4">
        <v>2</v>
      </c>
      <c r="J35" s="6" t="s">
        <v>41</v>
      </c>
      <c r="K35" s="7">
        <v>40.799189693099997</v>
      </c>
      <c r="L35" s="7">
        <v>71.883784050399996</v>
      </c>
      <c r="M35" s="8">
        <v>160</v>
      </c>
      <c r="N35" s="16"/>
      <c r="O35" s="16"/>
      <c r="P35" s="16" t="s">
        <v>38</v>
      </c>
    </row>
    <row r="36" spans="1:16" ht="30" customHeight="1">
      <c r="A36" s="16" t="s">
        <v>36</v>
      </c>
      <c r="B36" s="11" t="s">
        <v>67</v>
      </c>
      <c r="C36" s="18" t="s">
        <v>50</v>
      </c>
      <c r="D36" s="30">
        <v>19122.37352717395</v>
      </c>
      <c r="E36" s="23">
        <v>16605.724429347829</v>
      </c>
      <c r="F36" s="25">
        <f t="shared" si="0"/>
        <v>2516.6490978261209</v>
      </c>
      <c r="G36" s="41">
        <f t="shared" si="1"/>
        <v>13.160756923034807</v>
      </c>
      <c r="H36" s="35">
        <v>131</v>
      </c>
      <c r="I36" s="4">
        <v>1</v>
      </c>
      <c r="J36" s="6" t="s">
        <v>39</v>
      </c>
      <c r="K36" s="7">
        <v>40.797751040000001</v>
      </c>
      <c r="L36" s="7">
        <v>71.877118870000004</v>
      </c>
      <c r="M36" s="8">
        <v>160</v>
      </c>
      <c r="N36" s="16"/>
      <c r="O36" s="16"/>
      <c r="P36" s="16" t="s">
        <v>38</v>
      </c>
    </row>
    <row r="37" spans="1:16" ht="30" customHeight="1">
      <c r="A37" s="16" t="s">
        <v>36</v>
      </c>
      <c r="B37" s="11" t="s">
        <v>67</v>
      </c>
      <c r="C37" s="18" t="s">
        <v>45</v>
      </c>
      <c r="D37" s="30">
        <v>14974.57352717395</v>
      </c>
      <c r="E37" s="23">
        <v>12222.167429347832</v>
      </c>
      <c r="F37" s="25">
        <f t="shared" si="0"/>
        <v>2752.4060978261186</v>
      </c>
      <c r="G37" s="41">
        <f t="shared" si="1"/>
        <v>18.380530789951393</v>
      </c>
      <c r="H37" s="35">
        <v>30</v>
      </c>
      <c r="I37" s="4">
        <v>1</v>
      </c>
      <c r="J37" s="6" t="s">
        <v>41</v>
      </c>
      <c r="K37" s="7">
        <v>40.90925541</v>
      </c>
      <c r="L37" s="7">
        <v>71.882008639899993</v>
      </c>
      <c r="M37" s="8">
        <v>100</v>
      </c>
      <c r="N37" s="16"/>
      <c r="O37" s="16"/>
      <c r="P37" s="16" t="s">
        <v>38</v>
      </c>
    </row>
    <row r="38" spans="1:16" ht="30" customHeight="1">
      <c r="A38" s="16" t="s">
        <v>36</v>
      </c>
      <c r="B38" s="11" t="s">
        <v>67</v>
      </c>
      <c r="C38" s="18" t="s">
        <v>58</v>
      </c>
      <c r="D38" s="30">
        <v>18775.173527173949</v>
      </c>
      <c r="E38" s="23">
        <v>16105.012429347831</v>
      </c>
      <c r="F38" s="25">
        <f t="shared" si="0"/>
        <v>2670.1610978261178</v>
      </c>
      <c r="G38" s="41">
        <f t="shared" si="1"/>
        <v>14.221765215439966</v>
      </c>
      <c r="H38" s="35">
        <v>77</v>
      </c>
      <c r="I38" s="4">
        <v>1</v>
      </c>
      <c r="J38" s="6" t="s">
        <v>41</v>
      </c>
      <c r="K38" s="7">
        <v>40.799189693099997</v>
      </c>
      <c r="L38" s="7">
        <v>71.883784050399996</v>
      </c>
      <c r="M38" s="8">
        <v>250</v>
      </c>
      <c r="N38" s="16"/>
      <c r="O38" s="16"/>
      <c r="P38" s="16" t="s">
        <v>38</v>
      </c>
    </row>
    <row r="39" spans="1:16" ht="30" customHeight="1">
      <c r="A39" s="16" t="s">
        <v>36</v>
      </c>
      <c r="B39" s="11" t="s">
        <v>67</v>
      </c>
      <c r="C39" s="18" t="s">
        <v>68</v>
      </c>
      <c r="D39" s="30">
        <v>22867.173527173949</v>
      </c>
      <c r="E39" s="23">
        <v>19096.574429347835</v>
      </c>
      <c r="F39" s="25">
        <f t="shared" si="0"/>
        <v>3770.5990978261143</v>
      </c>
      <c r="G39" s="41">
        <f t="shared" si="1"/>
        <v>16.489134931107095</v>
      </c>
      <c r="H39" s="35">
        <v>103</v>
      </c>
      <c r="I39" s="4">
        <v>3</v>
      </c>
      <c r="J39" s="6" t="s">
        <v>39</v>
      </c>
      <c r="K39" s="7">
        <v>40.797751040000001</v>
      </c>
      <c r="L39" s="7">
        <v>71.883784050399996</v>
      </c>
      <c r="M39" s="6">
        <v>160</v>
      </c>
      <c r="N39" s="16"/>
      <c r="O39" s="16"/>
      <c r="P39" s="16" t="s">
        <v>38</v>
      </c>
    </row>
    <row r="40" spans="1:16" ht="30" customHeight="1">
      <c r="A40" s="16" t="s">
        <v>36</v>
      </c>
      <c r="B40" s="11" t="s">
        <v>67</v>
      </c>
      <c r="C40" s="18" t="s">
        <v>61</v>
      </c>
      <c r="D40" s="30">
        <v>14218.773527173951</v>
      </c>
      <c r="E40" s="23">
        <v>11654.528429347831</v>
      </c>
      <c r="F40" s="25">
        <f t="shared" si="0"/>
        <v>2564.2450978261204</v>
      </c>
      <c r="G40" s="41">
        <f t="shared" si="1"/>
        <v>18.034221396982726</v>
      </c>
      <c r="H40" s="35">
        <v>127</v>
      </c>
      <c r="I40" s="4">
        <v>0</v>
      </c>
      <c r="J40" s="6" t="s">
        <v>39</v>
      </c>
      <c r="K40" s="7">
        <v>40.79090901</v>
      </c>
      <c r="L40" s="7">
        <v>71.897801270000002</v>
      </c>
      <c r="M40" s="8">
        <v>160</v>
      </c>
      <c r="N40" s="16"/>
      <c r="O40" s="16"/>
      <c r="P40" s="16" t="s">
        <v>38</v>
      </c>
    </row>
    <row r="41" spans="1:16" ht="30" customHeight="1">
      <c r="A41" s="16" t="s">
        <v>36</v>
      </c>
      <c r="B41" s="11" t="s">
        <v>67</v>
      </c>
      <c r="C41" s="18" t="s">
        <v>43</v>
      </c>
      <c r="D41" s="30">
        <v>12647.773527173951</v>
      </c>
      <c r="E41" s="23">
        <v>10655.987429347831</v>
      </c>
      <c r="F41" s="25">
        <f t="shared" si="0"/>
        <v>1991.7860978261197</v>
      </c>
      <c r="G41" s="41">
        <f t="shared" si="1"/>
        <v>15.748116405996155</v>
      </c>
      <c r="H41" s="35">
        <v>49</v>
      </c>
      <c r="I41" s="4">
        <v>1</v>
      </c>
      <c r="J41" s="6" t="s">
        <v>103</v>
      </c>
      <c r="K41" s="7">
        <v>40.799189693099997</v>
      </c>
      <c r="L41" s="7">
        <v>71.883784050399996</v>
      </c>
      <c r="M41" s="8">
        <v>160</v>
      </c>
      <c r="N41" s="16"/>
      <c r="O41" s="16"/>
      <c r="P41" s="16" t="s">
        <v>38</v>
      </c>
    </row>
    <row r="42" spans="1:16" ht="30" customHeight="1">
      <c r="A42" s="16" t="s">
        <v>36</v>
      </c>
      <c r="B42" s="11" t="s">
        <v>67</v>
      </c>
      <c r="C42" s="18" t="s">
        <v>44</v>
      </c>
      <c r="D42" s="30">
        <v>24718.773527173955</v>
      </c>
      <c r="E42" s="23">
        <v>20759.693429347833</v>
      </c>
      <c r="F42" s="25">
        <f t="shared" si="0"/>
        <v>3959.0800978261213</v>
      </c>
      <c r="G42" s="41">
        <f t="shared" si="1"/>
        <v>16.016490840347753</v>
      </c>
      <c r="H42" s="35">
        <v>61</v>
      </c>
      <c r="I42" s="4">
        <v>0</v>
      </c>
      <c r="J42" s="6" t="s">
        <v>39</v>
      </c>
      <c r="K42" s="7">
        <v>40.798516666700003</v>
      </c>
      <c r="L42" s="7">
        <v>71.882926666700001</v>
      </c>
      <c r="M42" s="6">
        <v>160</v>
      </c>
      <c r="N42" s="16"/>
      <c r="O42" s="16"/>
      <c r="P42" s="16" t="s">
        <v>38</v>
      </c>
    </row>
    <row r="43" spans="1:16" ht="30" customHeight="1">
      <c r="A43" s="16" t="s">
        <v>36</v>
      </c>
      <c r="B43" s="11" t="s">
        <v>67</v>
      </c>
      <c r="C43" s="18" t="s">
        <v>64</v>
      </c>
      <c r="D43" s="30">
        <v>21757.773527173955</v>
      </c>
      <c r="E43" s="23">
        <v>17353.382429347832</v>
      </c>
      <c r="F43" s="25">
        <f t="shared" si="0"/>
        <v>4404.3910978261229</v>
      </c>
      <c r="G43" s="41">
        <f t="shared" si="1"/>
        <v>20.24283915045509</v>
      </c>
      <c r="H43" s="35">
        <v>76</v>
      </c>
      <c r="I43" s="4">
        <v>3</v>
      </c>
      <c r="J43" s="6" t="s">
        <v>41</v>
      </c>
      <c r="K43" s="7">
        <v>40.793776749999999</v>
      </c>
      <c r="L43" s="7">
        <v>71.890023659999997</v>
      </c>
      <c r="M43" s="6">
        <v>63</v>
      </c>
      <c r="N43" s="16"/>
      <c r="O43" s="16"/>
      <c r="P43" s="16" t="s">
        <v>38</v>
      </c>
    </row>
    <row r="44" spans="1:16" ht="30" customHeight="1">
      <c r="A44" s="16" t="s">
        <v>36</v>
      </c>
      <c r="B44" s="11" t="s">
        <v>67</v>
      </c>
      <c r="C44" s="18" t="s">
        <v>63</v>
      </c>
      <c r="D44" s="30">
        <v>14435.173527173949</v>
      </c>
      <c r="E44" s="23">
        <v>11831.167429347832</v>
      </c>
      <c r="F44" s="25">
        <f t="shared" si="0"/>
        <v>2604.0060978261172</v>
      </c>
      <c r="G44" s="41">
        <f t="shared" si="1"/>
        <v>18.039312744832085</v>
      </c>
      <c r="H44" s="35">
        <v>122</v>
      </c>
      <c r="I44" s="4">
        <v>0</v>
      </c>
      <c r="J44" s="6" t="s">
        <v>41</v>
      </c>
      <c r="K44" s="7">
        <v>40.797746680000003</v>
      </c>
      <c r="L44" s="7">
        <v>71.872154350000002</v>
      </c>
      <c r="M44" s="6">
        <v>160</v>
      </c>
      <c r="N44" s="16"/>
      <c r="O44" s="16"/>
      <c r="P44" s="16" t="s">
        <v>38</v>
      </c>
    </row>
    <row r="45" spans="1:16" ht="30" customHeight="1">
      <c r="A45" s="16" t="s">
        <v>36</v>
      </c>
      <c r="B45" s="11" t="s">
        <v>67</v>
      </c>
      <c r="C45" s="5" t="s">
        <v>54</v>
      </c>
      <c r="D45" s="26">
        <v>13076.373527173953</v>
      </c>
      <c r="E45" s="26">
        <v>11255.767429347832</v>
      </c>
      <c r="F45" s="25">
        <f t="shared" si="0"/>
        <v>1820.6060978261212</v>
      </c>
      <c r="G45" s="41">
        <f t="shared" si="1"/>
        <v>13.922867024582374</v>
      </c>
      <c r="H45" s="35">
        <v>13</v>
      </c>
      <c r="I45" s="4">
        <v>1</v>
      </c>
      <c r="J45" s="6" t="s">
        <v>69</v>
      </c>
      <c r="K45" s="7">
        <v>40.887117670000002</v>
      </c>
      <c r="L45" s="7">
        <v>71.777801510000003</v>
      </c>
      <c r="M45" s="6">
        <v>40</v>
      </c>
      <c r="N45" s="16"/>
      <c r="O45" s="16"/>
      <c r="P45" s="16" t="s">
        <v>38</v>
      </c>
    </row>
    <row r="46" spans="1:16" ht="30" customHeight="1">
      <c r="A46" s="16" t="s">
        <v>36</v>
      </c>
      <c r="B46" s="11" t="s">
        <v>67</v>
      </c>
      <c r="C46" s="5" t="s">
        <v>55</v>
      </c>
      <c r="D46" s="26">
        <v>13391.473527173952</v>
      </c>
      <c r="E46" s="26">
        <v>11570.867429347831</v>
      </c>
      <c r="F46" s="25">
        <f t="shared" si="0"/>
        <v>1820.6060978261212</v>
      </c>
      <c r="G46" s="41">
        <f t="shared" si="1"/>
        <v>13.595263390035091</v>
      </c>
      <c r="H46" s="35">
        <v>13</v>
      </c>
      <c r="I46" s="4">
        <v>1</v>
      </c>
      <c r="J46" s="6" t="s">
        <v>69</v>
      </c>
      <c r="K46" s="7">
        <v>40.887117670000002</v>
      </c>
      <c r="L46" s="7">
        <v>71.777801510000003</v>
      </c>
      <c r="M46" s="6">
        <v>40</v>
      </c>
      <c r="N46" s="16"/>
      <c r="O46" s="16"/>
      <c r="P46" s="16" t="s">
        <v>38</v>
      </c>
    </row>
    <row r="47" spans="1:16" ht="30" customHeight="1">
      <c r="A47" s="16" t="s">
        <v>36</v>
      </c>
      <c r="B47" s="11" t="s">
        <v>67</v>
      </c>
      <c r="C47" s="5" t="s">
        <v>66</v>
      </c>
      <c r="D47" s="30">
        <v>12782.773527173951</v>
      </c>
      <c r="E47" s="23">
        <v>10798.167429347832</v>
      </c>
      <c r="F47" s="25">
        <f t="shared" si="0"/>
        <v>1984.6060978261194</v>
      </c>
      <c r="G47" s="41">
        <f t="shared" si="1"/>
        <v>15.525629814274597</v>
      </c>
      <c r="H47" s="38">
        <v>30</v>
      </c>
      <c r="I47" s="4">
        <v>2</v>
      </c>
      <c r="J47" s="6" t="s">
        <v>41</v>
      </c>
      <c r="K47" s="7">
        <v>40.797751040000001</v>
      </c>
      <c r="L47" s="7">
        <v>40.797751040000001</v>
      </c>
      <c r="M47" s="6">
        <v>100</v>
      </c>
      <c r="N47" s="16"/>
      <c r="O47" s="16"/>
      <c r="P47" s="16" t="s">
        <v>38</v>
      </c>
    </row>
    <row r="48" spans="1:16" ht="30" customHeight="1">
      <c r="A48" s="16" t="s">
        <v>36</v>
      </c>
      <c r="B48" s="19" t="s">
        <v>112</v>
      </c>
      <c r="C48" s="18" t="s">
        <v>104</v>
      </c>
      <c r="D48" s="30">
        <v>13198.773527173951</v>
      </c>
      <c r="E48" s="23">
        <v>10962.167429347832</v>
      </c>
      <c r="F48" s="25">
        <f t="shared" si="0"/>
        <v>2236.6060978261194</v>
      </c>
      <c r="G48" s="41">
        <f t="shared" si="1"/>
        <v>16.945560079664535</v>
      </c>
      <c r="H48" s="35">
        <v>114</v>
      </c>
      <c r="I48" s="4">
        <v>0</v>
      </c>
      <c r="J48" s="6" t="s">
        <v>69</v>
      </c>
      <c r="K48" s="7">
        <v>40.796290277499999</v>
      </c>
      <c r="L48" s="7">
        <v>71.898187268499996</v>
      </c>
      <c r="M48" s="6">
        <v>100</v>
      </c>
      <c r="N48" s="16"/>
      <c r="O48" s="16"/>
      <c r="P48" s="16" t="s">
        <v>38</v>
      </c>
    </row>
    <row r="49" spans="1:16" ht="30" customHeight="1">
      <c r="A49" s="16" t="s">
        <v>36</v>
      </c>
      <c r="B49" s="19" t="s">
        <v>112</v>
      </c>
      <c r="C49" s="18" t="s">
        <v>105</v>
      </c>
      <c r="D49" s="30">
        <v>13033.973527173952</v>
      </c>
      <c r="E49" s="23">
        <v>10954.167429347832</v>
      </c>
      <c r="F49" s="25">
        <f t="shared" si="0"/>
        <v>2079.8060978261201</v>
      </c>
      <c r="G49" s="41">
        <f t="shared" si="1"/>
        <v>15.956807749302428</v>
      </c>
      <c r="H49" s="35">
        <v>101</v>
      </c>
      <c r="I49" s="4">
        <v>0</v>
      </c>
      <c r="J49" s="6" t="s">
        <v>108</v>
      </c>
      <c r="K49" s="7">
        <v>40.818536561000002</v>
      </c>
      <c r="L49" s="7">
        <v>71.925535574600005</v>
      </c>
      <c r="M49" s="6">
        <v>100</v>
      </c>
      <c r="N49" s="16"/>
      <c r="O49" s="16"/>
      <c r="P49" s="16" t="s">
        <v>38</v>
      </c>
    </row>
    <row r="50" spans="1:16" ht="30" customHeight="1">
      <c r="A50" s="16" t="s">
        <v>36</v>
      </c>
      <c r="B50" s="19" t="s">
        <v>112</v>
      </c>
      <c r="C50" s="18" t="s">
        <v>106</v>
      </c>
      <c r="D50" s="30">
        <v>14348.37352717395</v>
      </c>
      <c r="E50" s="23">
        <v>12161.167429347832</v>
      </c>
      <c r="F50" s="25">
        <f t="shared" si="0"/>
        <v>2187.2060978261179</v>
      </c>
      <c r="G50" s="41">
        <f t="shared" si="1"/>
        <v>15.243582094401393</v>
      </c>
      <c r="H50" s="35">
        <v>87</v>
      </c>
      <c r="I50" s="4">
        <v>3</v>
      </c>
      <c r="J50" s="6" t="s">
        <v>109</v>
      </c>
      <c r="K50" s="7">
        <v>40.81459547</v>
      </c>
      <c r="L50" s="7">
        <v>71.957097480000002</v>
      </c>
      <c r="M50" s="6">
        <v>100</v>
      </c>
      <c r="N50" s="16"/>
      <c r="O50" s="16"/>
      <c r="P50" s="16" t="s">
        <v>38</v>
      </c>
    </row>
    <row r="51" spans="1:16" ht="30" customHeight="1">
      <c r="A51" s="16" t="s">
        <v>36</v>
      </c>
      <c r="B51" s="19" t="s">
        <v>112</v>
      </c>
      <c r="C51" s="18" t="s">
        <v>107</v>
      </c>
      <c r="D51" s="30">
        <v>37337.973527173948</v>
      </c>
      <c r="E51" s="23">
        <v>31862.167429347839</v>
      </c>
      <c r="F51" s="25">
        <f t="shared" si="0"/>
        <v>5475.8060978261092</v>
      </c>
      <c r="G51" s="41">
        <f t="shared" si="1"/>
        <v>14.665514971884882</v>
      </c>
      <c r="H51" s="35">
        <v>145</v>
      </c>
      <c r="I51" s="4">
        <v>3</v>
      </c>
      <c r="J51" s="6" t="s">
        <v>103</v>
      </c>
      <c r="K51" s="7">
        <v>40.800833333299998</v>
      </c>
      <c r="L51" s="7">
        <v>71.963256666700005</v>
      </c>
      <c r="M51" s="6">
        <v>250</v>
      </c>
      <c r="N51" s="16"/>
      <c r="O51" s="16"/>
      <c r="P51" s="16" t="s">
        <v>38</v>
      </c>
    </row>
    <row r="52" spans="1:16" ht="30" customHeight="1">
      <c r="A52" s="16" t="s">
        <v>36</v>
      </c>
      <c r="B52" s="19" t="s">
        <v>112</v>
      </c>
      <c r="C52" s="18" t="s">
        <v>70</v>
      </c>
      <c r="D52" s="30">
        <v>18229.57352717395</v>
      </c>
      <c r="E52" s="23">
        <v>15439.167429347832</v>
      </c>
      <c r="F52" s="25">
        <f t="shared" si="0"/>
        <v>2790.4060978261186</v>
      </c>
      <c r="G52" s="41">
        <f t="shared" si="1"/>
        <v>15.307028953072292</v>
      </c>
      <c r="H52" s="35">
        <v>117</v>
      </c>
      <c r="I52" s="4">
        <v>0</v>
      </c>
      <c r="J52" s="6" t="s">
        <v>103</v>
      </c>
      <c r="K52" s="7">
        <v>40.804086666700002</v>
      </c>
      <c r="L52" s="7">
        <v>71.955621666699997</v>
      </c>
      <c r="M52" s="6">
        <v>160</v>
      </c>
      <c r="N52" s="16"/>
      <c r="O52" s="16"/>
      <c r="P52" s="16" t="s">
        <v>38</v>
      </c>
    </row>
    <row r="53" spans="1:16" ht="30" customHeight="1">
      <c r="A53" s="16" t="s">
        <v>36</v>
      </c>
      <c r="B53" s="19" t="s">
        <v>112</v>
      </c>
      <c r="C53" s="18" t="s">
        <v>71</v>
      </c>
      <c r="D53" s="30">
        <v>31063.57352717395</v>
      </c>
      <c r="E53" s="23">
        <v>25698.167429347839</v>
      </c>
      <c r="F53" s="25">
        <f t="shared" si="0"/>
        <v>5365.4060978261114</v>
      </c>
      <c r="G53" s="41">
        <f t="shared" si="1"/>
        <v>17.272340199792321</v>
      </c>
      <c r="H53" s="35">
        <v>239</v>
      </c>
      <c r="I53" s="4">
        <v>0</v>
      </c>
      <c r="J53" s="6" t="s">
        <v>110</v>
      </c>
      <c r="K53" s="7">
        <v>40.800651666699999</v>
      </c>
      <c r="L53" s="7">
        <v>71.941756666700002</v>
      </c>
      <c r="M53" s="6">
        <v>250</v>
      </c>
      <c r="N53" s="16"/>
      <c r="O53" s="16"/>
      <c r="P53" s="16" t="s">
        <v>38</v>
      </c>
    </row>
    <row r="54" spans="1:16" ht="30" customHeight="1">
      <c r="A54" s="16" t="s">
        <v>36</v>
      </c>
      <c r="B54" s="19" t="s">
        <v>112</v>
      </c>
      <c r="C54" s="18" t="s">
        <v>72</v>
      </c>
      <c r="D54" s="30">
        <v>20482.773527173951</v>
      </c>
      <c r="E54" s="23">
        <v>16118.167429347832</v>
      </c>
      <c r="F54" s="25">
        <f t="shared" si="0"/>
        <v>4364.6060978261194</v>
      </c>
      <c r="G54" s="41">
        <f t="shared" si="1"/>
        <v>21.308667461638986</v>
      </c>
      <c r="H54" s="35">
        <v>143</v>
      </c>
      <c r="I54" s="4">
        <v>0</v>
      </c>
      <c r="J54" s="6" t="s">
        <v>109</v>
      </c>
      <c r="K54" s="7">
        <v>40.813764999999997</v>
      </c>
      <c r="L54" s="7">
        <v>71.962490000000003</v>
      </c>
      <c r="M54" s="6">
        <v>100</v>
      </c>
      <c r="N54" s="16"/>
      <c r="O54" s="16"/>
      <c r="P54" s="16" t="s">
        <v>38</v>
      </c>
    </row>
    <row r="55" spans="1:16" ht="30" customHeight="1">
      <c r="A55" s="16" t="s">
        <v>36</v>
      </c>
      <c r="B55" s="19" t="s">
        <v>112</v>
      </c>
      <c r="C55" s="18" t="s">
        <v>73</v>
      </c>
      <c r="D55" s="30">
        <v>15392.773527173951</v>
      </c>
      <c r="E55" s="23">
        <v>12648.167429347832</v>
      </c>
      <c r="F55" s="25">
        <f t="shared" si="0"/>
        <v>2744.6060978261194</v>
      </c>
      <c r="G55" s="41">
        <f t="shared" si="1"/>
        <v>17.830484499631417</v>
      </c>
      <c r="H55" s="35">
        <v>54</v>
      </c>
      <c r="I55" s="4">
        <v>0</v>
      </c>
      <c r="J55" s="6" t="s">
        <v>103</v>
      </c>
      <c r="K55" s="7">
        <v>40.897401666699999</v>
      </c>
      <c r="L55" s="7">
        <v>71.854571666699997</v>
      </c>
      <c r="M55" s="6">
        <v>63</v>
      </c>
      <c r="N55" s="16"/>
      <c r="O55" s="16"/>
      <c r="P55" s="16" t="s">
        <v>38</v>
      </c>
    </row>
    <row r="56" spans="1:16" ht="30" customHeight="1">
      <c r="A56" s="16" t="s">
        <v>36</v>
      </c>
      <c r="B56" s="19" t="s">
        <v>112</v>
      </c>
      <c r="C56" s="18" t="s">
        <v>74</v>
      </c>
      <c r="D56" s="30">
        <v>12953.373527173953</v>
      </c>
      <c r="E56" s="23">
        <v>10684.167429347832</v>
      </c>
      <c r="F56" s="25">
        <f t="shared" si="0"/>
        <v>2269.2060978261215</v>
      </c>
      <c r="G56" s="41">
        <f t="shared" si="1"/>
        <v>17.518263432037351</v>
      </c>
      <c r="H56" s="35">
        <v>48</v>
      </c>
      <c r="I56" s="4">
        <v>0</v>
      </c>
      <c r="J56" s="6" t="s">
        <v>109</v>
      </c>
      <c r="K56" s="7">
        <v>40.812439941800001</v>
      </c>
      <c r="L56" s="7">
        <v>71.918532745899995</v>
      </c>
      <c r="M56" s="6">
        <v>63</v>
      </c>
      <c r="N56" s="16"/>
      <c r="O56" s="16"/>
      <c r="P56" s="16" t="s">
        <v>38</v>
      </c>
    </row>
    <row r="57" spans="1:16" ht="30" customHeight="1">
      <c r="A57" s="16" t="s">
        <v>36</v>
      </c>
      <c r="B57" s="19" t="s">
        <v>112</v>
      </c>
      <c r="C57" s="18" t="s">
        <v>75</v>
      </c>
      <c r="D57" s="30">
        <v>19252.57352717395</v>
      </c>
      <c r="E57" s="23">
        <v>16107.167429347832</v>
      </c>
      <c r="F57" s="25">
        <f t="shared" si="0"/>
        <v>3145.4060978261186</v>
      </c>
      <c r="G57" s="41">
        <f t="shared" si="1"/>
        <v>16.337587769170444</v>
      </c>
      <c r="H57" s="35">
        <v>81</v>
      </c>
      <c r="I57" s="4">
        <v>3</v>
      </c>
      <c r="J57" s="6" t="s">
        <v>69</v>
      </c>
      <c r="K57" s="7">
        <v>40.801141666699998</v>
      </c>
      <c r="L57" s="7">
        <v>71.894193333299995</v>
      </c>
      <c r="M57" s="6">
        <v>63</v>
      </c>
      <c r="N57" s="16"/>
      <c r="O57" s="16"/>
      <c r="P57" s="16" t="s">
        <v>38</v>
      </c>
    </row>
    <row r="58" spans="1:16" ht="30" customHeight="1">
      <c r="A58" s="16" t="s">
        <v>36</v>
      </c>
      <c r="B58" s="19" t="s">
        <v>112</v>
      </c>
      <c r="C58" s="18" t="s">
        <v>76</v>
      </c>
      <c r="D58" s="30">
        <v>14633.57352717395</v>
      </c>
      <c r="E58" s="23">
        <v>12211.167429347832</v>
      </c>
      <c r="F58" s="25">
        <f t="shared" si="0"/>
        <v>2422.4060978261186</v>
      </c>
      <c r="G58" s="41">
        <f t="shared" si="1"/>
        <v>16.553756287401768</v>
      </c>
      <c r="H58" s="35">
        <v>86</v>
      </c>
      <c r="I58" s="4">
        <v>5</v>
      </c>
      <c r="J58" s="6" t="s">
        <v>110</v>
      </c>
      <c r="K58" s="7">
        <v>40.819120528200003</v>
      </c>
      <c r="L58" s="7">
        <v>71.931452108499997</v>
      </c>
      <c r="M58" s="6">
        <v>100</v>
      </c>
      <c r="N58" s="16"/>
      <c r="O58" s="16"/>
      <c r="P58" s="16" t="s">
        <v>38</v>
      </c>
    </row>
    <row r="59" spans="1:16" ht="30" customHeight="1">
      <c r="A59" s="16" t="s">
        <v>36</v>
      </c>
      <c r="B59" s="19" t="s">
        <v>112</v>
      </c>
      <c r="C59" s="18" t="s">
        <v>77</v>
      </c>
      <c r="D59" s="30">
        <v>16313.773527173951</v>
      </c>
      <c r="E59" s="23">
        <v>13262.167429347832</v>
      </c>
      <c r="F59" s="25">
        <f t="shared" si="0"/>
        <v>3051.6060978261194</v>
      </c>
      <c r="G59" s="41">
        <f t="shared" si="1"/>
        <v>18.705703452012749</v>
      </c>
      <c r="H59" s="35">
        <v>95</v>
      </c>
      <c r="I59" s="4">
        <v>5</v>
      </c>
      <c r="J59" s="6" t="s">
        <v>111</v>
      </c>
      <c r="K59" s="7">
        <v>40.837242831499999</v>
      </c>
      <c r="L59" s="7">
        <v>71.891812328200004</v>
      </c>
      <c r="M59" s="6">
        <v>63</v>
      </c>
      <c r="N59" s="16"/>
      <c r="O59" s="16"/>
      <c r="P59" s="16" t="s">
        <v>38</v>
      </c>
    </row>
    <row r="60" spans="1:16" ht="30" customHeight="1">
      <c r="A60" s="16" t="s">
        <v>36</v>
      </c>
      <c r="B60" s="19" t="s">
        <v>112</v>
      </c>
      <c r="C60" s="18" t="s">
        <v>78</v>
      </c>
      <c r="D60" s="30">
        <v>12258.973527173952</v>
      </c>
      <c r="E60" s="23">
        <v>10169.167429347832</v>
      </c>
      <c r="F60" s="25">
        <f t="shared" si="0"/>
        <v>2089.8060978261201</v>
      </c>
      <c r="G60" s="41">
        <f t="shared" si="1"/>
        <v>17.047154014924125</v>
      </c>
      <c r="H60" s="35">
        <v>42</v>
      </c>
      <c r="I60" s="4">
        <v>0</v>
      </c>
      <c r="J60" s="6" t="s">
        <v>111</v>
      </c>
      <c r="K60" s="7">
        <v>40.83896352</v>
      </c>
      <c r="L60" s="7">
        <v>71.881562250000002</v>
      </c>
      <c r="M60" s="6">
        <v>63</v>
      </c>
      <c r="N60" s="16"/>
      <c r="O60" s="16"/>
      <c r="P60" s="16" t="s">
        <v>38</v>
      </c>
    </row>
    <row r="61" spans="1:16" ht="30" customHeight="1">
      <c r="A61" s="16" t="s">
        <v>36</v>
      </c>
      <c r="B61" s="19" t="s">
        <v>112</v>
      </c>
      <c r="C61" s="18" t="s">
        <v>79</v>
      </c>
      <c r="D61" s="30">
        <v>11979.973527173952</v>
      </c>
      <c r="E61" s="23">
        <v>9950.1674293478318</v>
      </c>
      <c r="F61" s="25">
        <f t="shared" si="0"/>
        <v>2029.8060978261201</v>
      </c>
      <c r="G61" s="41">
        <f t="shared" si="1"/>
        <v>16.943327071816547</v>
      </c>
      <c r="H61" s="35">
        <v>39</v>
      </c>
      <c r="I61" s="4">
        <v>2</v>
      </c>
      <c r="J61" s="6" t="s">
        <v>111</v>
      </c>
      <c r="K61" s="7">
        <v>40.835739920000002</v>
      </c>
      <c r="L61" s="7">
        <v>71.886730679999999</v>
      </c>
      <c r="M61" s="9">
        <v>100</v>
      </c>
      <c r="N61" s="16"/>
      <c r="O61" s="16"/>
      <c r="P61" s="16" t="s">
        <v>38</v>
      </c>
    </row>
    <row r="62" spans="1:16" ht="30" customHeight="1">
      <c r="A62" s="16" t="s">
        <v>36</v>
      </c>
      <c r="B62" s="19" t="s">
        <v>112</v>
      </c>
      <c r="C62" s="18" t="s">
        <v>80</v>
      </c>
      <c r="D62" s="30">
        <v>19915.973527173948</v>
      </c>
      <c r="E62" s="23">
        <v>17305.167429347835</v>
      </c>
      <c r="F62" s="25">
        <f t="shared" si="0"/>
        <v>2610.8060978261128</v>
      </c>
      <c r="G62" s="41">
        <f t="shared" si="1"/>
        <v>13.109106086447902</v>
      </c>
      <c r="H62" s="35">
        <v>49</v>
      </c>
      <c r="I62" s="4">
        <v>0</v>
      </c>
      <c r="J62" s="6" t="s">
        <v>111</v>
      </c>
      <c r="K62" s="7">
        <v>40.830964953600002</v>
      </c>
      <c r="L62" s="7">
        <v>71.937920004099993</v>
      </c>
      <c r="M62" s="6">
        <v>100</v>
      </c>
      <c r="N62" s="16"/>
      <c r="O62" s="16"/>
      <c r="P62" s="16" t="s">
        <v>38</v>
      </c>
    </row>
    <row r="63" spans="1:16" ht="30" customHeight="1">
      <c r="A63" s="16" t="s">
        <v>36</v>
      </c>
      <c r="B63" s="19" t="s">
        <v>112</v>
      </c>
      <c r="C63" s="18" t="s">
        <v>81</v>
      </c>
      <c r="D63" s="30">
        <v>20300.37352717395</v>
      </c>
      <c r="E63" s="23">
        <v>16957.167429347832</v>
      </c>
      <c r="F63" s="25">
        <f t="shared" si="0"/>
        <v>3343.2060978261179</v>
      </c>
      <c r="G63" s="41">
        <f t="shared" si="1"/>
        <v>16.468692526031226</v>
      </c>
      <c r="H63" s="35">
        <v>100</v>
      </c>
      <c r="I63" s="4">
        <v>0</v>
      </c>
      <c r="J63" s="6" t="s">
        <v>111</v>
      </c>
      <c r="K63" s="7">
        <v>38.933641997300001</v>
      </c>
      <c r="L63" s="7">
        <v>66.662635803200004</v>
      </c>
      <c r="M63" s="6">
        <v>250</v>
      </c>
      <c r="N63" s="16"/>
      <c r="O63" s="16"/>
      <c r="P63" s="16" t="s">
        <v>38</v>
      </c>
    </row>
    <row r="64" spans="1:16" ht="30" customHeight="1">
      <c r="A64" s="16" t="s">
        <v>36</v>
      </c>
      <c r="B64" s="19" t="s">
        <v>112</v>
      </c>
      <c r="C64" s="18" t="s">
        <v>82</v>
      </c>
      <c r="D64" s="30">
        <v>17073.273527173951</v>
      </c>
      <c r="E64" s="23">
        <v>13875.167429347832</v>
      </c>
      <c r="F64" s="25">
        <f t="shared" si="0"/>
        <v>3198.1060978261194</v>
      </c>
      <c r="G64" s="41">
        <f t="shared" si="1"/>
        <v>18.731651506291335</v>
      </c>
      <c r="H64" s="35">
        <v>43</v>
      </c>
      <c r="I64" s="4">
        <v>2</v>
      </c>
      <c r="J64" s="6" t="s">
        <v>109</v>
      </c>
      <c r="K64" s="7">
        <v>40.799006666700002</v>
      </c>
      <c r="L64" s="7">
        <v>71.901528333300007</v>
      </c>
      <c r="M64" s="6">
        <v>100</v>
      </c>
      <c r="N64" s="16"/>
      <c r="O64" s="16"/>
      <c r="P64" s="16" t="s">
        <v>38</v>
      </c>
    </row>
    <row r="65" spans="1:16" ht="30" customHeight="1">
      <c r="A65" s="16" t="s">
        <v>36</v>
      </c>
      <c r="B65" s="19" t="s">
        <v>112</v>
      </c>
      <c r="C65" s="18" t="s">
        <v>83</v>
      </c>
      <c r="D65" s="30">
        <v>16313.773527173951</v>
      </c>
      <c r="E65" s="23">
        <v>13418.167429347832</v>
      </c>
      <c r="F65" s="25">
        <f t="shared" si="0"/>
        <v>2895.6060978261194</v>
      </c>
      <c r="G65" s="41">
        <f t="shared" si="1"/>
        <v>17.749456267753693</v>
      </c>
      <c r="H65" s="35">
        <v>91</v>
      </c>
      <c r="I65" s="4">
        <v>2</v>
      </c>
      <c r="J65" s="6" t="s">
        <v>109</v>
      </c>
      <c r="K65" s="7">
        <v>40.809860479999998</v>
      </c>
      <c r="L65" s="7">
        <v>71.915450710000002</v>
      </c>
      <c r="M65" s="8">
        <v>100</v>
      </c>
      <c r="N65" s="16"/>
      <c r="O65" s="16"/>
      <c r="P65" s="16" t="s">
        <v>38</v>
      </c>
    </row>
    <row r="66" spans="1:16" ht="30" customHeight="1">
      <c r="A66" s="16" t="s">
        <v>36</v>
      </c>
      <c r="B66" s="19" t="s">
        <v>112</v>
      </c>
      <c r="C66" s="18" t="s">
        <v>84</v>
      </c>
      <c r="D66" s="30">
        <v>18927.773527173951</v>
      </c>
      <c r="E66" s="23">
        <v>15696.167429347832</v>
      </c>
      <c r="F66" s="25">
        <f t="shared" si="0"/>
        <v>3231.6060978261194</v>
      </c>
      <c r="G66" s="41">
        <f t="shared" si="1"/>
        <v>17.073355686481637</v>
      </c>
      <c r="H66" s="35">
        <v>139</v>
      </c>
      <c r="I66" s="4">
        <v>0</v>
      </c>
      <c r="J66" s="6" t="s">
        <v>110</v>
      </c>
      <c r="K66" s="7">
        <v>40.798813333299996</v>
      </c>
      <c r="L66" s="7">
        <v>71.920394999999999</v>
      </c>
      <c r="M66" s="6">
        <v>100</v>
      </c>
      <c r="N66" s="16"/>
      <c r="O66" s="16"/>
      <c r="P66" s="16" t="s">
        <v>38</v>
      </c>
    </row>
    <row r="67" spans="1:16" ht="30" customHeight="1">
      <c r="A67" s="16" t="s">
        <v>36</v>
      </c>
      <c r="B67" s="19" t="s">
        <v>112</v>
      </c>
      <c r="C67" s="18" t="s">
        <v>85</v>
      </c>
      <c r="D67" s="30">
        <v>13480.373527173953</v>
      </c>
      <c r="E67" s="23">
        <v>11161.167429347832</v>
      </c>
      <c r="F67" s="25">
        <f t="shared" ref="F67:F130" si="2">+D67-E67</f>
        <v>2319.2060978261215</v>
      </c>
      <c r="G67" s="41">
        <f t="shared" ref="G67:G130" si="3">+F67*100/D67</f>
        <v>17.204316283603184</v>
      </c>
      <c r="H67" s="35">
        <v>34</v>
      </c>
      <c r="I67" s="4">
        <v>2</v>
      </c>
      <c r="J67" s="6" t="s">
        <v>108</v>
      </c>
      <c r="K67" s="7">
        <v>40.820291480000002</v>
      </c>
      <c r="L67" s="7">
        <v>71.930739814399999</v>
      </c>
      <c r="M67" s="8">
        <v>100</v>
      </c>
      <c r="N67" s="16"/>
      <c r="O67" s="16"/>
      <c r="P67" s="16" t="s">
        <v>38</v>
      </c>
    </row>
    <row r="68" spans="1:16" ht="30" customHeight="1">
      <c r="A68" s="16" t="s">
        <v>36</v>
      </c>
      <c r="B68" s="19" t="s">
        <v>112</v>
      </c>
      <c r="C68" s="18" t="s">
        <v>86</v>
      </c>
      <c r="D68" s="30">
        <v>24372.773527173955</v>
      </c>
      <c r="E68" s="23">
        <v>20270.167429347835</v>
      </c>
      <c r="F68" s="25">
        <f t="shared" si="2"/>
        <v>4102.6060978261194</v>
      </c>
      <c r="G68" s="41">
        <f t="shared" si="3"/>
        <v>16.832742048220315</v>
      </c>
      <c r="H68" s="35">
        <v>28</v>
      </c>
      <c r="I68" s="4">
        <v>1</v>
      </c>
      <c r="J68" s="6" t="s">
        <v>110</v>
      </c>
      <c r="K68" s="7">
        <v>40.804903333299997</v>
      </c>
      <c r="L68" s="7">
        <v>71.951516666700002</v>
      </c>
      <c r="M68" s="8">
        <v>160</v>
      </c>
      <c r="N68" s="16"/>
      <c r="O68" s="16"/>
      <c r="P68" s="16" t="s">
        <v>38</v>
      </c>
    </row>
    <row r="69" spans="1:16" ht="30" customHeight="1">
      <c r="A69" s="16" t="s">
        <v>36</v>
      </c>
      <c r="B69" s="19" t="s">
        <v>112</v>
      </c>
      <c r="C69" s="18">
        <v>244</v>
      </c>
      <c r="D69" s="30">
        <v>18328.773527173951</v>
      </c>
      <c r="E69" s="23">
        <v>16508.167429347832</v>
      </c>
      <c r="F69" s="25">
        <f t="shared" si="2"/>
        <v>1820.6060978261194</v>
      </c>
      <c r="G69" s="41">
        <f t="shared" si="3"/>
        <v>9.9330492306368328</v>
      </c>
      <c r="H69" s="35">
        <v>13</v>
      </c>
      <c r="I69" s="4">
        <v>1</v>
      </c>
      <c r="J69" s="6" t="s">
        <v>108</v>
      </c>
      <c r="K69" s="7">
        <v>40.903083330000001</v>
      </c>
      <c r="L69" s="7">
        <v>71.827146670000005</v>
      </c>
      <c r="M69" s="6">
        <v>400</v>
      </c>
      <c r="N69" s="16"/>
      <c r="O69" s="16"/>
      <c r="P69" s="16" t="s">
        <v>38</v>
      </c>
    </row>
    <row r="70" spans="1:16" ht="30" customHeight="1">
      <c r="A70" s="16" t="s">
        <v>36</v>
      </c>
      <c r="B70" s="19" t="s">
        <v>112</v>
      </c>
      <c r="C70" s="18" t="s">
        <v>87</v>
      </c>
      <c r="D70" s="30">
        <v>11570.773527173951</v>
      </c>
      <c r="E70" s="23">
        <v>9612.1674293478318</v>
      </c>
      <c r="F70" s="25">
        <f t="shared" si="2"/>
        <v>1958.6060978261194</v>
      </c>
      <c r="G70" s="41">
        <f t="shared" si="3"/>
        <v>16.927183763698554</v>
      </c>
      <c r="H70" s="35">
        <v>23</v>
      </c>
      <c r="I70" s="4">
        <v>1</v>
      </c>
      <c r="J70" s="6" t="s">
        <v>108</v>
      </c>
      <c r="K70" s="7">
        <v>40.833275700000002</v>
      </c>
      <c r="L70" s="7">
        <v>71.899055840000003</v>
      </c>
      <c r="M70" s="8">
        <v>63</v>
      </c>
      <c r="N70" s="16"/>
      <c r="O70" s="16"/>
      <c r="P70" s="16" t="s">
        <v>38</v>
      </c>
    </row>
    <row r="71" spans="1:16" ht="30" customHeight="1">
      <c r="A71" s="16" t="s">
        <v>36</v>
      </c>
      <c r="B71" s="19" t="s">
        <v>112</v>
      </c>
      <c r="C71" s="18" t="s">
        <v>88</v>
      </c>
      <c r="D71" s="30">
        <v>23263.973527173952</v>
      </c>
      <c r="E71" s="23">
        <v>20264.167429347835</v>
      </c>
      <c r="F71" s="25">
        <f t="shared" si="2"/>
        <v>2999.8060978261165</v>
      </c>
      <c r="G71" s="41">
        <f t="shared" si="3"/>
        <v>12.894641985050976</v>
      </c>
      <c r="H71" s="35">
        <v>85</v>
      </c>
      <c r="I71" s="4">
        <v>2</v>
      </c>
      <c r="J71" s="6" t="s">
        <v>103</v>
      </c>
      <c r="K71" s="7">
        <v>40.795328333299999</v>
      </c>
      <c r="L71" s="7">
        <v>71.963004999999995</v>
      </c>
      <c r="M71" s="8">
        <v>100</v>
      </c>
      <c r="N71" s="16"/>
      <c r="O71" s="16"/>
      <c r="P71" s="16" t="s">
        <v>38</v>
      </c>
    </row>
    <row r="72" spans="1:16" ht="30" customHeight="1">
      <c r="A72" s="16" t="s">
        <v>36</v>
      </c>
      <c r="B72" s="19" t="s">
        <v>112</v>
      </c>
      <c r="C72" s="18" t="s">
        <v>89</v>
      </c>
      <c r="D72" s="30">
        <v>22628.473527173952</v>
      </c>
      <c r="E72" s="23">
        <v>18960.167429347835</v>
      </c>
      <c r="F72" s="25">
        <f t="shared" si="2"/>
        <v>3668.3060978261165</v>
      </c>
      <c r="G72" s="41">
        <f t="shared" si="3"/>
        <v>16.211018800808379</v>
      </c>
      <c r="H72" s="35">
        <v>159</v>
      </c>
      <c r="I72" s="4">
        <v>0</v>
      </c>
      <c r="J72" s="6" t="s">
        <v>109</v>
      </c>
      <c r="K72" s="7">
        <v>40.815821666700003</v>
      </c>
      <c r="L72" s="7">
        <v>71.962469999999996</v>
      </c>
      <c r="M72" s="8">
        <v>100</v>
      </c>
      <c r="N72" s="16"/>
      <c r="O72" s="16"/>
      <c r="P72" s="16" t="s">
        <v>38</v>
      </c>
    </row>
    <row r="73" spans="1:16" ht="30" customHeight="1">
      <c r="A73" s="16" t="s">
        <v>36</v>
      </c>
      <c r="B73" s="19" t="s">
        <v>112</v>
      </c>
      <c r="C73" s="18" t="s">
        <v>90</v>
      </c>
      <c r="D73" s="30">
        <v>35586.473527173948</v>
      </c>
      <c r="E73" s="23">
        <v>30375.167429347839</v>
      </c>
      <c r="F73" s="25">
        <f t="shared" si="2"/>
        <v>5211.3060978261092</v>
      </c>
      <c r="G73" s="41">
        <f t="shared" si="3"/>
        <v>14.644064391057851</v>
      </c>
      <c r="H73" s="35">
        <v>172</v>
      </c>
      <c r="I73" s="4">
        <v>0</v>
      </c>
      <c r="J73" s="6" t="s">
        <v>103</v>
      </c>
      <c r="K73" s="7">
        <v>40.803609999999999</v>
      </c>
      <c r="L73" s="7">
        <v>71.9516033333</v>
      </c>
      <c r="M73" s="8">
        <v>250</v>
      </c>
      <c r="N73" s="16"/>
      <c r="O73" s="16"/>
      <c r="P73" s="16" t="s">
        <v>38</v>
      </c>
    </row>
    <row r="74" spans="1:16" ht="30" customHeight="1">
      <c r="A74" s="16" t="s">
        <v>36</v>
      </c>
      <c r="B74" s="19" t="s">
        <v>112</v>
      </c>
      <c r="C74" s="18" t="s">
        <v>91</v>
      </c>
      <c r="D74" s="30">
        <v>12789.07352717395</v>
      </c>
      <c r="E74" s="23">
        <v>10550.167429347832</v>
      </c>
      <c r="F74" s="25">
        <f t="shared" si="2"/>
        <v>2238.9060978261186</v>
      </c>
      <c r="G74" s="41">
        <f t="shared" si="3"/>
        <v>17.506397887766763</v>
      </c>
      <c r="H74" s="35">
        <v>85</v>
      </c>
      <c r="I74" s="4">
        <v>0</v>
      </c>
      <c r="J74" s="6" t="s">
        <v>111</v>
      </c>
      <c r="K74" s="7">
        <v>40.841861309999999</v>
      </c>
      <c r="L74" s="7">
        <v>71.884129720000004</v>
      </c>
      <c r="M74" s="9">
        <v>100</v>
      </c>
      <c r="N74" s="16"/>
      <c r="O74" s="16"/>
      <c r="P74" s="16" t="s">
        <v>38</v>
      </c>
    </row>
    <row r="75" spans="1:16" ht="30" customHeight="1">
      <c r="A75" s="16" t="s">
        <v>36</v>
      </c>
      <c r="B75" s="19" t="s">
        <v>112</v>
      </c>
      <c r="C75" s="18" t="s">
        <v>92</v>
      </c>
      <c r="D75" s="30">
        <v>15318.673527173949</v>
      </c>
      <c r="E75" s="23">
        <v>12664.167429347832</v>
      </c>
      <c r="F75" s="25">
        <f t="shared" si="2"/>
        <v>2654.5060978261172</v>
      </c>
      <c r="G75" s="41">
        <f t="shared" si="3"/>
        <v>17.328563684820764</v>
      </c>
      <c r="H75" s="35">
        <v>93</v>
      </c>
      <c r="I75" s="4">
        <v>3</v>
      </c>
      <c r="J75" s="6" t="s">
        <v>111</v>
      </c>
      <c r="K75" s="7">
        <v>40.837960680000002</v>
      </c>
      <c r="L75" s="7">
        <v>71.889292830000002</v>
      </c>
      <c r="M75" s="8">
        <v>63</v>
      </c>
      <c r="N75" s="16"/>
      <c r="O75" s="16"/>
      <c r="P75" s="16" t="s">
        <v>38</v>
      </c>
    </row>
    <row r="76" spans="1:16" ht="30" customHeight="1">
      <c r="A76" s="16" t="s">
        <v>36</v>
      </c>
      <c r="B76" s="19" t="s">
        <v>112</v>
      </c>
      <c r="C76" s="18" t="s">
        <v>93</v>
      </c>
      <c r="D76" s="30">
        <v>12649.57352717395</v>
      </c>
      <c r="E76" s="23">
        <v>10471.167429347832</v>
      </c>
      <c r="F76" s="25">
        <f t="shared" si="2"/>
        <v>2178.4060978261186</v>
      </c>
      <c r="G76" s="41">
        <f t="shared" si="3"/>
        <v>17.22118214615254</v>
      </c>
      <c r="H76" s="35">
        <v>41</v>
      </c>
      <c r="I76" s="3">
        <v>3</v>
      </c>
      <c r="J76" s="6" t="s">
        <v>110</v>
      </c>
      <c r="K76" s="7">
        <v>40.798544999999997</v>
      </c>
      <c r="L76" s="7">
        <v>71.947824999999995</v>
      </c>
      <c r="M76" s="8">
        <v>160</v>
      </c>
      <c r="N76" s="16"/>
      <c r="O76" s="16"/>
      <c r="P76" s="16" t="s">
        <v>38</v>
      </c>
    </row>
    <row r="77" spans="1:16" ht="30" customHeight="1">
      <c r="A77" s="16" t="s">
        <v>36</v>
      </c>
      <c r="B77" s="19" t="s">
        <v>112</v>
      </c>
      <c r="C77" s="18" t="s">
        <v>94</v>
      </c>
      <c r="D77" s="30">
        <v>12702.273527173951</v>
      </c>
      <c r="E77" s="23">
        <v>10680.167429347832</v>
      </c>
      <c r="F77" s="25">
        <f t="shared" si="2"/>
        <v>2022.1060978261194</v>
      </c>
      <c r="G77" s="41">
        <f t="shared" si="3"/>
        <v>15.919245428782741</v>
      </c>
      <c r="H77" s="35">
        <v>92</v>
      </c>
      <c r="I77" s="4">
        <v>3</v>
      </c>
      <c r="J77" s="6" t="s">
        <v>111</v>
      </c>
      <c r="K77" s="7">
        <v>40.836476306400002</v>
      </c>
      <c r="L77" s="7">
        <v>71.891212100199994</v>
      </c>
      <c r="M77" s="6">
        <v>160</v>
      </c>
      <c r="N77" s="16"/>
      <c r="O77" s="16"/>
      <c r="P77" s="16" t="s">
        <v>38</v>
      </c>
    </row>
    <row r="78" spans="1:16" ht="30" customHeight="1">
      <c r="A78" s="16" t="s">
        <v>36</v>
      </c>
      <c r="B78" s="19" t="s">
        <v>112</v>
      </c>
      <c r="C78" s="18" t="s">
        <v>95</v>
      </c>
      <c r="D78" s="30">
        <v>13629.173527173953</v>
      </c>
      <c r="E78" s="23">
        <v>11205.167429347832</v>
      </c>
      <c r="F78" s="25">
        <f t="shared" si="2"/>
        <v>2424.0060978261208</v>
      </c>
      <c r="G78" s="41">
        <f t="shared" si="3"/>
        <v>17.78542252025127</v>
      </c>
      <c r="H78" s="35">
        <v>64</v>
      </c>
      <c r="I78" s="4">
        <v>5</v>
      </c>
      <c r="J78" s="6" t="s">
        <v>69</v>
      </c>
      <c r="K78" s="7">
        <v>40.814151149200001</v>
      </c>
      <c r="L78" s="7">
        <v>71.921290224399996</v>
      </c>
      <c r="M78" s="6">
        <v>160</v>
      </c>
      <c r="N78" s="16"/>
      <c r="O78" s="16"/>
      <c r="P78" s="16" t="s">
        <v>38</v>
      </c>
    </row>
    <row r="79" spans="1:16" ht="30" customHeight="1">
      <c r="A79" s="16" t="s">
        <v>36</v>
      </c>
      <c r="B79" s="19" t="s">
        <v>112</v>
      </c>
      <c r="C79" s="18" t="s">
        <v>96</v>
      </c>
      <c r="D79" s="30">
        <v>12854.173527173953</v>
      </c>
      <c r="E79" s="23">
        <v>10562.167429347832</v>
      </c>
      <c r="F79" s="25">
        <f t="shared" si="2"/>
        <v>2292.0060978261208</v>
      </c>
      <c r="G79" s="41">
        <f t="shared" si="3"/>
        <v>17.830832087187705</v>
      </c>
      <c r="H79" s="35">
        <v>61</v>
      </c>
      <c r="I79" s="4">
        <v>0</v>
      </c>
      <c r="J79" s="6" t="s">
        <v>103</v>
      </c>
      <c r="K79" s="7">
        <v>40.816161590599997</v>
      </c>
      <c r="L79" s="7">
        <v>71.931575406299999</v>
      </c>
      <c r="M79" s="6">
        <v>40</v>
      </c>
      <c r="N79" s="16"/>
      <c r="O79" s="16"/>
      <c r="P79" s="16" t="s">
        <v>38</v>
      </c>
    </row>
    <row r="80" spans="1:16" ht="30" customHeight="1">
      <c r="A80" s="16" t="s">
        <v>36</v>
      </c>
      <c r="B80" s="19" t="s">
        <v>112</v>
      </c>
      <c r="C80" s="18" t="s">
        <v>97</v>
      </c>
      <c r="D80" s="30">
        <v>22132.473527173952</v>
      </c>
      <c r="E80" s="23">
        <v>18881.167429347835</v>
      </c>
      <c r="F80" s="25">
        <f t="shared" si="2"/>
        <v>3251.3060978261165</v>
      </c>
      <c r="G80" s="41">
        <f t="shared" si="3"/>
        <v>14.690206649673417</v>
      </c>
      <c r="H80" s="35">
        <v>81</v>
      </c>
      <c r="I80" s="4">
        <v>1</v>
      </c>
      <c r="J80" s="6" t="s">
        <v>103</v>
      </c>
      <c r="K80" s="7">
        <v>40.794923333299998</v>
      </c>
      <c r="L80" s="7">
        <v>71.904338333300004</v>
      </c>
      <c r="M80" s="6">
        <v>160</v>
      </c>
      <c r="N80" s="16"/>
      <c r="O80" s="16"/>
      <c r="P80" s="16" t="s">
        <v>38</v>
      </c>
    </row>
    <row r="81" spans="1:16" ht="30" customHeight="1">
      <c r="A81" s="16" t="s">
        <v>36</v>
      </c>
      <c r="B81" s="19" t="s">
        <v>112</v>
      </c>
      <c r="C81" s="18" t="s">
        <v>98</v>
      </c>
      <c r="D81" s="30">
        <v>14063.173527173949</v>
      </c>
      <c r="E81" s="23">
        <v>11520.167429347832</v>
      </c>
      <c r="F81" s="25">
        <f t="shared" si="2"/>
        <v>2543.0060978261172</v>
      </c>
      <c r="G81" s="41">
        <f t="shared" si="3"/>
        <v>18.082732840580576</v>
      </c>
      <c r="H81" s="35">
        <v>52</v>
      </c>
      <c r="I81" s="4">
        <v>2</v>
      </c>
      <c r="J81" s="6" t="s">
        <v>103</v>
      </c>
      <c r="K81" s="7">
        <v>38.933641997300001</v>
      </c>
      <c r="L81" s="7">
        <v>66.662635803200004</v>
      </c>
      <c r="M81" s="6">
        <v>160</v>
      </c>
      <c r="N81" s="16"/>
      <c r="O81" s="16"/>
      <c r="P81" s="16" t="s">
        <v>38</v>
      </c>
    </row>
    <row r="82" spans="1:16" ht="30" customHeight="1">
      <c r="A82" s="16" t="s">
        <v>36</v>
      </c>
      <c r="B82" s="19" t="s">
        <v>112</v>
      </c>
      <c r="C82" s="18">
        <v>619</v>
      </c>
      <c r="D82" s="30">
        <v>11470.773527173951</v>
      </c>
      <c r="E82" s="23">
        <v>9650.1674293478318</v>
      </c>
      <c r="F82" s="25">
        <f t="shared" si="2"/>
        <v>1820.6060978261194</v>
      </c>
      <c r="G82" s="41">
        <f t="shared" si="3"/>
        <v>15.871694210622788</v>
      </c>
      <c r="H82" s="35">
        <v>13</v>
      </c>
      <c r="I82" s="4">
        <v>1</v>
      </c>
      <c r="J82" s="6" t="s">
        <v>103</v>
      </c>
      <c r="K82" s="7">
        <v>40.7989133333</v>
      </c>
      <c r="L82" s="7">
        <v>71.967240000000004</v>
      </c>
      <c r="M82" s="6">
        <v>63</v>
      </c>
      <c r="N82" s="16"/>
      <c r="O82" s="16"/>
      <c r="P82" s="16" t="s">
        <v>38</v>
      </c>
    </row>
    <row r="83" spans="1:16" ht="30" customHeight="1">
      <c r="A83" s="16" t="s">
        <v>36</v>
      </c>
      <c r="B83" s="19" t="s">
        <v>112</v>
      </c>
      <c r="C83" s="18" t="s">
        <v>99</v>
      </c>
      <c r="D83" s="30">
        <v>12649.57352717395</v>
      </c>
      <c r="E83" s="23">
        <v>10828.967429347831</v>
      </c>
      <c r="F83" s="25">
        <f t="shared" si="2"/>
        <v>1820.6060978261194</v>
      </c>
      <c r="G83" s="41">
        <f t="shared" si="3"/>
        <v>14.392628288337736</v>
      </c>
      <c r="H83" s="35">
        <v>44</v>
      </c>
      <c r="I83" s="3">
        <v>2</v>
      </c>
      <c r="J83" s="6" t="s">
        <v>103</v>
      </c>
      <c r="K83" s="7">
        <v>40.796556899999999</v>
      </c>
      <c r="L83" s="7">
        <v>71.966987000000003</v>
      </c>
      <c r="M83" s="6">
        <v>160</v>
      </c>
      <c r="N83" s="16"/>
      <c r="O83" s="16"/>
      <c r="P83" s="16" t="s">
        <v>38</v>
      </c>
    </row>
    <row r="84" spans="1:16" ht="30" customHeight="1">
      <c r="A84" s="16" t="s">
        <v>36</v>
      </c>
      <c r="B84" s="19" t="s">
        <v>112</v>
      </c>
      <c r="C84" s="18" t="s">
        <v>100</v>
      </c>
      <c r="D84" s="30">
        <v>14844.37352717395</v>
      </c>
      <c r="E84" s="23">
        <v>13023.767429347832</v>
      </c>
      <c r="F84" s="25">
        <f t="shared" si="2"/>
        <v>1820.6060978261175</v>
      </c>
      <c r="G84" s="41">
        <f t="shared" si="3"/>
        <v>12.264620628774503</v>
      </c>
      <c r="H84" s="35">
        <v>42</v>
      </c>
      <c r="I84" s="4">
        <v>1</v>
      </c>
      <c r="J84" s="6" t="s">
        <v>103</v>
      </c>
      <c r="K84" s="7">
        <v>40.800725999999997</v>
      </c>
      <c r="L84" s="7">
        <v>71.966988000000001</v>
      </c>
      <c r="M84" s="6">
        <v>160</v>
      </c>
      <c r="N84" s="16"/>
      <c r="O84" s="16"/>
      <c r="P84" s="16" t="s">
        <v>38</v>
      </c>
    </row>
    <row r="85" spans="1:16" ht="30" customHeight="1">
      <c r="A85" s="16" t="s">
        <v>36</v>
      </c>
      <c r="B85" s="19" t="s">
        <v>112</v>
      </c>
      <c r="C85" s="18" t="s">
        <v>101</v>
      </c>
      <c r="D85" s="30">
        <v>12556.57352717395</v>
      </c>
      <c r="E85" s="23">
        <v>10550.167429347832</v>
      </c>
      <c r="F85" s="25">
        <f t="shared" si="2"/>
        <v>2006.4060978261186</v>
      </c>
      <c r="G85" s="41">
        <f t="shared" si="3"/>
        <v>15.978930028036805</v>
      </c>
      <c r="H85" s="35">
        <v>61</v>
      </c>
      <c r="I85" s="4">
        <v>3</v>
      </c>
      <c r="J85" s="6" t="s">
        <v>103</v>
      </c>
      <c r="K85" s="7">
        <v>40.803393333300001</v>
      </c>
      <c r="L85" s="7">
        <v>71.958158333300005</v>
      </c>
      <c r="M85" s="6">
        <v>100</v>
      </c>
      <c r="N85" s="16"/>
      <c r="O85" s="16"/>
      <c r="P85" s="16" t="s">
        <v>38</v>
      </c>
    </row>
    <row r="86" spans="1:16" ht="30" customHeight="1">
      <c r="A86" s="16" t="s">
        <v>36</v>
      </c>
      <c r="B86" s="19" t="s">
        <v>112</v>
      </c>
      <c r="C86" s="18" t="s">
        <v>102</v>
      </c>
      <c r="D86" s="30">
        <v>20201.173527173949</v>
      </c>
      <c r="E86" s="23">
        <v>17641.167429347835</v>
      </c>
      <c r="F86" s="25">
        <f t="shared" si="2"/>
        <v>2560.0060978261135</v>
      </c>
      <c r="G86" s="41">
        <f t="shared" si="3"/>
        <v>12.672561296414182</v>
      </c>
      <c r="H86" s="35">
        <v>70</v>
      </c>
      <c r="I86" s="4">
        <v>2</v>
      </c>
      <c r="J86" s="6" t="s">
        <v>103</v>
      </c>
      <c r="K86" s="7">
        <v>38.933641997300001</v>
      </c>
      <c r="L86" s="7">
        <v>66.662635803200004</v>
      </c>
      <c r="M86" s="6">
        <v>100</v>
      </c>
      <c r="N86" s="16"/>
      <c r="O86" s="16"/>
      <c r="P86" s="16" t="s">
        <v>38</v>
      </c>
    </row>
    <row r="87" spans="1:16" ht="30" customHeight="1">
      <c r="A87" s="16" t="s">
        <v>113</v>
      </c>
      <c r="B87" s="20" t="s">
        <v>114</v>
      </c>
      <c r="C87" s="18" t="s">
        <v>115</v>
      </c>
      <c r="D87" s="28">
        <v>10884.893527173954</v>
      </c>
      <c r="E87" s="28">
        <v>9039.5874293478337</v>
      </c>
      <c r="F87" s="25">
        <f t="shared" si="2"/>
        <v>1845.3060978261201</v>
      </c>
      <c r="G87" s="41">
        <f t="shared" si="3"/>
        <v>16.952909031396075</v>
      </c>
      <c r="H87" s="39">
        <v>140</v>
      </c>
      <c r="I87" s="21">
        <v>2</v>
      </c>
      <c r="J87" s="6" t="s">
        <v>407</v>
      </c>
      <c r="K87" s="2">
        <v>40.887117670000002</v>
      </c>
      <c r="L87" s="2">
        <v>71.777801510000003</v>
      </c>
      <c r="M87" s="16"/>
      <c r="N87" s="16"/>
      <c r="O87" s="16"/>
      <c r="P87" s="6" t="s">
        <v>424</v>
      </c>
    </row>
    <row r="88" spans="1:16" ht="30" customHeight="1">
      <c r="A88" s="16" t="s">
        <v>113</v>
      </c>
      <c r="B88" s="20" t="s">
        <v>114</v>
      </c>
      <c r="C88" s="18" t="s">
        <v>116</v>
      </c>
      <c r="D88" s="28">
        <v>11301.513527173953</v>
      </c>
      <c r="E88" s="28">
        <v>9044.1474293478332</v>
      </c>
      <c r="F88" s="25">
        <f t="shared" si="2"/>
        <v>2257.3660978261196</v>
      </c>
      <c r="G88" s="41">
        <f t="shared" si="3"/>
        <v>19.974015802382485</v>
      </c>
      <c r="H88" s="39">
        <v>136</v>
      </c>
      <c r="I88" s="21">
        <v>0</v>
      </c>
      <c r="J88" s="6" t="s">
        <v>407</v>
      </c>
      <c r="K88" s="2">
        <v>40.887117670000002</v>
      </c>
      <c r="L88" s="2">
        <v>71.777801510000003</v>
      </c>
      <c r="M88" s="16"/>
      <c r="N88" s="16"/>
      <c r="O88" s="16"/>
      <c r="P88" s="6" t="s">
        <v>424</v>
      </c>
    </row>
    <row r="89" spans="1:16" ht="30" customHeight="1">
      <c r="A89" s="16" t="s">
        <v>113</v>
      </c>
      <c r="B89" s="20" t="s">
        <v>114</v>
      </c>
      <c r="C89" s="18" t="s">
        <v>117</v>
      </c>
      <c r="D89" s="28">
        <v>11075.173527173953</v>
      </c>
      <c r="E89" s="28">
        <v>9032.5674293478332</v>
      </c>
      <c r="F89" s="25">
        <f t="shared" si="2"/>
        <v>2042.6060978261194</v>
      </c>
      <c r="G89" s="41">
        <f t="shared" si="3"/>
        <v>18.443106943781949</v>
      </c>
      <c r="H89" s="39">
        <v>107</v>
      </c>
      <c r="I89" s="21">
        <v>0</v>
      </c>
      <c r="J89" s="6" t="s">
        <v>408</v>
      </c>
      <c r="K89" s="2">
        <v>40.887117670000002</v>
      </c>
      <c r="L89" s="2">
        <v>71.777801510000003</v>
      </c>
      <c r="M89" s="16"/>
      <c r="N89" s="16"/>
      <c r="O89" s="16"/>
      <c r="P89" s="6" t="s">
        <v>424</v>
      </c>
    </row>
    <row r="90" spans="1:16" ht="30" customHeight="1">
      <c r="A90" s="16" t="s">
        <v>113</v>
      </c>
      <c r="B90" s="20" t="s">
        <v>114</v>
      </c>
      <c r="C90" s="18" t="s">
        <v>118</v>
      </c>
      <c r="D90" s="28">
        <v>10826.773527173951</v>
      </c>
      <c r="E90" s="28">
        <v>9006.1674293478336</v>
      </c>
      <c r="F90" s="25">
        <f t="shared" si="2"/>
        <v>1820.6060978261175</v>
      </c>
      <c r="G90" s="41">
        <f t="shared" si="3"/>
        <v>16.815777048043042</v>
      </c>
      <c r="H90" s="39">
        <v>12</v>
      </c>
      <c r="I90" s="21">
        <v>1</v>
      </c>
      <c r="J90" s="6" t="s">
        <v>408</v>
      </c>
      <c r="K90" s="2">
        <v>40.887117670000002</v>
      </c>
      <c r="L90" s="2">
        <v>71.777801510000003</v>
      </c>
      <c r="M90" s="16"/>
      <c r="N90" s="16"/>
      <c r="O90" s="16"/>
      <c r="P90" s="6" t="s">
        <v>424</v>
      </c>
    </row>
    <row r="91" spans="1:16" ht="30" customHeight="1">
      <c r="A91" s="16" t="s">
        <v>113</v>
      </c>
      <c r="B91" s="20" t="s">
        <v>114</v>
      </c>
      <c r="C91" s="18" t="s">
        <v>119</v>
      </c>
      <c r="D91" s="28">
        <v>10826.773527173951</v>
      </c>
      <c r="E91" s="28">
        <v>9006.1674293478336</v>
      </c>
      <c r="F91" s="25">
        <f t="shared" si="2"/>
        <v>1820.6060978261175</v>
      </c>
      <c r="G91" s="41">
        <f t="shared" si="3"/>
        <v>16.815777048043042</v>
      </c>
      <c r="H91" s="39">
        <v>12</v>
      </c>
      <c r="I91" s="21">
        <v>1</v>
      </c>
      <c r="J91" s="6" t="s">
        <v>408</v>
      </c>
      <c r="K91" s="2">
        <v>40.887117670000002</v>
      </c>
      <c r="L91" s="2">
        <v>71.777801510000003</v>
      </c>
      <c r="M91" s="16"/>
      <c r="N91" s="16"/>
      <c r="O91" s="16"/>
      <c r="P91" s="6" t="s">
        <v>424</v>
      </c>
    </row>
    <row r="92" spans="1:16" ht="30" customHeight="1">
      <c r="A92" s="16" t="s">
        <v>113</v>
      </c>
      <c r="B92" s="20" t="s">
        <v>114</v>
      </c>
      <c r="C92" s="18" t="s">
        <v>120</v>
      </c>
      <c r="D92" s="28">
        <v>11315.873527173953</v>
      </c>
      <c r="E92" s="28">
        <v>9048.5874293478337</v>
      </c>
      <c r="F92" s="25">
        <f t="shared" si="2"/>
        <v>2267.2860978261197</v>
      </c>
      <c r="G92" s="41">
        <f t="shared" si="3"/>
        <v>20.036332965205521</v>
      </c>
      <c r="H92" s="39">
        <v>101</v>
      </c>
      <c r="I92" s="21">
        <v>2</v>
      </c>
      <c r="J92" s="6" t="s">
        <v>408</v>
      </c>
      <c r="K92" s="2">
        <v>40.887117670000002</v>
      </c>
      <c r="L92" s="2">
        <v>71.777801510000003</v>
      </c>
      <c r="M92" s="16"/>
      <c r="N92" s="16"/>
      <c r="O92" s="16"/>
      <c r="P92" s="6" t="s">
        <v>424</v>
      </c>
    </row>
    <row r="93" spans="1:16" ht="30" customHeight="1">
      <c r="A93" s="16" t="s">
        <v>113</v>
      </c>
      <c r="B93" s="20" t="s">
        <v>114</v>
      </c>
      <c r="C93" s="18" t="s">
        <v>121</v>
      </c>
      <c r="D93" s="28">
        <v>11559.813527173952</v>
      </c>
      <c r="E93" s="28">
        <v>9066.767429347834</v>
      </c>
      <c r="F93" s="25">
        <f t="shared" si="2"/>
        <v>2493.0460978261181</v>
      </c>
      <c r="G93" s="41">
        <f t="shared" si="3"/>
        <v>21.566490600956929</v>
      </c>
      <c r="H93" s="39">
        <v>207</v>
      </c>
      <c r="I93" s="21">
        <v>0</v>
      </c>
      <c r="J93" s="6" t="s">
        <v>409</v>
      </c>
      <c r="K93" s="2">
        <v>40.887117670000002</v>
      </c>
      <c r="L93" s="2">
        <v>71.777801510000003</v>
      </c>
      <c r="M93" s="16"/>
      <c r="N93" s="16"/>
      <c r="O93" s="16"/>
      <c r="P93" s="6" t="s">
        <v>424</v>
      </c>
    </row>
    <row r="94" spans="1:16" ht="30" customHeight="1">
      <c r="A94" s="16" t="s">
        <v>113</v>
      </c>
      <c r="B94" s="20" t="s">
        <v>114</v>
      </c>
      <c r="C94" s="18" t="s">
        <v>122</v>
      </c>
      <c r="D94" s="28">
        <v>11385.973527173952</v>
      </c>
      <c r="E94" s="28">
        <v>9044.0874293478337</v>
      </c>
      <c r="F94" s="25">
        <f t="shared" si="2"/>
        <v>2341.8860978261182</v>
      </c>
      <c r="G94" s="41">
        <f t="shared" si="3"/>
        <v>20.56816742316267</v>
      </c>
      <c r="H94" s="39">
        <v>156</v>
      </c>
      <c r="I94" s="21">
        <v>0</v>
      </c>
      <c r="J94" s="6" t="s">
        <v>409</v>
      </c>
      <c r="K94" s="2">
        <v>40.887117670000002</v>
      </c>
      <c r="L94" s="2">
        <v>71.777801510000003</v>
      </c>
      <c r="M94" s="16"/>
      <c r="N94" s="16"/>
      <c r="O94" s="16"/>
      <c r="P94" s="6" t="s">
        <v>424</v>
      </c>
    </row>
    <row r="95" spans="1:16" ht="30" customHeight="1">
      <c r="A95" s="16" t="s">
        <v>113</v>
      </c>
      <c r="B95" s="20" t="s">
        <v>114</v>
      </c>
      <c r="C95" s="18" t="s">
        <v>123</v>
      </c>
      <c r="D95" s="28">
        <v>11010.150527173952</v>
      </c>
      <c r="E95" s="28">
        <v>9019.4474293478343</v>
      </c>
      <c r="F95" s="25">
        <f t="shared" si="2"/>
        <v>1990.7030978261173</v>
      </c>
      <c r="G95" s="41">
        <f t="shared" si="3"/>
        <v>18.080616544822881</v>
      </c>
      <c r="H95" s="39">
        <v>42</v>
      </c>
      <c r="I95" s="21">
        <v>1</v>
      </c>
      <c r="J95" s="6" t="s">
        <v>409</v>
      </c>
      <c r="K95" s="2">
        <v>40.887117670000002</v>
      </c>
      <c r="L95" s="2">
        <v>71.777801510000003</v>
      </c>
      <c r="M95" s="16"/>
      <c r="N95" s="16"/>
      <c r="O95" s="16"/>
      <c r="P95" s="6" t="s">
        <v>424</v>
      </c>
    </row>
    <row r="96" spans="1:16" ht="30" customHeight="1">
      <c r="A96" s="16" t="s">
        <v>113</v>
      </c>
      <c r="B96" s="20" t="s">
        <v>114</v>
      </c>
      <c r="C96" s="18" t="s">
        <v>124</v>
      </c>
      <c r="D96" s="28">
        <v>11065.173527173953</v>
      </c>
      <c r="E96" s="28">
        <v>9025.6674293478336</v>
      </c>
      <c r="F96" s="25">
        <f t="shared" si="2"/>
        <v>2039.506097826119</v>
      </c>
      <c r="G96" s="41">
        <f t="shared" si="3"/>
        <v>18.43175882255693</v>
      </c>
      <c r="H96" s="39">
        <v>71</v>
      </c>
      <c r="I96" s="21">
        <v>0</v>
      </c>
      <c r="J96" s="6" t="s">
        <v>409</v>
      </c>
      <c r="K96" s="2">
        <v>40.887117670000002</v>
      </c>
      <c r="L96" s="2">
        <v>71.777801510000003</v>
      </c>
      <c r="M96" s="16"/>
      <c r="N96" s="16"/>
      <c r="O96" s="16"/>
      <c r="P96" s="6" t="s">
        <v>424</v>
      </c>
    </row>
    <row r="97" spans="1:16" ht="30" customHeight="1">
      <c r="A97" s="16" t="s">
        <v>113</v>
      </c>
      <c r="B97" s="20" t="s">
        <v>114</v>
      </c>
      <c r="C97" s="18" t="s">
        <v>125</v>
      </c>
      <c r="D97" s="28">
        <v>10898.893527173954</v>
      </c>
      <c r="E97" s="28">
        <v>9066.6074293478341</v>
      </c>
      <c r="F97" s="25">
        <f t="shared" si="2"/>
        <v>1832.2860978261197</v>
      </c>
      <c r="G97" s="41">
        <f t="shared" si="3"/>
        <v>16.811670774264599</v>
      </c>
      <c r="H97" s="39">
        <v>82</v>
      </c>
      <c r="I97" s="21">
        <v>0</v>
      </c>
      <c r="J97" s="6" t="s">
        <v>412</v>
      </c>
      <c r="K97" s="2">
        <v>40.887117670000002</v>
      </c>
      <c r="L97" s="2">
        <v>71.777801510000003</v>
      </c>
      <c r="M97" s="16"/>
      <c r="N97" s="16"/>
      <c r="O97" s="16"/>
      <c r="P97" s="6" t="s">
        <v>424</v>
      </c>
    </row>
    <row r="98" spans="1:16" ht="30" customHeight="1">
      <c r="A98" s="16" t="s">
        <v>113</v>
      </c>
      <c r="B98" s="20" t="s">
        <v>114</v>
      </c>
      <c r="C98" s="18" t="s">
        <v>126</v>
      </c>
      <c r="D98" s="28">
        <v>11105.653527173952</v>
      </c>
      <c r="E98" s="28">
        <v>9027.2074293478345</v>
      </c>
      <c r="F98" s="25">
        <f t="shared" si="2"/>
        <v>2078.4460978261177</v>
      </c>
      <c r="G98" s="41">
        <f t="shared" si="3"/>
        <v>18.715207463842233</v>
      </c>
      <c r="H98" s="39">
        <v>60</v>
      </c>
      <c r="I98" s="21">
        <v>1</v>
      </c>
      <c r="J98" s="6" t="s">
        <v>412</v>
      </c>
      <c r="K98" s="2">
        <v>40.887117670000002</v>
      </c>
      <c r="L98" s="2">
        <v>71.777801510000003</v>
      </c>
      <c r="M98" s="16"/>
      <c r="N98" s="16"/>
      <c r="O98" s="16"/>
      <c r="P98" s="6" t="s">
        <v>424</v>
      </c>
    </row>
    <row r="99" spans="1:16" ht="30" customHeight="1">
      <c r="A99" s="16" t="s">
        <v>113</v>
      </c>
      <c r="B99" s="20" t="s">
        <v>114</v>
      </c>
      <c r="C99" s="18" t="s">
        <v>127</v>
      </c>
      <c r="D99" s="28">
        <v>10896.653527173952</v>
      </c>
      <c r="E99" s="28">
        <v>9012.687429347834</v>
      </c>
      <c r="F99" s="25">
        <f t="shared" si="2"/>
        <v>1883.9660978261181</v>
      </c>
      <c r="G99" s="41">
        <f t="shared" si="3"/>
        <v>17.289400760773979</v>
      </c>
      <c r="H99" s="39">
        <v>36</v>
      </c>
      <c r="I99" s="21">
        <v>1</v>
      </c>
      <c r="J99" s="6" t="s">
        <v>412</v>
      </c>
      <c r="K99" s="2">
        <v>40.887117670000002</v>
      </c>
      <c r="L99" s="2">
        <v>71.777801510000003</v>
      </c>
      <c r="M99" s="16"/>
      <c r="N99" s="16"/>
      <c r="O99" s="16"/>
      <c r="P99" s="6" t="s">
        <v>424</v>
      </c>
    </row>
    <row r="100" spans="1:16" ht="30" customHeight="1">
      <c r="A100" s="16" t="s">
        <v>113</v>
      </c>
      <c r="B100" s="20" t="s">
        <v>114</v>
      </c>
      <c r="C100" s="18" t="s">
        <v>128</v>
      </c>
      <c r="D100" s="28">
        <v>10826.773527173951</v>
      </c>
      <c r="E100" s="28">
        <v>9006.1674293478336</v>
      </c>
      <c r="F100" s="25">
        <f t="shared" si="2"/>
        <v>1820.6060978261175</v>
      </c>
      <c r="G100" s="41">
        <f t="shared" si="3"/>
        <v>16.815777048043042</v>
      </c>
      <c r="H100" s="39">
        <v>12</v>
      </c>
      <c r="I100" s="21">
        <v>1</v>
      </c>
      <c r="J100" s="6" t="s">
        <v>412</v>
      </c>
      <c r="K100" s="2">
        <v>40.845416970000002</v>
      </c>
      <c r="L100" s="2">
        <v>71.949576339999993</v>
      </c>
      <c r="M100" s="16"/>
      <c r="N100" s="16"/>
      <c r="O100" s="16"/>
      <c r="P100" s="6" t="s">
        <v>424</v>
      </c>
    </row>
    <row r="101" spans="1:16" ht="30" customHeight="1">
      <c r="A101" s="16" t="s">
        <v>113</v>
      </c>
      <c r="B101" s="20" t="s">
        <v>114</v>
      </c>
      <c r="C101" s="18" t="s">
        <v>129</v>
      </c>
      <c r="D101" s="28">
        <v>11345.033527173953</v>
      </c>
      <c r="E101" s="28">
        <v>9043.2474293478335</v>
      </c>
      <c r="F101" s="25">
        <f t="shared" si="2"/>
        <v>2301.7860978261197</v>
      </c>
      <c r="G101" s="41">
        <f t="shared" si="3"/>
        <v>20.288931648485786</v>
      </c>
      <c r="H101" s="39">
        <v>31</v>
      </c>
      <c r="I101" s="21">
        <v>0</v>
      </c>
      <c r="J101" s="6" t="s">
        <v>412</v>
      </c>
      <c r="K101" s="2">
        <v>40.887117670000002</v>
      </c>
      <c r="L101" s="2">
        <v>71.777801510000003</v>
      </c>
      <c r="M101" s="16"/>
      <c r="N101" s="16"/>
      <c r="O101" s="16"/>
      <c r="P101" s="6" t="s">
        <v>424</v>
      </c>
    </row>
    <row r="102" spans="1:16" ht="30" customHeight="1">
      <c r="A102" s="16" t="s">
        <v>113</v>
      </c>
      <c r="B102" s="20" t="s">
        <v>114</v>
      </c>
      <c r="C102" s="18" t="s">
        <v>130</v>
      </c>
      <c r="D102" s="28">
        <v>10859.134527173952</v>
      </c>
      <c r="E102" s="28">
        <v>9009.8474293478339</v>
      </c>
      <c r="F102" s="25">
        <f t="shared" si="2"/>
        <v>1849.287097826118</v>
      </c>
      <c r="G102" s="41">
        <f t="shared" si="3"/>
        <v>17.029783480427955</v>
      </c>
      <c r="H102" s="39">
        <v>74</v>
      </c>
      <c r="I102" s="21">
        <v>2</v>
      </c>
      <c r="J102" s="6" t="s">
        <v>407</v>
      </c>
      <c r="K102" s="2">
        <v>40.90287936</v>
      </c>
      <c r="L102" s="2">
        <v>71.826802830000005</v>
      </c>
      <c r="M102" s="16"/>
      <c r="N102" s="16"/>
      <c r="O102" s="16"/>
      <c r="P102" s="6" t="s">
        <v>424</v>
      </c>
    </row>
    <row r="103" spans="1:16" ht="30" customHeight="1">
      <c r="A103" s="16" t="s">
        <v>113</v>
      </c>
      <c r="B103" s="20" t="s">
        <v>114</v>
      </c>
      <c r="C103" s="18" t="s">
        <v>131</v>
      </c>
      <c r="D103" s="28">
        <v>11238.426527173953</v>
      </c>
      <c r="E103" s="28">
        <v>9039.2874293478344</v>
      </c>
      <c r="F103" s="25">
        <f t="shared" si="2"/>
        <v>2199.1390978261188</v>
      </c>
      <c r="G103" s="41">
        <f t="shared" si="3"/>
        <v>19.568033767971972</v>
      </c>
      <c r="H103" s="39">
        <v>91</v>
      </c>
      <c r="I103" s="21">
        <v>0</v>
      </c>
      <c r="J103" s="6" t="s">
        <v>407</v>
      </c>
      <c r="K103" s="2">
        <v>40.90287936</v>
      </c>
      <c r="L103" s="2">
        <v>71.826802830000005</v>
      </c>
      <c r="M103" s="16"/>
      <c r="N103" s="16"/>
      <c r="O103" s="16"/>
      <c r="P103" s="6" t="s">
        <v>424</v>
      </c>
    </row>
    <row r="104" spans="1:16" ht="30" customHeight="1">
      <c r="A104" s="16" t="s">
        <v>113</v>
      </c>
      <c r="B104" s="20" t="s">
        <v>114</v>
      </c>
      <c r="C104" s="18" t="s">
        <v>132</v>
      </c>
      <c r="D104" s="28">
        <v>11400.706527173952</v>
      </c>
      <c r="E104" s="28">
        <v>9062.687429347834</v>
      </c>
      <c r="F104" s="25">
        <f t="shared" si="2"/>
        <v>2338.019097826118</v>
      </c>
      <c r="G104" s="41">
        <f t="shared" si="3"/>
        <v>20.5076684699617</v>
      </c>
      <c r="H104" s="39">
        <v>99</v>
      </c>
      <c r="I104" s="21">
        <v>0</v>
      </c>
      <c r="J104" s="6" t="s">
        <v>407</v>
      </c>
      <c r="K104" s="2">
        <v>40.90287936</v>
      </c>
      <c r="L104" s="2">
        <v>71.826802830000005</v>
      </c>
      <c r="M104" s="16"/>
      <c r="N104" s="16"/>
      <c r="O104" s="16"/>
      <c r="P104" s="6" t="s">
        <v>424</v>
      </c>
    </row>
    <row r="105" spans="1:16" ht="30" customHeight="1">
      <c r="A105" s="16" t="s">
        <v>113</v>
      </c>
      <c r="B105" s="20" t="s">
        <v>114</v>
      </c>
      <c r="C105" s="18" t="s">
        <v>133</v>
      </c>
      <c r="D105" s="28">
        <v>10863.453527173951</v>
      </c>
      <c r="E105" s="28">
        <v>9011.8874293478329</v>
      </c>
      <c r="F105" s="25">
        <f t="shared" si="2"/>
        <v>1851.5660978261185</v>
      </c>
      <c r="G105" s="41">
        <f t="shared" si="3"/>
        <v>17.043991518853488</v>
      </c>
      <c r="H105" s="39">
        <v>22</v>
      </c>
      <c r="I105" s="21">
        <v>5</v>
      </c>
      <c r="J105" s="6" t="s">
        <v>408</v>
      </c>
      <c r="K105" s="2">
        <v>40.901602629999999</v>
      </c>
      <c r="L105" s="2">
        <v>71.81548282</v>
      </c>
      <c r="M105" s="16"/>
      <c r="N105" s="16"/>
      <c r="O105" s="16"/>
      <c r="P105" s="6" t="s">
        <v>424</v>
      </c>
    </row>
    <row r="106" spans="1:16" ht="30" customHeight="1">
      <c r="A106" s="16" t="s">
        <v>113</v>
      </c>
      <c r="B106" s="20" t="s">
        <v>114</v>
      </c>
      <c r="C106" s="18" t="s">
        <v>134</v>
      </c>
      <c r="D106" s="28">
        <v>10826.773527173951</v>
      </c>
      <c r="E106" s="28">
        <v>9006.1674293478336</v>
      </c>
      <c r="F106" s="25">
        <f t="shared" si="2"/>
        <v>1820.6060978261175</v>
      </c>
      <c r="G106" s="41">
        <f t="shared" si="3"/>
        <v>16.815777048043042</v>
      </c>
      <c r="H106" s="39">
        <v>12</v>
      </c>
      <c r="I106" s="21">
        <v>1</v>
      </c>
      <c r="J106" s="6" t="s">
        <v>408</v>
      </c>
      <c r="K106" s="2">
        <v>40.895854440000001</v>
      </c>
      <c r="L106" s="2">
        <v>71.806784550000003</v>
      </c>
      <c r="M106" s="16"/>
      <c r="N106" s="16"/>
      <c r="O106" s="16"/>
      <c r="P106" s="6" t="s">
        <v>424</v>
      </c>
    </row>
    <row r="107" spans="1:16" ht="30" customHeight="1">
      <c r="A107" s="16" t="s">
        <v>113</v>
      </c>
      <c r="B107" s="20" t="s">
        <v>114</v>
      </c>
      <c r="C107" s="18" t="s">
        <v>135</v>
      </c>
      <c r="D107" s="28">
        <v>10925.986527173951</v>
      </c>
      <c r="E107" s="28">
        <v>9016.9474293478343</v>
      </c>
      <c r="F107" s="25">
        <f t="shared" si="2"/>
        <v>1909.0390978261166</v>
      </c>
      <c r="G107" s="41">
        <f t="shared" si="3"/>
        <v>17.472464322358057</v>
      </c>
      <c r="H107" s="39">
        <v>56</v>
      </c>
      <c r="I107" s="21">
        <v>3</v>
      </c>
      <c r="J107" s="6" t="s">
        <v>408</v>
      </c>
      <c r="K107" s="2">
        <v>40.890006239999998</v>
      </c>
      <c r="L107" s="2">
        <v>71.767367590000006</v>
      </c>
      <c r="M107" s="16"/>
      <c r="N107" s="16"/>
      <c r="O107" s="16"/>
      <c r="P107" s="6" t="s">
        <v>424</v>
      </c>
    </row>
    <row r="108" spans="1:16" ht="30" customHeight="1">
      <c r="A108" s="16" t="s">
        <v>113</v>
      </c>
      <c r="B108" s="20" t="s">
        <v>114</v>
      </c>
      <c r="C108" s="18" t="s">
        <v>136</v>
      </c>
      <c r="D108" s="28">
        <v>11261.313527173952</v>
      </c>
      <c r="E108" s="28">
        <v>9046.9674293478329</v>
      </c>
      <c r="F108" s="25">
        <f t="shared" si="2"/>
        <v>2214.3460978261191</v>
      </c>
      <c r="G108" s="41">
        <f t="shared" si="3"/>
        <v>19.663302087121746</v>
      </c>
      <c r="H108" s="39">
        <v>113</v>
      </c>
      <c r="I108" s="21">
        <v>3</v>
      </c>
      <c r="J108" s="6" t="s">
        <v>408</v>
      </c>
      <c r="K108" s="2">
        <v>40.904550530000002</v>
      </c>
      <c r="L108" s="2">
        <v>71.805916640000007</v>
      </c>
      <c r="M108" s="16"/>
      <c r="N108" s="16"/>
      <c r="O108" s="16"/>
      <c r="P108" s="6" t="s">
        <v>424</v>
      </c>
    </row>
    <row r="109" spans="1:16" ht="30" customHeight="1">
      <c r="A109" s="16" t="s">
        <v>113</v>
      </c>
      <c r="B109" s="20" t="s">
        <v>114</v>
      </c>
      <c r="C109" s="18" t="s">
        <v>137</v>
      </c>
      <c r="D109" s="28">
        <v>11027.306527173951</v>
      </c>
      <c r="E109" s="28">
        <v>9056.6474293478332</v>
      </c>
      <c r="F109" s="25">
        <f t="shared" si="2"/>
        <v>1970.6590978261174</v>
      </c>
      <c r="G109" s="41">
        <f t="shared" si="3"/>
        <v>17.87072022501539</v>
      </c>
      <c r="H109" s="39">
        <v>88</v>
      </c>
      <c r="I109" s="21">
        <v>0</v>
      </c>
      <c r="J109" s="6" t="s">
        <v>408</v>
      </c>
      <c r="K109" s="2">
        <v>40.888850609999999</v>
      </c>
      <c r="L109" s="2">
        <v>71.782975230000005</v>
      </c>
      <c r="M109" s="16"/>
      <c r="N109" s="16"/>
      <c r="O109" s="16"/>
      <c r="P109" s="6" t="s">
        <v>424</v>
      </c>
    </row>
    <row r="110" spans="1:16" ht="30" customHeight="1">
      <c r="A110" s="16" t="s">
        <v>113</v>
      </c>
      <c r="B110" s="20" t="s">
        <v>114</v>
      </c>
      <c r="C110" s="18" t="s">
        <v>138</v>
      </c>
      <c r="D110" s="28">
        <v>10826.773527173951</v>
      </c>
      <c r="E110" s="28">
        <v>9027.7974293478328</v>
      </c>
      <c r="F110" s="25">
        <f t="shared" si="2"/>
        <v>1798.9760978261183</v>
      </c>
      <c r="G110" s="41">
        <f t="shared" si="3"/>
        <v>16.615994537161935</v>
      </c>
      <c r="H110" s="39">
        <v>79</v>
      </c>
      <c r="I110" s="21">
        <v>0</v>
      </c>
      <c r="J110" s="6" t="s">
        <v>408</v>
      </c>
      <c r="K110" s="2">
        <v>40.901602629999999</v>
      </c>
      <c r="L110" s="2">
        <v>71.81548282</v>
      </c>
      <c r="M110" s="16"/>
      <c r="N110" s="16"/>
      <c r="O110" s="16"/>
      <c r="P110" s="6" t="s">
        <v>424</v>
      </c>
    </row>
    <row r="111" spans="1:16" ht="30" customHeight="1">
      <c r="A111" s="16" t="s">
        <v>113</v>
      </c>
      <c r="B111" s="20" t="s">
        <v>114</v>
      </c>
      <c r="C111" s="18" t="s">
        <v>139</v>
      </c>
      <c r="D111" s="28">
        <v>11053.933527173951</v>
      </c>
      <c r="E111" s="28">
        <v>9037.0074293478337</v>
      </c>
      <c r="F111" s="25">
        <f t="shared" si="2"/>
        <v>2016.9260978261173</v>
      </c>
      <c r="G111" s="41">
        <f t="shared" si="3"/>
        <v>18.246229659947709</v>
      </c>
      <c r="H111" s="39">
        <v>59</v>
      </c>
      <c r="I111" s="21">
        <v>0</v>
      </c>
      <c r="J111" s="6" t="s">
        <v>408</v>
      </c>
      <c r="K111" s="2">
        <v>40.89610467</v>
      </c>
      <c r="L111" s="2">
        <v>71.797389249999995</v>
      </c>
      <c r="M111" s="16"/>
      <c r="N111" s="16"/>
      <c r="O111" s="16"/>
      <c r="P111" s="6" t="s">
        <v>424</v>
      </c>
    </row>
    <row r="112" spans="1:16" ht="30" customHeight="1">
      <c r="A112" s="16" t="s">
        <v>113</v>
      </c>
      <c r="B112" s="20" t="s">
        <v>114</v>
      </c>
      <c r="C112" s="18" t="s">
        <v>140</v>
      </c>
      <c r="D112" s="28">
        <v>10826.773527173951</v>
      </c>
      <c r="E112" s="28">
        <v>9006.1674293478336</v>
      </c>
      <c r="F112" s="25">
        <f t="shared" si="2"/>
        <v>1820.6060978261175</v>
      </c>
      <c r="G112" s="41">
        <f t="shared" si="3"/>
        <v>16.815777048043042</v>
      </c>
      <c r="H112" s="39">
        <v>12</v>
      </c>
      <c r="I112" s="21">
        <v>1</v>
      </c>
      <c r="J112" s="6" t="s">
        <v>408</v>
      </c>
      <c r="K112" s="2">
        <v>40.899172890000003</v>
      </c>
      <c r="L112" s="2">
        <v>71.812543109999993</v>
      </c>
      <c r="M112" s="16"/>
      <c r="N112" s="16"/>
      <c r="O112" s="16"/>
      <c r="P112" s="6" t="s">
        <v>424</v>
      </c>
    </row>
    <row r="113" spans="1:16" ht="30" customHeight="1">
      <c r="A113" s="16" t="s">
        <v>113</v>
      </c>
      <c r="B113" s="20" t="s">
        <v>114</v>
      </c>
      <c r="C113" s="18" t="s">
        <v>141</v>
      </c>
      <c r="D113" s="28">
        <v>11050.013527173953</v>
      </c>
      <c r="E113" s="28">
        <v>9069.1674293478336</v>
      </c>
      <c r="F113" s="25">
        <f t="shared" si="2"/>
        <v>1980.8460978261191</v>
      </c>
      <c r="G113" s="41">
        <f t="shared" si="3"/>
        <v>17.926187085245331</v>
      </c>
      <c r="H113" s="39">
        <v>75</v>
      </c>
      <c r="I113" s="21">
        <v>2</v>
      </c>
      <c r="J113" s="6" t="s">
        <v>408</v>
      </c>
      <c r="K113" s="2">
        <v>40.895037539999997</v>
      </c>
      <c r="L113" s="2">
        <v>71.792990540000005</v>
      </c>
      <c r="M113" s="16"/>
      <c r="N113" s="16"/>
      <c r="O113" s="16"/>
      <c r="P113" s="6" t="s">
        <v>424</v>
      </c>
    </row>
    <row r="114" spans="1:16" ht="30" customHeight="1">
      <c r="A114" s="16" t="s">
        <v>113</v>
      </c>
      <c r="B114" s="20" t="s">
        <v>114</v>
      </c>
      <c r="C114" s="18" t="s">
        <v>142</v>
      </c>
      <c r="D114" s="28">
        <v>10826.773527173951</v>
      </c>
      <c r="E114" s="28">
        <v>9006.1674293478336</v>
      </c>
      <c r="F114" s="25">
        <f t="shared" si="2"/>
        <v>1820.6060978261175</v>
      </c>
      <c r="G114" s="41">
        <f t="shared" si="3"/>
        <v>16.815777048043042</v>
      </c>
      <c r="H114" s="39">
        <v>12</v>
      </c>
      <c r="I114" s="21">
        <v>1</v>
      </c>
      <c r="J114" s="6" t="s">
        <v>408</v>
      </c>
      <c r="K114" s="2">
        <v>40.900283219999999</v>
      </c>
      <c r="L114" s="2">
        <v>71.823815940000003</v>
      </c>
      <c r="M114" s="16"/>
      <c r="N114" s="16"/>
      <c r="O114" s="16"/>
      <c r="P114" s="6" t="s">
        <v>424</v>
      </c>
    </row>
    <row r="115" spans="1:16" ht="30" customHeight="1">
      <c r="A115" s="16" t="s">
        <v>113</v>
      </c>
      <c r="B115" s="20" t="s">
        <v>114</v>
      </c>
      <c r="C115" s="18" t="s">
        <v>143</v>
      </c>
      <c r="D115" s="28">
        <v>10993.256527173951</v>
      </c>
      <c r="E115" s="28">
        <v>9016.5974293478339</v>
      </c>
      <c r="F115" s="25">
        <f t="shared" si="2"/>
        <v>1976.6590978261174</v>
      </c>
      <c r="G115" s="41">
        <f t="shared" si="3"/>
        <v>17.980651074047657</v>
      </c>
      <c r="H115" s="39">
        <v>40</v>
      </c>
      <c r="I115" s="21">
        <v>0</v>
      </c>
      <c r="J115" s="6" t="s">
        <v>408</v>
      </c>
      <c r="K115" s="2">
        <v>40.898547180000001</v>
      </c>
      <c r="L115" s="2">
        <v>71.810164090000001</v>
      </c>
      <c r="M115" s="16"/>
      <c r="N115" s="16"/>
      <c r="O115" s="16"/>
      <c r="P115" s="6" t="s">
        <v>424</v>
      </c>
    </row>
    <row r="116" spans="1:16" ht="30" customHeight="1">
      <c r="A116" s="16" t="s">
        <v>113</v>
      </c>
      <c r="B116" s="20" t="s">
        <v>114</v>
      </c>
      <c r="C116" s="18" t="s">
        <v>144</v>
      </c>
      <c r="D116" s="28">
        <v>11081.760527173952</v>
      </c>
      <c r="E116" s="28">
        <v>9036.3374293478337</v>
      </c>
      <c r="F116" s="25">
        <f t="shared" si="2"/>
        <v>2045.4230978261185</v>
      </c>
      <c r="G116" s="41">
        <f t="shared" si="3"/>
        <v>18.457564507105786</v>
      </c>
      <c r="H116" s="39">
        <v>77</v>
      </c>
      <c r="I116" s="21">
        <v>2</v>
      </c>
      <c r="J116" s="6" t="s">
        <v>408</v>
      </c>
      <c r="K116" s="2">
        <v>40.900875450000001</v>
      </c>
      <c r="L116" s="2">
        <v>71.827912449999999</v>
      </c>
      <c r="M116" s="16"/>
      <c r="N116" s="16"/>
      <c r="O116" s="16"/>
      <c r="P116" s="6" t="s">
        <v>424</v>
      </c>
    </row>
    <row r="117" spans="1:16" ht="30" customHeight="1">
      <c r="A117" s="16" t="s">
        <v>113</v>
      </c>
      <c r="B117" s="20" t="s">
        <v>114</v>
      </c>
      <c r="C117" s="18" t="s">
        <v>145</v>
      </c>
      <c r="D117" s="28">
        <v>10834.213527173953</v>
      </c>
      <c r="E117" s="28">
        <v>9038.0074293478337</v>
      </c>
      <c r="F117" s="25">
        <f t="shared" si="2"/>
        <v>1796.2060978261197</v>
      </c>
      <c r="G117" s="41">
        <f t="shared" si="3"/>
        <v>16.579016956984884</v>
      </c>
      <c r="H117" s="39">
        <v>72</v>
      </c>
      <c r="I117" s="21">
        <v>0</v>
      </c>
      <c r="J117" s="6" t="s">
        <v>407</v>
      </c>
      <c r="K117" s="2">
        <v>40.895819500000002</v>
      </c>
      <c r="L117" s="2">
        <v>71.812409990000006</v>
      </c>
      <c r="M117" s="16"/>
      <c r="N117" s="16"/>
      <c r="O117" s="16"/>
      <c r="P117" s="6" t="s">
        <v>424</v>
      </c>
    </row>
    <row r="118" spans="1:16" ht="30" customHeight="1">
      <c r="A118" s="16" t="s">
        <v>113</v>
      </c>
      <c r="B118" s="20" t="s">
        <v>114</v>
      </c>
      <c r="C118" s="18" t="s">
        <v>146</v>
      </c>
      <c r="D118" s="28">
        <v>11305.186527173952</v>
      </c>
      <c r="E118" s="28">
        <v>9065.3174293478332</v>
      </c>
      <c r="F118" s="25">
        <f t="shared" si="2"/>
        <v>2239.8690978261184</v>
      </c>
      <c r="G118" s="41">
        <f t="shared" si="3"/>
        <v>19.812756670951067</v>
      </c>
      <c r="H118" s="39">
        <v>129</v>
      </c>
      <c r="I118" s="21">
        <v>2</v>
      </c>
      <c r="J118" s="6" t="s">
        <v>407</v>
      </c>
      <c r="K118" s="2">
        <v>40.89249873</v>
      </c>
      <c r="L118" s="2">
        <v>71.786545149999995</v>
      </c>
      <c r="M118" s="16"/>
      <c r="N118" s="16"/>
      <c r="O118" s="16"/>
      <c r="P118" s="6" t="s">
        <v>424</v>
      </c>
    </row>
    <row r="119" spans="1:16" ht="30" customHeight="1">
      <c r="A119" s="16" t="s">
        <v>113</v>
      </c>
      <c r="B119" s="20" t="s">
        <v>114</v>
      </c>
      <c r="C119" s="18" t="s">
        <v>147</v>
      </c>
      <c r="D119" s="28">
        <v>11130.773527173951</v>
      </c>
      <c r="E119" s="28">
        <v>9043.4874293478333</v>
      </c>
      <c r="F119" s="25">
        <f t="shared" si="2"/>
        <v>2087.2860978261178</v>
      </c>
      <c r="G119" s="41">
        <f t="shared" si="3"/>
        <v>18.752390323371078</v>
      </c>
      <c r="H119" s="39">
        <v>127</v>
      </c>
      <c r="I119" s="21">
        <v>3</v>
      </c>
      <c r="J119" s="6" t="s">
        <v>407</v>
      </c>
      <c r="K119" s="2">
        <v>40.895589170000001</v>
      </c>
      <c r="L119" s="2">
        <v>71.795740350000003</v>
      </c>
      <c r="M119" s="16"/>
      <c r="N119" s="16"/>
      <c r="O119" s="16"/>
      <c r="P119" s="6" t="s">
        <v>424</v>
      </c>
    </row>
    <row r="120" spans="1:16" ht="30" customHeight="1">
      <c r="A120" s="16" t="s">
        <v>113</v>
      </c>
      <c r="B120" s="20" t="s">
        <v>114</v>
      </c>
      <c r="C120" s="18" t="s">
        <v>148</v>
      </c>
      <c r="D120" s="28">
        <v>11178.413527173951</v>
      </c>
      <c r="E120" s="28">
        <v>9040.2074293478345</v>
      </c>
      <c r="F120" s="25">
        <f t="shared" si="2"/>
        <v>2138.2060978261161</v>
      </c>
      <c r="G120" s="41">
        <f t="shared" si="3"/>
        <v>19.127992470740903</v>
      </c>
      <c r="H120" s="39">
        <v>94</v>
      </c>
      <c r="I120" s="21">
        <v>1</v>
      </c>
      <c r="J120" s="6" t="s">
        <v>407</v>
      </c>
      <c r="K120" s="2">
        <v>40.891268949999997</v>
      </c>
      <c r="L120" s="2">
        <v>71.818951040000002</v>
      </c>
      <c r="M120" s="16"/>
      <c r="N120" s="16"/>
      <c r="O120" s="16"/>
      <c r="P120" s="6" t="s">
        <v>424</v>
      </c>
    </row>
    <row r="121" spans="1:16" ht="30" customHeight="1">
      <c r="A121" s="16" t="s">
        <v>113</v>
      </c>
      <c r="B121" s="20" t="s">
        <v>114</v>
      </c>
      <c r="C121" s="18" t="s">
        <v>149</v>
      </c>
      <c r="D121" s="28">
        <v>10826.773527173951</v>
      </c>
      <c r="E121" s="28">
        <v>9006.1674293478336</v>
      </c>
      <c r="F121" s="25">
        <f t="shared" si="2"/>
        <v>1820.6060978261175</v>
      </c>
      <c r="G121" s="41">
        <f t="shared" si="3"/>
        <v>16.815777048043042</v>
      </c>
      <c r="H121" s="39">
        <v>12</v>
      </c>
      <c r="I121" s="21">
        <v>1</v>
      </c>
      <c r="J121" s="6" t="s">
        <v>408</v>
      </c>
      <c r="K121" s="2">
        <v>40.896361470000002</v>
      </c>
      <c r="L121" s="2">
        <v>71.802455199999997</v>
      </c>
      <c r="M121" s="16"/>
      <c r="N121" s="16"/>
      <c r="O121" s="16"/>
      <c r="P121" s="6" t="s">
        <v>424</v>
      </c>
    </row>
    <row r="122" spans="1:16" ht="30" customHeight="1">
      <c r="A122" s="16" t="s">
        <v>113</v>
      </c>
      <c r="B122" s="20" t="s">
        <v>114</v>
      </c>
      <c r="C122" s="18" t="s">
        <v>150</v>
      </c>
      <c r="D122" s="28">
        <v>10826.773527173951</v>
      </c>
      <c r="E122" s="28">
        <v>9006.1674293478336</v>
      </c>
      <c r="F122" s="25">
        <f t="shared" si="2"/>
        <v>1820.6060978261175</v>
      </c>
      <c r="G122" s="41">
        <f t="shared" si="3"/>
        <v>16.815777048043042</v>
      </c>
      <c r="H122" s="39">
        <v>12</v>
      </c>
      <c r="I122" s="21">
        <v>1</v>
      </c>
      <c r="J122" s="6" t="s">
        <v>408</v>
      </c>
      <c r="K122" s="2">
        <v>40.895965959999998</v>
      </c>
      <c r="L122" s="2">
        <v>71.818216590000006</v>
      </c>
      <c r="M122" s="16"/>
      <c r="N122" s="16"/>
      <c r="O122" s="16"/>
      <c r="P122" s="6" t="s">
        <v>424</v>
      </c>
    </row>
    <row r="123" spans="1:16" ht="30" customHeight="1">
      <c r="A123" s="16" t="s">
        <v>113</v>
      </c>
      <c r="B123" s="20" t="s">
        <v>114</v>
      </c>
      <c r="C123" s="18" t="s">
        <v>151</v>
      </c>
      <c r="D123" s="28">
        <v>10826.773527173951</v>
      </c>
      <c r="E123" s="28">
        <v>9006.1674293478336</v>
      </c>
      <c r="F123" s="25">
        <f t="shared" si="2"/>
        <v>1820.6060978261175</v>
      </c>
      <c r="G123" s="41">
        <f t="shared" si="3"/>
        <v>16.815777048043042</v>
      </c>
      <c r="H123" s="39">
        <v>12</v>
      </c>
      <c r="I123" s="21">
        <v>1</v>
      </c>
      <c r="J123" s="6" t="s">
        <v>408</v>
      </c>
      <c r="K123" s="2">
        <v>40.900388270000001</v>
      </c>
      <c r="L123" s="2">
        <v>71.822093510000002</v>
      </c>
      <c r="M123" s="16"/>
      <c r="N123" s="16"/>
      <c r="O123" s="16"/>
      <c r="P123" s="6" t="s">
        <v>424</v>
      </c>
    </row>
    <row r="124" spans="1:16" ht="30" customHeight="1">
      <c r="A124" s="16" t="s">
        <v>113</v>
      </c>
      <c r="B124" s="20" t="s">
        <v>114</v>
      </c>
      <c r="C124" s="18" t="s">
        <v>152</v>
      </c>
      <c r="D124" s="28">
        <v>10826.773527173951</v>
      </c>
      <c r="E124" s="28">
        <v>9006.1674293478336</v>
      </c>
      <c r="F124" s="25">
        <f t="shared" si="2"/>
        <v>1820.6060978261175</v>
      </c>
      <c r="G124" s="41">
        <f t="shared" si="3"/>
        <v>16.815777048043042</v>
      </c>
      <c r="H124" s="39">
        <v>12</v>
      </c>
      <c r="I124" s="21">
        <v>1</v>
      </c>
      <c r="J124" s="6" t="s">
        <v>407</v>
      </c>
      <c r="K124" s="2">
        <v>40.901891059999997</v>
      </c>
      <c r="L124" s="2">
        <v>71.80167213</v>
      </c>
      <c r="M124" s="16"/>
      <c r="N124" s="16"/>
      <c r="O124" s="16"/>
      <c r="P124" s="6" t="s">
        <v>424</v>
      </c>
    </row>
    <row r="125" spans="1:16" ht="30" customHeight="1">
      <c r="A125" s="16" t="s">
        <v>113</v>
      </c>
      <c r="B125" s="20" t="s">
        <v>114</v>
      </c>
      <c r="C125" s="18" t="s">
        <v>153</v>
      </c>
      <c r="D125" s="28">
        <v>10826.773527173951</v>
      </c>
      <c r="E125" s="28">
        <v>9006.1674293478336</v>
      </c>
      <c r="F125" s="25">
        <f t="shared" si="2"/>
        <v>1820.6060978261175</v>
      </c>
      <c r="G125" s="41">
        <f t="shared" si="3"/>
        <v>16.815777048043042</v>
      </c>
      <c r="H125" s="39">
        <v>12</v>
      </c>
      <c r="I125" s="21">
        <v>1</v>
      </c>
      <c r="J125" s="6" t="s">
        <v>407</v>
      </c>
      <c r="K125" s="2">
        <v>40.845416970000002</v>
      </c>
      <c r="L125" s="2">
        <v>71.949576339999993</v>
      </c>
      <c r="M125" s="16"/>
      <c r="N125" s="16"/>
      <c r="O125" s="16"/>
      <c r="P125" s="6" t="s">
        <v>424</v>
      </c>
    </row>
    <row r="126" spans="1:16" ht="30" customHeight="1">
      <c r="A126" s="16" t="s">
        <v>113</v>
      </c>
      <c r="B126" s="20" t="s">
        <v>114</v>
      </c>
      <c r="C126" s="18" t="s">
        <v>154</v>
      </c>
      <c r="D126" s="28">
        <v>10826.773527173951</v>
      </c>
      <c r="E126" s="28">
        <v>9006.1674293478336</v>
      </c>
      <c r="F126" s="25">
        <f t="shared" si="2"/>
        <v>1820.6060978261175</v>
      </c>
      <c r="G126" s="41">
        <f t="shared" si="3"/>
        <v>16.815777048043042</v>
      </c>
      <c r="H126" s="39">
        <v>12</v>
      </c>
      <c r="I126" s="21">
        <v>1</v>
      </c>
      <c r="J126" s="6" t="s">
        <v>407</v>
      </c>
      <c r="K126" s="2">
        <v>40.888823430000002</v>
      </c>
      <c r="L126" s="2">
        <v>71.780557860000002</v>
      </c>
      <c r="M126" s="16"/>
      <c r="N126" s="16"/>
      <c r="O126" s="16"/>
      <c r="P126" s="6" t="s">
        <v>424</v>
      </c>
    </row>
    <row r="127" spans="1:16" ht="30" customHeight="1">
      <c r="A127" s="16" t="s">
        <v>113</v>
      </c>
      <c r="B127" s="20" t="s">
        <v>114</v>
      </c>
      <c r="C127" s="18" t="s">
        <v>155</v>
      </c>
      <c r="D127" s="28">
        <v>11033.326527173951</v>
      </c>
      <c r="E127" s="28">
        <v>9031.0874293478337</v>
      </c>
      <c r="F127" s="25">
        <f t="shared" si="2"/>
        <v>2002.2390978261174</v>
      </c>
      <c r="G127" s="41">
        <f t="shared" si="3"/>
        <v>18.147193350027372</v>
      </c>
      <c r="H127" s="39">
        <v>57</v>
      </c>
      <c r="I127" s="21">
        <v>2</v>
      </c>
      <c r="J127" s="6" t="s">
        <v>407</v>
      </c>
      <c r="K127" s="2">
        <v>40.893121780000001</v>
      </c>
      <c r="L127" s="2">
        <v>71.808327500000004</v>
      </c>
      <c r="M127" s="16"/>
      <c r="N127" s="16"/>
      <c r="O127" s="16"/>
      <c r="P127" s="6" t="s">
        <v>424</v>
      </c>
    </row>
    <row r="128" spans="1:16" ht="30" customHeight="1">
      <c r="A128" s="16" t="s">
        <v>113</v>
      </c>
      <c r="B128" s="20" t="s">
        <v>114</v>
      </c>
      <c r="C128" s="18" t="s">
        <v>156</v>
      </c>
      <c r="D128" s="28">
        <v>11025.920527173952</v>
      </c>
      <c r="E128" s="28">
        <v>9029.8474293478339</v>
      </c>
      <c r="F128" s="25">
        <f t="shared" si="2"/>
        <v>1996.0730978261181</v>
      </c>
      <c r="G128" s="41">
        <f t="shared" si="3"/>
        <v>18.10345986901223</v>
      </c>
      <c r="H128" s="39">
        <v>108</v>
      </c>
      <c r="I128" s="21">
        <v>0</v>
      </c>
      <c r="J128" s="6" t="s">
        <v>407</v>
      </c>
      <c r="K128" s="2">
        <v>40.903193690000002</v>
      </c>
      <c r="L128" s="2">
        <v>71.827056220000003</v>
      </c>
      <c r="M128" s="16"/>
      <c r="N128" s="16"/>
      <c r="O128" s="16"/>
      <c r="P128" s="6" t="s">
        <v>424</v>
      </c>
    </row>
    <row r="129" spans="1:16" ht="30" customHeight="1">
      <c r="A129" s="16" t="s">
        <v>113</v>
      </c>
      <c r="B129" s="20" t="s">
        <v>114</v>
      </c>
      <c r="C129" s="18" t="s">
        <v>157</v>
      </c>
      <c r="D129" s="28">
        <v>11073.793527173952</v>
      </c>
      <c r="E129" s="28">
        <v>9028.7874293478344</v>
      </c>
      <c r="F129" s="25">
        <f t="shared" si="2"/>
        <v>2045.0060978261172</v>
      </c>
      <c r="G129" s="41">
        <f t="shared" si="3"/>
        <v>18.46707808672685</v>
      </c>
      <c r="H129" s="39">
        <v>27</v>
      </c>
      <c r="I129" s="21">
        <v>3</v>
      </c>
      <c r="J129" s="6" t="s">
        <v>407</v>
      </c>
      <c r="K129" s="2">
        <v>40.901602629999999</v>
      </c>
      <c r="L129" s="2">
        <v>71.81548282</v>
      </c>
      <c r="M129" s="16"/>
      <c r="N129" s="16"/>
      <c r="O129" s="16"/>
      <c r="P129" s="6" t="s">
        <v>424</v>
      </c>
    </row>
    <row r="130" spans="1:16" ht="30" customHeight="1">
      <c r="A130" s="16" t="s">
        <v>113</v>
      </c>
      <c r="B130" s="20" t="s">
        <v>114</v>
      </c>
      <c r="C130" s="18" t="s">
        <v>158</v>
      </c>
      <c r="D130" s="28">
        <v>11036.013527173953</v>
      </c>
      <c r="E130" s="28">
        <v>9041.1474293478332</v>
      </c>
      <c r="F130" s="25">
        <f t="shared" si="2"/>
        <v>1994.8660978261196</v>
      </c>
      <c r="G130" s="41">
        <f t="shared" si="3"/>
        <v>18.075966406838528</v>
      </c>
      <c r="H130" s="39">
        <v>84</v>
      </c>
      <c r="I130" s="21">
        <v>3</v>
      </c>
      <c r="J130" s="6" t="s">
        <v>407</v>
      </c>
      <c r="K130" s="2">
        <v>40.901602629999999</v>
      </c>
      <c r="L130" s="2">
        <v>71.81548282</v>
      </c>
      <c r="M130" s="16"/>
      <c r="N130" s="16"/>
      <c r="O130" s="16"/>
      <c r="P130" s="6" t="s">
        <v>424</v>
      </c>
    </row>
    <row r="131" spans="1:16" ht="30" customHeight="1">
      <c r="A131" s="16" t="s">
        <v>113</v>
      </c>
      <c r="B131" s="20" t="s">
        <v>114</v>
      </c>
      <c r="C131" s="18" t="s">
        <v>159</v>
      </c>
      <c r="D131" s="28">
        <v>11280.773527173951</v>
      </c>
      <c r="E131" s="28">
        <v>9037.9274293478338</v>
      </c>
      <c r="F131" s="25">
        <f t="shared" ref="F131:F194" si="4">+D131-E131</f>
        <v>2242.8460978261173</v>
      </c>
      <c r="G131" s="41">
        <f t="shared" ref="G131:G194" si="5">+F131*100/D131</f>
        <v>19.882023980211869</v>
      </c>
      <c r="H131" s="39">
        <v>102</v>
      </c>
      <c r="I131" s="21">
        <v>3</v>
      </c>
      <c r="J131" s="6" t="s">
        <v>407</v>
      </c>
      <c r="K131" s="2">
        <v>40.897207819999998</v>
      </c>
      <c r="L131" s="2">
        <v>71.805038390000007</v>
      </c>
      <c r="M131" s="16"/>
      <c r="N131" s="16"/>
      <c r="O131" s="16"/>
      <c r="P131" s="6" t="s">
        <v>424</v>
      </c>
    </row>
    <row r="132" spans="1:16" ht="30" customHeight="1">
      <c r="A132" s="16" t="s">
        <v>113</v>
      </c>
      <c r="B132" s="20" t="s">
        <v>114</v>
      </c>
      <c r="C132" s="18" t="s">
        <v>160</v>
      </c>
      <c r="D132" s="28">
        <v>11192.23352717395</v>
      </c>
      <c r="E132" s="28">
        <v>9036.5674293478332</v>
      </c>
      <c r="F132" s="25">
        <f t="shared" si="4"/>
        <v>2155.666097826117</v>
      </c>
      <c r="G132" s="41">
        <f t="shared" si="5"/>
        <v>19.260374549836836</v>
      </c>
      <c r="H132" s="39">
        <v>98</v>
      </c>
      <c r="I132" s="21">
        <v>1</v>
      </c>
      <c r="J132" s="6" t="s">
        <v>409</v>
      </c>
      <c r="K132" s="2">
        <v>40.901602629999999</v>
      </c>
      <c r="L132" s="2">
        <v>71.81548282</v>
      </c>
      <c r="M132" s="16"/>
      <c r="N132" s="16"/>
      <c r="O132" s="16"/>
      <c r="P132" s="6" t="s">
        <v>424</v>
      </c>
    </row>
    <row r="133" spans="1:16" ht="30" customHeight="1">
      <c r="A133" s="16" t="s">
        <v>113</v>
      </c>
      <c r="B133" s="20" t="s">
        <v>114</v>
      </c>
      <c r="C133" s="18" t="s">
        <v>161</v>
      </c>
      <c r="D133" s="28">
        <v>10826.773527173951</v>
      </c>
      <c r="E133" s="28">
        <v>9006.1674293478336</v>
      </c>
      <c r="F133" s="25">
        <f t="shared" si="4"/>
        <v>1820.6060978261175</v>
      </c>
      <c r="G133" s="41">
        <f t="shared" si="5"/>
        <v>16.815777048043042</v>
      </c>
      <c r="H133" s="39">
        <v>12</v>
      </c>
      <c r="I133" s="21">
        <v>1</v>
      </c>
      <c r="J133" s="6" t="s">
        <v>409</v>
      </c>
      <c r="K133" s="2">
        <v>40.893814970000001</v>
      </c>
      <c r="L133" s="2">
        <v>71.824827679999999</v>
      </c>
      <c r="M133" s="16"/>
      <c r="N133" s="16"/>
      <c r="O133" s="16"/>
      <c r="P133" s="6" t="s">
        <v>424</v>
      </c>
    </row>
    <row r="134" spans="1:16" ht="30" customHeight="1">
      <c r="A134" s="16" t="s">
        <v>113</v>
      </c>
      <c r="B134" s="20" t="s">
        <v>114</v>
      </c>
      <c r="C134" s="18" t="s">
        <v>162</v>
      </c>
      <c r="D134" s="28">
        <v>10826.773527173951</v>
      </c>
      <c r="E134" s="28">
        <v>9006.1674293478336</v>
      </c>
      <c r="F134" s="25">
        <f t="shared" si="4"/>
        <v>1820.6060978261175</v>
      </c>
      <c r="G134" s="41">
        <f t="shared" si="5"/>
        <v>16.815777048043042</v>
      </c>
      <c r="H134" s="39">
        <v>12</v>
      </c>
      <c r="I134" s="21">
        <v>1</v>
      </c>
      <c r="J134" s="6" t="s">
        <v>409</v>
      </c>
      <c r="K134" s="2">
        <v>40.877953120000001</v>
      </c>
      <c r="L134" s="2">
        <v>71.785286720000002</v>
      </c>
      <c r="M134" s="16"/>
      <c r="N134" s="16"/>
      <c r="O134" s="16"/>
      <c r="P134" s="6" t="s">
        <v>424</v>
      </c>
    </row>
    <row r="135" spans="1:16" ht="30" customHeight="1">
      <c r="A135" s="16" t="s">
        <v>113</v>
      </c>
      <c r="B135" s="20" t="s">
        <v>114</v>
      </c>
      <c r="C135" s="18" t="s">
        <v>163</v>
      </c>
      <c r="D135" s="28">
        <v>10826.773527173951</v>
      </c>
      <c r="E135" s="28">
        <v>9006.1674293478336</v>
      </c>
      <c r="F135" s="25">
        <f t="shared" si="4"/>
        <v>1820.6060978261175</v>
      </c>
      <c r="G135" s="41">
        <f t="shared" si="5"/>
        <v>16.815777048043042</v>
      </c>
      <c r="H135" s="39">
        <v>12</v>
      </c>
      <c r="I135" s="21">
        <v>1</v>
      </c>
      <c r="J135" s="6" t="s">
        <v>409</v>
      </c>
      <c r="K135" s="2">
        <v>40.898074780000002</v>
      </c>
      <c r="L135" s="2">
        <v>71.818589779999996</v>
      </c>
      <c r="M135" s="16"/>
      <c r="N135" s="16"/>
      <c r="O135" s="16"/>
      <c r="P135" s="6" t="s">
        <v>424</v>
      </c>
    </row>
    <row r="136" spans="1:16" ht="30" customHeight="1">
      <c r="A136" s="16" t="s">
        <v>113</v>
      </c>
      <c r="B136" s="20" t="s">
        <v>114</v>
      </c>
      <c r="C136" s="18" t="s">
        <v>164</v>
      </c>
      <c r="D136" s="28">
        <v>10826.773527173951</v>
      </c>
      <c r="E136" s="28">
        <v>9006.1674293478336</v>
      </c>
      <c r="F136" s="25">
        <f t="shared" si="4"/>
        <v>1820.6060978261175</v>
      </c>
      <c r="G136" s="41">
        <f t="shared" si="5"/>
        <v>16.815777048043042</v>
      </c>
      <c r="H136" s="39">
        <v>12</v>
      </c>
      <c r="I136" s="21">
        <v>1</v>
      </c>
      <c r="J136" s="6" t="s">
        <v>409</v>
      </c>
      <c r="K136" s="2">
        <v>40.889774260000003</v>
      </c>
      <c r="L136" s="2">
        <v>71.773269380000002</v>
      </c>
      <c r="M136" s="16"/>
      <c r="N136" s="16"/>
      <c r="O136" s="16"/>
      <c r="P136" s="6" t="s">
        <v>424</v>
      </c>
    </row>
    <row r="137" spans="1:16" ht="30" customHeight="1">
      <c r="A137" s="16" t="s">
        <v>113</v>
      </c>
      <c r="B137" s="20" t="s">
        <v>114</v>
      </c>
      <c r="C137" s="18" t="s">
        <v>165</v>
      </c>
      <c r="D137" s="28">
        <v>10826.773527173951</v>
      </c>
      <c r="E137" s="28">
        <v>9006.1674293478336</v>
      </c>
      <c r="F137" s="25">
        <f t="shared" si="4"/>
        <v>1820.6060978261175</v>
      </c>
      <c r="G137" s="41">
        <f t="shared" si="5"/>
        <v>16.815777048043042</v>
      </c>
      <c r="H137" s="39">
        <v>12</v>
      </c>
      <c r="I137" s="21">
        <v>1</v>
      </c>
      <c r="J137" s="6" t="s">
        <v>409</v>
      </c>
      <c r="K137" s="2">
        <v>40.901085739999999</v>
      </c>
      <c r="L137" s="2">
        <v>71.81822287</v>
      </c>
      <c r="M137" s="16"/>
      <c r="N137" s="16"/>
      <c r="O137" s="16"/>
      <c r="P137" s="6" t="s">
        <v>424</v>
      </c>
    </row>
    <row r="138" spans="1:16" ht="30" customHeight="1">
      <c r="A138" s="16" t="s">
        <v>113</v>
      </c>
      <c r="B138" s="20" t="s">
        <v>114</v>
      </c>
      <c r="C138" s="18" t="s">
        <v>166</v>
      </c>
      <c r="D138" s="28">
        <v>10921.453527173951</v>
      </c>
      <c r="E138" s="28">
        <v>9021.2074293478345</v>
      </c>
      <c r="F138" s="25">
        <f t="shared" si="4"/>
        <v>1900.246097826117</v>
      </c>
      <c r="G138" s="41">
        <f t="shared" si="5"/>
        <v>17.399205088389245</v>
      </c>
      <c r="H138" s="39">
        <v>42</v>
      </c>
      <c r="I138" s="21">
        <v>1</v>
      </c>
      <c r="J138" s="6" t="s">
        <v>409</v>
      </c>
      <c r="K138" s="2">
        <v>40.899596379999998</v>
      </c>
      <c r="L138" s="2">
        <v>71.800778750000006</v>
      </c>
      <c r="M138" s="16"/>
      <c r="N138" s="16"/>
      <c r="O138" s="16"/>
      <c r="P138" s="6" t="s">
        <v>424</v>
      </c>
    </row>
    <row r="139" spans="1:16" ht="30" customHeight="1">
      <c r="A139" s="16" t="s">
        <v>113</v>
      </c>
      <c r="B139" s="20" t="s">
        <v>114</v>
      </c>
      <c r="C139" s="18" t="s">
        <v>167</v>
      </c>
      <c r="D139" s="28">
        <v>10826.773527173951</v>
      </c>
      <c r="E139" s="28">
        <v>9006.1674293478336</v>
      </c>
      <c r="F139" s="25">
        <f t="shared" si="4"/>
        <v>1820.6060978261175</v>
      </c>
      <c r="G139" s="41">
        <f t="shared" si="5"/>
        <v>16.815777048043042</v>
      </c>
      <c r="H139" s="39">
        <v>12</v>
      </c>
      <c r="I139" s="21">
        <v>1</v>
      </c>
      <c r="J139" s="6" t="s">
        <v>409</v>
      </c>
      <c r="K139" s="2">
        <v>40.896948469999998</v>
      </c>
      <c r="L139" s="2">
        <v>71.808312110000003</v>
      </c>
      <c r="M139" s="16"/>
      <c r="N139" s="16"/>
      <c r="O139" s="16"/>
      <c r="P139" s="6" t="s">
        <v>424</v>
      </c>
    </row>
    <row r="140" spans="1:16" ht="30" customHeight="1">
      <c r="A140" s="16" t="s">
        <v>113</v>
      </c>
      <c r="B140" s="20" t="s">
        <v>114</v>
      </c>
      <c r="C140" s="18" t="s">
        <v>168</v>
      </c>
      <c r="D140" s="28">
        <v>11144.440527173952</v>
      </c>
      <c r="E140" s="28">
        <v>9023.0874293478337</v>
      </c>
      <c r="F140" s="25">
        <f t="shared" si="4"/>
        <v>2121.3530978261188</v>
      </c>
      <c r="G140" s="41">
        <f t="shared" si="5"/>
        <v>19.035079353275162</v>
      </c>
      <c r="H140" s="39">
        <v>59</v>
      </c>
      <c r="I140" s="21">
        <v>3</v>
      </c>
      <c r="J140" s="6" t="s">
        <v>409</v>
      </c>
      <c r="K140" s="2">
        <v>40.904522499999999</v>
      </c>
      <c r="L140" s="2">
        <v>71.803155820000001</v>
      </c>
      <c r="M140" s="16"/>
      <c r="N140" s="16"/>
      <c r="O140" s="16"/>
      <c r="P140" s="6" t="s">
        <v>424</v>
      </c>
    </row>
    <row r="141" spans="1:16" ht="30" customHeight="1">
      <c r="A141" s="16" t="s">
        <v>113</v>
      </c>
      <c r="B141" s="20" t="s">
        <v>114</v>
      </c>
      <c r="C141" s="18" t="s">
        <v>169</v>
      </c>
      <c r="D141" s="28">
        <v>10858.613527173951</v>
      </c>
      <c r="E141" s="28">
        <v>9036.0074293478337</v>
      </c>
      <c r="F141" s="25">
        <f t="shared" si="4"/>
        <v>1822.6060978261175</v>
      </c>
      <c r="G141" s="41">
        <f t="shared" si="5"/>
        <v>16.784887806026067</v>
      </c>
      <c r="H141" s="39">
        <v>12</v>
      </c>
      <c r="I141" s="21">
        <v>1</v>
      </c>
      <c r="J141" s="6" t="s">
        <v>409</v>
      </c>
      <c r="K141" s="2">
        <v>40.891363300000002</v>
      </c>
      <c r="L141" s="2">
        <v>71.786310319999998</v>
      </c>
      <c r="M141" s="16"/>
      <c r="N141" s="16"/>
      <c r="O141" s="16"/>
      <c r="P141" s="6" t="s">
        <v>424</v>
      </c>
    </row>
    <row r="142" spans="1:16" ht="30" customHeight="1">
      <c r="A142" s="16" t="s">
        <v>113</v>
      </c>
      <c r="B142" s="20" t="s">
        <v>170</v>
      </c>
      <c r="C142" s="22" t="s">
        <v>199</v>
      </c>
      <c r="D142" s="33">
        <v>15050.773527173951</v>
      </c>
      <c r="E142" s="29">
        <v>9006.1674293478336</v>
      </c>
      <c r="F142" s="25">
        <f t="shared" si="4"/>
        <v>6044.6060978261175</v>
      </c>
      <c r="G142" s="41">
        <f t="shared" si="5"/>
        <v>40.161431483323227</v>
      </c>
      <c r="H142" s="40">
        <v>73</v>
      </c>
      <c r="I142" s="21">
        <v>1</v>
      </c>
      <c r="J142" s="6" t="s">
        <v>411</v>
      </c>
      <c r="K142" s="2">
        <v>40.826385999999999</v>
      </c>
      <c r="L142" s="2">
        <v>71.844538</v>
      </c>
      <c r="M142" s="16"/>
      <c r="N142" s="16"/>
      <c r="O142" s="16"/>
      <c r="P142" s="6" t="s">
        <v>424</v>
      </c>
    </row>
    <row r="143" spans="1:16" ht="30" customHeight="1">
      <c r="A143" s="16" t="s">
        <v>113</v>
      </c>
      <c r="B143" s="20" t="s">
        <v>170</v>
      </c>
      <c r="C143" s="22" t="s">
        <v>200</v>
      </c>
      <c r="D143" s="33">
        <v>14568.973527173948</v>
      </c>
      <c r="E143" s="29">
        <v>12427.237429347831</v>
      </c>
      <c r="F143" s="25">
        <f t="shared" si="4"/>
        <v>2141.7360978261167</v>
      </c>
      <c r="G143" s="41">
        <f t="shared" si="5"/>
        <v>14.700665725223299</v>
      </c>
      <c r="H143" s="40">
        <v>43</v>
      </c>
      <c r="I143" s="21">
        <v>1</v>
      </c>
      <c r="J143" s="6" t="s">
        <v>411</v>
      </c>
      <c r="K143" s="2">
        <v>40.828606999999998</v>
      </c>
      <c r="L143" s="2">
        <v>71.830881000000005</v>
      </c>
      <c r="M143" s="16"/>
      <c r="N143" s="16"/>
      <c r="O143" s="16"/>
      <c r="P143" s="6" t="s">
        <v>424</v>
      </c>
    </row>
    <row r="144" spans="1:16" ht="30" customHeight="1">
      <c r="A144" s="16" t="s">
        <v>113</v>
      </c>
      <c r="B144" s="20" t="s">
        <v>170</v>
      </c>
      <c r="C144" s="22" t="s">
        <v>202</v>
      </c>
      <c r="D144" s="33">
        <v>16688.773527173951</v>
      </c>
      <c r="E144" s="29">
        <v>13520.537429347833</v>
      </c>
      <c r="F144" s="25">
        <f t="shared" si="4"/>
        <v>3168.2360978261186</v>
      </c>
      <c r="G144" s="41">
        <f t="shared" si="5"/>
        <v>18.984235675961155</v>
      </c>
      <c r="H144" s="40">
        <v>130</v>
      </c>
      <c r="I144" s="21">
        <v>3</v>
      </c>
      <c r="J144" s="6" t="s">
        <v>410</v>
      </c>
      <c r="K144" s="2">
        <v>40.885570999999999</v>
      </c>
      <c r="L144" s="2">
        <v>71.829463000000004</v>
      </c>
      <c r="M144" s="16"/>
      <c r="N144" s="16"/>
      <c r="O144" s="16"/>
      <c r="P144" s="6" t="s">
        <v>424</v>
      </c>
    </row>
    <row r="145" spans="1:16" ht="30" customHeight="1">
      <c r="A145" s="16" t="s">
        <v>113</v>
      </c>
      <c r="B145" s="20" t="s">
        <v>170</v>
      </c>
      <c r="C145" s="22" t="s">
        <v>197</v>
      </c>
      <c r="D145" s="33">
        <v>90285.973527173948</v>
      </c>
      <c r="E145" s="29">
        <v>82372.581429347832</v>
      </c>
      <c r="F145" s="25">
        <f t="shared" si="4"/>
        <v>7913.3920978261158</v>
      </c>
      <c r="G145" s="41">
        <f t="shared" si="5"/>
        <v>8.7648078529544478</v>
      </c>
      <c r="H145" s="39">
        <v>82</v>
      </c>
      <c r="I145" s="21">
        <v>2</v>
      </c>
      <c r="J145" s="6" t="s">
        <v>412</v>
      </c>
      <c r="K145" s="2">
        <v>40.887117670000002</v>
      </c>
      <c r="L145" s="2">
        <v>71.777801510000003</v>
      </c>
      <c r="M145" s="16"/>
      <c r="N145" s="16"/>
      <c r="O145" s="16"/>
      <c r="P145" s="6" t="s">
        <v>424</v>
      </c>
    </row>
    <row r="146" spans="1:16" ht="30" customHeight="1">
      <c r="A146" s="16" t="s">
        <v>113</v>
      </c>
      <c r="B146" s="20" t="s">
        <v>170</v>
      </c>
      <c r="C146" s="22" t="s">
        <v>172</v>
      </c>
      <c r="D146" s="33">
        <v>30996.773527173955</v>
      </c>
      <c r="E146" s="29">
        <v>26755.381429347839</v>
      </c>
      <c r="F146" s="25">
        <f t="shared" si="4"/>
        <v>4241.3920978261158</v>
      </c>
      <c r="G146" s="41">
        <f t="shared" si="5"/>
        <v>13.683334151239363</v>
      </c>
      <c r="H146" s="40">
        <v>180</v>
      </c>
      <c r="I146" s="21">
        <v>3</v>
      </c>
      <c r="J146" s="6" t="s">
        <v>411</v>
      </c>
      <c r="K146" s="2">
        <v>40.901085739899997</v>
      </c>
      <c r="L146" s="2">
        <v>71.81822287</v>
      </c>
      <c r="M146" s="16"/>
      <c r="N146" s="16"/>
      <c r="O146" s="16"/>
      <c r="P146" s="6" t="s">
        <v>424</v>
      </c>
    </row>
    <row r="147" spans="1:16" ht="30" customHeight="1">
      <c r="A147" s="16" t="s">
        <v>113</v>
      </c>
      <c r="B147" s="20" t="s">
        <v>170</v>
      </c>
      <c r="C147" s="22" t="s">
        <v>187</v>
      </c>
      <c r="D147" s="33">
        <v>27604.973527173952</v>
      </c>
      <c r="E147" s="29">
        <v>25784.367429347836</v>
      </c>
      <c r="F147" s="25">
        <f t="shared" si="4"/>
        <v>1820.6060978261157</v>
      </c>
      <c r="G147" s="41">
        <f t="shared" si="5"/>
        <v>6.5952104465303556</v>
      </c>
      <c r="H147" s="39">
        <v>12</v>
      </c>
      <c r="I147" s="21">
        <v>1</v>
      </c>
      <c r="J147" s="6" t="s">
        <v>412</v>
      </c>
      <c r="K147" s="2">
        <v>40.901085739899997</v>
      </c>
      <c r="L147" s="2">
        <v>71.81822287</v>
      </c>
      <c r="M147" s="16"/>
      <c r="N147" s="16"/>
      <c r="O147" s="16"/>
      <c r="P147" s="6" t="s">
        <v>424</v>
      </c>
    </row>
    <row r="148" spans="1:16" ht="30" customHeight="1">
      <c r="A148" s="16" t="s">
        <v>113</v>
      </c>
      <c r="B148" s="20" t="s">
        <v>170</v>
      </c>
      <c r="C148" s="22" t="s">
        <v>193</v>
      </c>
      <c r="D148" s="33">
        <v>14750.173527173949</v>
      </c>
      <c r="E148" s="29">
        <v>12929.567429347831</v>
      </c>
      <c r="F148" s="25">
        <f t="shared" si="4"/>
        <v>1820.6060978261175</v>
      </c>
      <c r="G148" s="41">
        <f t="shared" si="5"/>
        <v>12.342946979383337</v>
      </c>
      <c r="H148" s="39">
        <v>13</v>
      </c>
      <c r="I148" s="21">
        <v>1</v>
      </c>
      <c r="J148" s="6" t="s">
        <v>410</v>
      </c>
      <c r="K148" s="2">
        <v>40.881171049999999</v>
      </c>
      <c r="L148" s="2">
        <v>71.837325870000001</v>
      </c>
      <c r="M148" s="16"/>
      <c r="N148" s="16"/>
      <c r="O148" s="16"/>
      <c r="P148" s="6" t="s">
        <v>424</v>
      </c>
    </row>
    <row r="149" spans="1:16" ht="30" customHeight="1">
      <c r="A149" s="16" t="s">
        <v>113</v>
      </c>
      <c r="B149" s="20" t="s">
        <v>170</v>
      </c>
      <c r="C149" s="22" t="s">
        <v>189</v>
      </c>
      <c r="D149" s="33">
        <v>19400.573527173947</v>
      </c>
      <c r="E149" s="29">
        <v>17579.967429347831</v>
      </c>
      <c r="F149" s="25">
        <f t="shared" si="4"/>
        <v>1820.6060978261157</v>
      </c>
      <c r="G149" s="41">
        <f t="shared" si="5"/>
        <v>9.3842900843938128</v>
      </c>
      <c r="H149" s="39">
        <v>13</v>
      </c>
      <c r="I149" s="21">
        <v>1</v>
      </c>
      <c r="J149" s="6" t="s">
        <v>413</v>
      </c>
      <c r="K149" s="2">
        <v>40.881171049999999</v>
      </c>
      <c r="L149" s="2">
        <v>71.837325870000001</v>
      </c>
      <c r="M149" s="16"/>
      <c r="N149" s="16"/>
      <c r="O149" s="16"/>
      <c r="P149" s="6" t="s">
        <v>424</v>
      </c>
    </row>
    <row r="150" spans="1:16" ht="30" customHeight="1">
      <c r="A150" s="16" t="s">
        <v>113</v>
      </c>
      <c r="B150" s="20" t="s">
        <v>170</v>
      </c>
      <c r="C150" s="22" t="s">
        <v>192</v>
      </c>
      <c r="D150" s="33">
        <v>10963.183527173951</v>
      </c>
      <c r="E150" s="29">
        <v>9142.5774293478335</v>
      </c>
      <c r="F150" s="25">
        <f t="shared" si="4"/>
        <v>1820.6060978261175</v>
      </c>
      <c r="G150" s="41">
        <f t="shared" si="5"/>
        <v>16.606545838747138</v>
      </c>
      <c r="H150" s="39">
        <v>94</v>
      </c>
      <c r="I150" s="21">
        <v>3</v>
      </c>
      <c r="J150" s="6" t="s">
        <v>413</v>
      </c>
      <c r="K150" s="2">
        <v>40.845416970000002</v>
      </c>
      <c r="L150" s="2">
        <v>71.949576339999993</v>
      </c>
      <c r="M150" s="16"/>
      <c r="N150" s="16"/>
      <c r="O150" s="16"/>
      <c r="P150" s="6" t="s">
        <v>424</v>
      </c>
    </row>
    <row r="151" spans="1:16" ht="30" customHeight="1">
      <c r="A151" s="16" t="s">
        <v>113</v>
      </c>
      <c r="B151" s="20" t="s">
        <v>170</v>
      </c>
      <c r="C151" s="22" t="s">
        <v>191</v>
      </c>
      <c r="D151" s="33">
        <v>14745.57352717395</v>
      </c>
      <c r="E151" s="29">
        <v>12463.737429347831</v>
      </c>
      <c r="F151" s="25">
        <f t="shared" si="4"/>
        <v>2281.8360978261189</v>
      </c>
      <c r="G151" s="41">
        <f t="shared" si="5"/>
        <v>15.474719200450402</v>
      </c>
      <c r="H151" s="40">
        <v>17</v>
      </c>
      <c r="I151" s="21">
        <v>2</v>
      </c>
      <c r="J151" s="6" t="s">
        <v>411</v>
      </c>
      <c r="K151" s="2">
        <v>40.862491149999997</v>
      </c>
      <c r="L151" s="2">
        <v>71.845021110000005</v>
      </c>
      <c r="M151" s="16"/>
      <c r="N151" s="16"/>
      <c r="O151" s="16"/>
      <c r="P151" s="6" t="s">
        <v>424</v>
      </c>
    </row>
    <row r="152" spans="1:16" ht="30" customHeight="1">
      <c r="A152" s="16" t="s">
        <v>113</v>
      </c>
      <c r="B152" s="20" t="s">
        <v>170</v>
      </c>
      <c r="C152" s="22" t="s">
        <v>198</v>
      </c>
      <c r="D152" s="33">
        <v>40933.173527173953</v>
      </c>
      <c r="E152" s="29">
        <v>35234.915429347835</v>
      </c>
      <c r="F152" s="25">
        <f t="shared" si="4"/>
        <v>5698.2580978261176</v>
      </c>
      <c r="G152" s="41">
        <f t="shared" si="5"/>
        <v>13.920880319829745</v>
      </c>
      <c r="H152" s="40">
        <v>64</v>
      </c>
      <c r="I152" s="21">
        <v>5</v>
      </c>
      <c r="J152" s="6" t="s">
        <v>410</v>
      </c>
      <c r="K152" s="2">
        <v>40.853338890000003</v>
      </c>
      <c r="L152" s="2">
        <v>71.850376839999996</v>
      </c>
      <c r="M152" s="16"/>
      <c r="N152" s="16"/>
      <c r="O152" s="16"/>
      <c r="P152" s="6" t="s">
        <v>424</v>
      </c>
    </row>
    <row r="153" spans="1:16" ht="30" customHeight="1">
      <c r="A153" s="16" t="s">
        <v>113</v>
      </c>
      <c r="B153" s="20" t="s">
        <v>170</v>
      </c>
      <c r="C153" s="22" t="s">
        <v>195</v>
      </c>
      <c r="D153" s="33">
        <v>25548.773527173955</v>
      </c>
      <c r="E153" s="29">
        <v>21731.883429347839</v>
      </c>
      <c r="F153" s="25">
        <f t="shared" si="4"/>
        <v>3816.8900978261154</v>
      </c>
      <c r="G153" s="41">
        <f t="shared" si="5"/>
        <v>14.939621636891607</v>
      </c>
      <c r="H153" s="40">
        <v>134</v>
      </c>
      <c r="I153" s="21">
        <v>0</v>
      </c>
      <c r="J153" s="6" t="s">
        <v>411</v>
      </c>
      <c r="K153" s="2">
        <v>40.823518753899997</v>
      </c>
      <c r="L153" s="2">
        <v>71.848464439699995</v>
      </c>
      <c r="M153" s="16"/>
      <c r="N153" s="16"/>
      <c r="O153" s="16"/>
      <c r="P153" s="6" t="s">
        <v>424</v>
      </c>
    </row>
    <row r="154" spans="1:16" ht="30" customHeight="1">
      <c r="A154" s="16" t="s">
        <v>113</v>
      </c>
      <c r="B154" s="20" t="s">
        <v>170</v>
      </c>
      <c r="C154" s="22" t="s">
        <v>171</v>
      </c>
      <c r="D154" s="33">
        <v>34509.973527173948</v>
      </c>
      <c r="E154" s="29">
        <v>30917.091429347838</v>
      </c>
      <c r="F154" s="25">
        <f t="shared" si="4"/>
        <v>3592.8820978261101</v>
      </c>
      <c r="G154" s="41">
        <f t="shared" si="5"/>
        <v>10.411141274846218</v>
      </c>
      <c r="H154" s="40">
        <v>96</v>
      </c>
      <c r="I154" s="21">
        <v>0</v>
      </c>
      <c r="J154" s="6" t="s">
        <v>411</v>
      </c>
      <c r="K154" s="2">
        <v>40.827539999999999</v>
      </c>
      <c r="L154" s="2">
        <v>71.828828333299995</v>
      </c>
      <c r="M154" s="16"/>
      <c r="N154" s="16"/>
      <c r="O154" s="16"/>
      <c r="P154" s="6" t="s">
        <v>424</v>
      </c>
    </row>
    <row r="155" spans="1:16" ht="30" customHeight="1">
      <c r="A155" s="16" t="s">
        <v>113</v>
      </c>
      <c r="B155" s="20" t="s">
        <v>170</v>
      </c>
      <c r="C155" s="22" t="s">
        <v>177</v>
      </c>
      <c r="D155" s="33">
        <v>52821.37352717395</v>
      </c>
      <c r="E155" s="29">
        <v>46733.358429347834</v>
      </c>
      <c r="F155" s="25">
        <f t="shared" si="4"/>
        <v>6088.0150978261154</v>
      </c>
      <c r="G155" s="41">
        <f t="shared" si="5"/>
        <v>11.525666016038254</v>
      </c>
      <c r="H155" s="40">
        <v>90</v>
      </c>
      <c r="I155" s="21">
        <v>0</v>
      </c>
      <c r="J155" s="6" t="s">
        <v>412</v>
      </c>
      <c r="K155" s="2">
        <v>40.830734470000003</v>
      </c>
      <c r="L155" s="2">
        <v>71.821348099999994</v>
      </c>
      <c r="M155" s="16"/>
      <c r="N155" s="16"/>
      <c r="O155" s="16"/>
      <c r="P155" s="6" t="s">
        <v>424</v>
      </c>
    </row>
    <row r="156" spans="1:16" ht="30" customHeight="1">
      <c r="A156" s="16" t="s">
        <v>113</v>
      </c>
      <c r="B156" s="20" t="s">
        <v>170</v>
      </c>
      <c r="C156" s="22" t="s">
        <v>196</v>
      </c>
      <c r="D156" s="33">
        <v>57110.573527173954</v>
      </c>
      <c r="E156" s="29">
        <v>52197.722429347836</v>
      </c>
      <c r="F156" s="25">
        <f t="shared" si="4"/>
        <v>4912.8510978261183</v>
      </c>
      <c r="G156" s="41">
        <f t="shared" si="5"/>
        <v>8.6023494326992171</v>
      </c>
      <c r="H156" s="40">
        <v>189</v>
      </c>
      <c r="I156" s="21">
        <v>0</v>
      </c>
      <c r="J156" s="6" t="s">
        <v>412</v>
      </c>
      <c r="K156" s="2">
        <v>40.896690249999999</v>
      </c>
      <c r="L156" s="2">
        <v>71.827815610000002</v>
      </c>
      <c r="M156" s="16"/>
      <c r="N156" s="16"/>
      <c r="O156" s="16"/>
      <c r="P156" s="6" t="s">
        <v>424</v>
      </c>
    </row>
    <row r="157" spans="1:16" ht="30" customHeight="1">
      <c r="A157" s="16" t="s">
        <v>113</v>
      </c>
      <c r="B157" s="20" t="s">
        <v>170</v>
      </c>
      <c r="C157" s="22" t="s">
        <v>186</v>
      </c>
      <c r="D157" s="33">
        <v>26367.57352717395</v>
      </c>
      <c r="E157" s="29">
        <v>21252.568429347837</v>
      </c>
      <c r="F157" s="25">
        <f t="shared" si="4"/>
        <v>5115.0050978261133</v>
      </c>
      <c r="G157" s="41">
        <f t="shared" si="5"/>
        <v>19.398846437480039</v>
      </c>
      <c r="H157" s="40">
        <v>82</v>
      </c>
      <c r="I157" s="21">
        <v>0</v>
      </c>
      <c r="J157" s="6" t="s">
        <v>410</v>
      </c>
      <c r="K157" s="2">
        <v>40.894547598400003</v>
      </c>
      <c r="L157" s="2">
        <v>71.831663036699993</v>
      </c>
      <c r="M157" s="16"/>
      <c r="N157" s="16"/>
      <c r="O157" s="16"/>
      <c r="P157" s="6" t="s">
        <v>424</v>
      </c>
    </row>
    <row r="158" spans="1:16" ht="30" customHeight="1">
      <c r="A158" s="16" t="s">
        <v>113</v>
      </c>
      <c r="B158" s="20" t="s">
        <v>170</v>
      </c>
      <c r="C158" s="22" t="s">
        <v>194</v>
      </c>
      <c r="D158" s="33">
        <v>15759.173527173949</v>
      </c>
      <c r="E158" s="29">
        <v>12783.377429347833</v>
      </c>
      <c r="F158" s="25">
        <f t="shared" si="4"/>
        <v>2975.7960978261162</v>
      </c>
      <c r="G158" s="41">
        <f t="shared" si="5"/>
        <v>18.882945179167386</v>
      </c>
      <c r="H158" s="40">
        <v>28</v>
      </c>
      <c r="I158" s="21">
        <v>0</v>
      </c>
      <c r="J158" s="6" t="s">
        <v>410</v>
      </c>
      <c r="K158" s="2">
        <v>40.881171049999999</v>
      </c>
      <c r="L158" s="2">
        <v>71.837325870000001</v>
      </c>
      <c r="M158" s="16"/>
      <c r="N158" s="16"/>
      <c r="O158" s="16"/>
      <c r="P158" s="6" t="s">
        <v>424</v>
      </c>
    </row>
    <row r="159" spans="1:16" ht="30" customHeight="1">
      <c r="A159" s="16" t="s">
        <v>113</v>
      </c>
      <c r="B159" s="20" t="s">
        <v>170</v>
      </c>
      <c r="C159" s="22" t="s">
        <v>184</v>
      </c>
      <c r="D159" s="33">
        <v>24717.273527173955</v>
      </c>
      <c r="E159" s="29">
        <v>20717.210429347833</v>
      </c>
      <c r="F159" s="25">
        <f t="shared" si="4"/>
        <v>4000.0630978261215</v>
      </c>
      <c r="G159" s="41">
        <f t="shared" si="5"/>
        <v>16.183269944512638</v>
      </c>
      <c r="H159" s="40">
        <v>51</v>
      </c>
      <c r="I159" s="21">
        <v>5</v>
      </c>
      <c r="J159" s="6" t="s">
        <v>410</v>
      </c>
      <c r="K159" s="2">
        <v>40.855329269999999</v>
      </c>
      <c r="L159" s="2">
        <v>71.853635260000004</v>
      </c>
      <c r="M159" s="16"/>
      <c r="N159" s="16"/>
      <c r="O159" s="16"/>
      <c r="P159" s="6" t="s">
        <v>424</v>
      </c>
    </row>
    <row r="160" spans="1:16" ht="30" customHeight="1">
      <c r="A160" s="16" t="s">
        <v>113</v>
      </c>
      <c r="B160" s="20" t="s">
        <v>170</v>
      </c>
      <c r="C160" s="22" t="s">
        <v>178</v>
      </c>
      <c r="D160" s="33">
        <v>39637.973527173948</v>
      </c>
      <c r="E160" s="29">
        <v>34612.639429347837</v>
      </c>
      <c r="F160" s="25">
        <f t="shared" si="4"/>
        <v>5025.3340978261112</v>
      </c>
      <c r="G160" s="41">
        <f t="shared" si="5"/>
        <v>12.67808026154762</v>
      </c>
      <c r="H160" s="40">
        <v>110</v>
      </c>
      <c r="I160" s="21">
        <v>3</v>
      </c>
      <c r="J160" s="6" t="s">
        <v>410</v>
      </c>
      <c r="K160" s="2">
        <v>40.888602300000002</v>
      </c>
      <c r="L160" s="2">
        <v>71.826111069999996</v>
      </c>
      <c r="M160" s="16"/>
      <c r="N160" s="16"/>
      <c r="O160" s="16"/>
      <c r="P160" s="6" t="s">
        <v>424</v>
      </c>
    </row>
    <row r="161" spans="1:16" ht="30" customHeight="1">
      <c r="A161" s="16" t="s">
        <v>113</v>
      </c>
      <c r="B161" s="20" t="s">
        <v>170</v>
      </c>
      <c r="C161" s="22" t="s">
        <v>174</v>
      </c>
      <c r="D161" s="33">
        <v>22650.57352717395</v>
      </c>
      <c r="E161" s="29">
        <v>18686.128429347831</v>
      </c>
      <c r="F161" s="25">
        <f t="shared" si="4"/>
        <v>3964.4450978261193</v>
      </c>
      <c r="G161" s="41">
        <f t="shared" si="5"/>
        <v>17.502625675548412</v>
      </c>
      <c r="H161" s="40">
        <v>58</v>
      </c>
      <c r="I161" s="21">
        <v>0</v>
      </c>
      <c r="J161" s="6" t="s">
        <v>412</v>
      </c>
      <c r="K161" s="2">
        <v>40.859264680000003</v>
      </c>
      <c r="L161" s="2">
        <v>71.853516810000002</v>
      </c>
      <c r="M161" s="16"/>
      <c r="N161" s="16"/>
      <c r="O161" s="16"/>
      <c r="P161" s="6" t="s">
        <v>424</v>
      </c>
    </row>
    <row r="162" spans="1:16" ht="30" customHeight="1">
      <c r="A162" s="16" t="s">
        <v>113</v>
      </c>
      <c r="B162" s="20" t="s">
        <v>170</v>
      </c>
      <c r="C162" s="22" t="s">
        <v>176</v>
      </c>
      <c r="D162" s="33">
        <v>19048.173527173949</v>
      </c>
      <c r="E162" s="29">
        <v>15785.452429347832</v>
      </c>
      <c r="F162" s="25">
        <f t="shared" si="4"/>
        <v>3262.7210978261173</v>
      </c>
      <c r="G162" s="41">
        <f t="shared" si="5"/>
        <v>17.128787141567926</v>
      </c>
      <c r="H162" s="40">
        <v>86</v>
      </c>
      <c r="I162" s="13">
        <v>0</v>
      </c>
      <c r="J162" s="6" t="s">
        <v>412</v>
      </c>
      <c r="K162" s="2">
        <v>40.829920379999997</v>
      </c>
      <c r="L162" s="2">
        <v>71.823935070000005</v>
      </c>
      <c r="M162" s="16"/>
      <c r="N162" s="16"/>
      <c r="O162" s="16"/>
      <c r="P162" s="6" t="s">
        <v>424</v>
      </c>
    </row>
    <row r="163" spans="1:16" ht="30" customHeight="1">
      <c r="A163" s="16" t="s">
        <v>113</v>
      </c>
      <c r="B163" s="20" t="s">
        <v>170</v>
      </c>
      <c r="C163" s="22" t="s">
        <v>183</v>
      </c>
      <c r="D163" s="33">
        <v>20895.973527173948</v>
      </c>
      <c r="E163" s="29">
        <v>17622.971429347832</v>
      </c>
      <c r="F163" s="25">
        <f t="shared" si="4"/>
        <v>3273.0020978261164</v>
      </c>
      <c r="G163" s="41">
        <f t="shared" si="5"/>
        <v>15.663314722186909</v>
      </c>
      <c r="H163" s="40">
        <v>48</v>
      </c>
      <c r="I163" s="21">
        <v>0</v>
      </c>
      <c r="J163" s="6" t="s">
        <v>412</v>
      </c>
      <c r="K163" s="2">
        <v>40.85684577</v>
      </c>
      <c r="L163" s="2">
        <v>71.851605140000004</v>
      </c>
      <c r="M163" s="16"/>
      <c r="N163" s="16"/>
      <c r="O163" s="16"/>
      <c r="P163" s="6" t="s">
        <v>424</v>
      </c>
    </row>
    <row r="164" spans="1:16" ht="30" customHeight="1">
      <c r="A164" s="16" t="s">
        <v>113</v>
      </c>
      <c r="B164" s="20" t="s">
        <v>170</v>
      </c>
      <c r="C164" s="22" t="s">
        <v>188</v>
      </c>
      <c r="D164" s="33">
        <v>76050.773527173951</v>
      </c>
      <c r="E164" s="29">
        <v>69716.862429347821</v>
      </c>
      <c r="F164" s="25">
        <f t="shared" si="4"/>
        <v>6333.9110978261306</v>
      </c>
      <c r="G164" s="41">
        <f t="shared" si="5"/>
        <v>8.3285294863739168</v>
      </c>
      <c r="H164" s="40">
        <v>142</v>
      </c>
      <c r="I164" s="21">
        <v>0</v>
      </c>
      <c r="J164" s="6" t="s">
        <v>412</v>
      </c>
      <c r="K164" s="2">
        <v>40.88861919</v>
      </c>
      <c r="L164" s="2">
        <v>71.848864899999995</v>
      </c>
      <c r="M164" s="16"/>
      <c r="N164" s="16"/>
      <c r="O164" s="16"/>
      <c r="P164" s="6" t="s">
        <v>424</v>
      </c>
    </row>
    <row r="165" spans="1:16" ht="30" customHeight="1">
      <c r="A165" s="16" t="s">
        <v>113</v>
      </c>
      <c r="B165" s="20" t="s">
        <v>170</v>
      </c>
      <c r="C165" s="22" t="s">
        <v>185</v>
      </c>
      <c r="D165" s="33">
        <v>19059.573527173947</v>
      </c>
      <c r="E165" s="29">
        <v>15336.227429347831</v>
      </c>
      <c r="F165" s="25">
        <f t="shared" si="4"/>
        <v>3723.3460978261155</v>
      </c>
      <c r="G165" s="41">
        <f t="shared" si="5"/>
        <v>19.535306456451409</v>
      </c>
      <c r="H165" s="40">
        <v>36</v>
      </c>
      <c r="I165" s="21">
        <v>0</v>
      </c>
      <c r="J165" s="6" t="s">
        <v>410</v>
      </c>
      <c r="K165" s="2">
        <v>40.886847850000002</v>
      </c>
      <c r="L165" s="2">
        <v>71.834962270000005</v>
      </c>
      <c r="M165" s="16"/>
      <c r="N165" s="16"/>
      <c r="O165" s="16"/>
      <c r="P165" s="6" t="s">
        <v>424</v>
      </c>
    </row>
    <row r="166" spans="1:16" ht="30" customHeight="1">
      <c r="A166" s="16" t="s">
        <v>113</v>
      </c>
      <c r="B166" s="20" t="s">
        <v>170</v>
      </c>
      <c r="C166" s="22" t="s">
        <v>179</v>
      </c>
      <c r="D166" s="33">
        <v>41809.573527173947</v>
      </c>
      <c r="E166" s="29">
        <v>36467.211429347837</v>
      </c>
      <c r="F166" s="25">
        <f t="shared" si="4"/>
        <v>5342.3620978261097</v>
      </c>
      <c r="G166" s="41">
        <f t="shared" si="5"/>
        <v>12.777844036973651</v>
      </c>
      <c r="H166" s="40">
        <v>101</v>
      </c>
      <c r="I166" s="21">
        <v>0</v>
      </c>
      <c r="J166" s="6" t="s">
        <v>410</v>
      </c>
      <c r="K166" s="2">
        <v>40.858761889999997</v>
      </c>
      <c r="L166" s="2">
        <v>71.848904950000005</v>
      </c>
      <c r="M166" s="16"/>
      <c r="N166" s="16"/>
      <c r="O166" s="16"/>
      <c r="P166" s="6" t="s">
        <v>424</v>
      </c>
    </row>
    <row r="167" spans="1:16" ht="30" customHeight="1">
      <c r="A167" s="16" t="s">
        <v>113</v>
      </c>
      <c r="B167" s="20" t="s">
        <v>170</v>
      </c>
      <c r="C167" s="22" t="s">
        <v>181</v>
      </c>
      <c r="D167" s="33">
        <v>17622.37352717395</v>
      </c>
      <c r="E167" s="29">
        <v>14510.369429347831</v>
      </c>
      <c r="F167" s="25">
        <f t="shared" si="4"/>
        <v>3112.0040978261186</v>
      </c>
      <c r="G167" s="41">
        <f t="shared" si="5"/>
        <v>17.659392436707599</v>
      </c>
      <c r="H167" s="40">
        <v>38</v>
      </c>
      <c r="I167" s="21">
        <v>0</v>
      </c>
      <c r="J167" s="6" t="s">
        <v>410</v>
      </c>
      <c r="K167" s="2">
        <v>40.837665200000004</v>
      </c>
      <c r="L167" s="2">
        <v>71.827662259999997</v>
      </c>
      <c r="M167" s="16"/>
      <c r="N167" s="16"/>
      <c r="O167" s="16"/>
      <c r="P167" s="6" t="s">
        <v>424</v>
      </c>
    </row>
    <row r="168" spans="1:16" ht="30" customHeight="1">
      <c r="A168" s="16" t="s">
        <v>113</v>
      </c>
      <c r="B168" s="20" t="s">
        <v>170</v>
      </c>
      <c r="C168" s="22" t="s">
        <v>190</v>
      </c>
      <c r="D168" s="33">
        <v>36004.773527173951</v>
      </c>
      <c r="E168" s="29">
        <v>29205.674429347837</v>
      </c>
      <c r="F168" s="25">
        <f t="shared" si="4"/>
        <v>6799.0990978261143</v>
      </c>
      <c r="G168" s="41">
        <f t="shared" si="5"/>
        <v>18.883882418242727</v>
      </c>
      <c r="H168" s="40">
        <v>96</v>
      </c>
      <c r="I168" s="21">
        <v>0</v>
      </c>
      <c r="J168" s="6" t="s">
        <v>411</v>
      </c>
      <c r="K168" s="2">
        <v>40.881171049999999</v>
      </c>
      <c r="L168" s="2">
        <v>71.837325870000001</v>
      </c>
      <c r="M168" s="16"/>
      <c r="N168" s="16"/>
      <c r="O168" s="16"/>
      <c r="P168" s="6" t="s">
        <v>424</v>
      </c>
    </row>
    <row r="169" spans="1:16" ht="30" customHeight="1">
      <c r="A169" s="16" t="s">
        <v>113</v>
      </c>
      <c r="B169" s="20" t="s">
        <v>170</v>
      </c>
      <c r="C169" s="22" t="s">
        <v>180</v>
      </c>
      <c r="D169" s="33">
        <v>18192.773527173951</v>
      </c>
      <c r="E169" s="29">
        <v>14863.277429347831</v>
      </c>
      <c r="F169" s="25">
        <f t="shared" si="4"/>
        <v>3329.4960978261206</v>
      </c>
      <c r="G169" s="41">
        <f t="shared" si="5"/>
        <v>18.301201259131606</v>
      </c>
      <c r="H169" s="40">
        <v>45</v>
      </c>
      <c r="I169" s="21">
        <v>0</v>
      </c>
      <c r="J169" s="6" t="s">
        <v>411</v>
      </c>
      <c r="K169" s="2">
        <v>40.824499350000004</v>
      </c>
      <c r="L169" s="2">
        <v>71.841974840000006</v>
      </c>
      <c r="M169" s="16"/>
      <c r="N169" s="16"/>
      <c r="O169" s="16"/>
      <c r="P169" s="6" t="s">
        <v>424</v>
      </c>
    </row>
    <row r="170" spans="1:16" ht="30" customHeight="1">
      <c r="A170" s="16" t="s">
        <v>113</v>
      </c>
      <c r="B170" s="20" t="s">
        <v>170</v>
      </c>
      <c r="C170" s="22" t="s">
        <v>175</v>
      </c>
      <c r="D170" s="33">
        <v>17839.773527173951</v>
      </c>
      <c r="E170" s="29">
        <v>15372.121429347832</v>
      </c>
      <c r="F170" s="25">
        <f t="shared" si="4"/>
        <v>2467.6520978261196</v>
      </c>
      <c r="G170" s="41">
        <f t="shared" si="5"/>
        <v>13.832306189690891</v>
      </c>
      <c r="H170" s="40">
        <v>105</v>
      </c>
      <c r="I170" s="21">
        <v>0</v>
      </c>
      <c r="J170" s="6" t="s">
        <v>411</v>
      </c>
      <c r="K170" s="2">
        <v>40.853596230000001</v>
      </c>
      <c r="L170" s="2">
        <v>71.848104669999998</v>
      </c>
      <c r="M170" s="16"/>
      <c r="N170" s="16"/>
      <c r="O170" s="16"/>
      <c r="P170" s="6" t="s">
        <v>424</v>
      </c>
    </row>
    <row r="171" spans="1:16" ht="30" customHeight="1">
      <c r="A171" s="16" t="s">
        <v>113</v>
      </c>
      <c r="B171" s="20" t="s">
        <v>170</v>
      </c>
      <c r="C171" s="22" t="s">
        <v>182</v>
      </c>
      <c r="D171" s="33">
        <v>15031.37352717395</v>
      </c>
      <c r="E171" s="29">
        <v>12212.425429347832</v>
      </c>
      <c r="F171" s="25">
        <f t="shared" si="4"/>
        <v>2818.9480978261181</v>
      </c>
      <c r="G171" s="41">
        <f t="shared" si="5"/>
        <v>18.753762540262738</v>
      </c>
      <c r="H171" s="40">
        <v>28</v>
      </c>
      <c r="I171" s="21">
        <v>0</v>
      </c>
      <c r="J171" s="6" t="s">
        <v>411</v>
      </c>
      <c r="K171" s="2">
        <v>40.898715019999997</v>
      </c>
      <c r="L171" s="2">
        <v>71.829644479999999</v>
      </c>
      <c r="M171" s="16"/>
      <c r="N171" s="16"/>
      <c r="O171" s="16"/>
      <c r="P171" s="6" t="s">
        <v>424</v>
      </c>
    </row>
    <row r="172" spans="1:16" ht="30" customHeight="1">
      <c r="A172" s="16" t="s">
        <v>113</v>
      </c>
      <c r="B172" s="20" t="s">
        <v>170</v>
      </c>
      <c r="C172" s="22" t="s">
        <v>173</v>
      </c>
      <c r="D172" s="33">
        <v>28280.973527173952</v>
      </c>
      <c r="E172" s="29">
        <v>23996.067429347837</v>
      </c>
      <c r="F172" s="25">
        <f t="shared" si="4"/>
        <v>4284.906097826115</v>
      </c>
      <c r="G172" s="41">
        <f t="shared" si="5"/>
        <v>15.151197301284327</v>
      </c>
      <c r="H172" s="40">
        <v>23</v>
      </c>
      <c r="I172" s="21">
        <v>3</v>
      </c>
      <c r="J172" s="6" t="s">
        <v>411</v>
      </c>
      <c r="K172" s="2">
        <v>40.8846057393</v>
      </c>
      <c r="L172" s="2">
        <v>71.835486106600001</v>
      </c>
      <c r="M172" s="16"/>
      <c r="N172" s="16"/>
      <c r="O172" s="16"/>
      <c r="P172" s="6" t="s">
        <v>424</v>
      </c>
    </row>
    <row r="173" spans="1:16" ht="30" customHeight="1">
      <c r="A173" s="16" t="s">
        <v>113</v>
      </c>
      <c r="B173" s="20" t="s">
        <v>170</v>
      </c>
      <c r="C173" s="22" t="s">
        <v>201</v>
      </c>
      <c r="D173" s="33">
        <v>30096.773527173955</v>
      </c>
      <c r="E173" s="29">
        <v>25849.58242934784</v>
      </c>
      <c r="F173" s="25">
        <f t="shared" si="4"/>
        <v>4247.1910978261149</v>
      </c>
      <c r="G173" s="41">
        <f t="shared" si="5"/>
        <v>14.11178209515178</v>
      </c>
      <c r="H173" s="40">
        <v>104</v>
      </c>
      <c r="I173" s="21">
        <v>0</v>
      </c>
      <c r="J173" s="6" t="s">
        <v>412</v>
      </c>
      <c r="K173" s="2">
        <v>40.894439010900001</v>
      </c>
      <c r="L173" s="2">
        <v>71.832470549299998</v>
      </c>
      <c r="M173" s="16"/>
      <c r="N173" s="16"/>
      <c r="O173" s="16"/>
      <c r="P173" s="6" t="s">
        <v>424</v>
      </c>
    </row>
    <row r="174" spans="1:16" ht="30" customHeight="1">
      <c r="A174" s="16" t="s">
        <v>113</v>
      </c>
      <c r="B174" s="18" t="s">
        <v>203</v>
      </c>
      <c r="C174" s="22" t="s">
        <v>244</v>
      </c>
      <c r="D174" s="33">
        <v>34429.973527173948</v>
      </c>
      <c r="E174" s="29">
        <v>29354.26242934784</v>
      </c>
      <c r="F174" s="25">
        <f t="shared" si="4"/>
        <v>5075.711097826108</v>
      </c>
      <c r="G174" s="41">
        <f t="shared" si="5"/>
        <v>14.742128958711191</v>
      </c>
      <c r="H174" s="40">
        <v>104</v>
      </c>
      <c r="I174" s="13">
        <v>3</v>
      </c>
      <c r="J174" s="6" t="s">
        <v>414</v>
      </c>
      <c r="K174" s="2">
        <v>40.909494000000002</v>
      </c>
      <c r="L174" s="2">
        <v>71.841767000000004</v>
      </c>
      <c r="M174" s="16"/>
      <c r="N174" s="16"/>
      <c r="O174" s="16"/>
      <c r="P174" s="6" t="s">
        <v>424</v>
      </c>
    </row>
    <row r="175" spans="1:16" ht="30" customHeight="1">
      <c r="A175" s="16" t="s">
        <v>113</v>
      </c>
      <c r="B175" s="18" t="s">
        <v>203</v>
      </c>
      <c r="C175" s="22" t="s">
        <v>229</v>
      </c>
      <c r="D175" s="33">
        <v>14435.173527173949</v>
      </c>
      <c r="E175" s="29">
        <v>11989.857429347832</v>
      </c>
      <c r="F175" s="25">
        <f t="shared" si="4"/>
        <v>2445.3160978261167</v>
      </c>
      <c r="G175" s="41">
        <f t="shared" si="5"/>
        <v>16.939984082788158</v>
      </c>
      <c r="H175" s="40">
        <v>23</v>
      </c>
      <c r="I175" s="21">
        <v>3</v>
      </c>
      <c r="J175" s="6" t="s">
        <v>414</v>
      </c>
      <c r="K175" s="2">
        <v>40.909494000000002</v>
      </c>
      <c r="L175" s="2">
        <v>71.841767000000004</v>
      </c>
      <c r="M175" s="16"/>
      <c r="N175" s="16"/>
      <c r="O175" s="16"/>
      <c r="P175" s="6" t="s">
        <v>424</v>
      </c>
    </row>
    <row r="176" spans="1:16" ht="30" customHeight="1">
      <c r="A176" s="16" t="s">
        <v>113</v>
      </c>
      <c r="B176" s="18" t="s">
        <v>203</v>
      </c>
      <c r="C176" s="22" t="s">
        <v>231</v>
      </c>
      <c r="D176" s="33">
        <v>35873.573527173947</v>
      </c>
      <c r="E176" s="29">
        <v>30965.897429347835</v>
      </c>
      <c r="F176" s="25">
        <f t="shared" si="4"/>
        <v>4907.6760978261118</v>
      </c>
      <c r="G176" s="41">
        <f t="shared" si="5"/>
        <v>13.680477341095072</v>
      </c>
      <c r="H176" s="40">
        <v>22</v>
      </c>
      <c r="I176" s="21">
        <v>5</v>
      </c>
      <c r="J176" s="6" t="s">
        <v>415</v>
      </c>
      <c r="K176" s="2">
        <v>40.909494000000002</v>
      </c>
      <c r="L176" s="2">
        <v>71.841767000000004</v>
      </c>
      <c r="M176" s="16"/>
      <c r="N176" s="16"/>
      <c r="O176" s="16"/>
      <c r="P176" s="6" t="s">
        <v>424</v>
      </c>
    </row>
    <row r="177" spans="1:16" ht="30" customHeight="1">
      <c r="A177" s="16" t="s">
        <v>113</v>
      </c>
      <c r="B177" s="18" t="s">
        <v>203</v>
      </c>
      <c r="C177" s="22" t="s">
        <v>242</v>
      </c>
      <c r="D177" s="33">
        <v>22263.973527173952</v>
      </c>
      <c r="E177" s="29">
        <v>18770.297429347833</v>
      </c>
      <c r="F177" s="25">
        <f t="shared" si="4"/>
        <v>3493.6760978261191</v>
      </c>
      <c r="G177" s="41">
        <f t="shared" si="5"/>
        <v>15.692060060895985</v>
      </c>
      <c r="H177" s="40">
        <v>21</v>
      </c>
      <c r="I177" s="21">
        <v>5</v>
      </c>
      <c r="J177" s="6" t="s">
        <v>415</v>
      </c>
      <c r="K177" s="2">
        <v>40.897401000000002</v>
      </c>
      <c r="L177" s="2">
        <v>71.854571000000007</v>
      </c>
      <c r="M177" s="16"/>
      <c r="N177" s="16"/>
      <c r="O177" s="16"/>
      <c r="P177" s="6" t="s">
        <v>424</v>
      </c>
    </row>
    <row r="178" spans="1:16" ht="30" customHeight="1">
      <c r="A178" s="16" t="s">
        <v>113</v>
      </c>
      <c r="B178" s="18" t="s">
        <v>203</v>
      </c>
      <c r="C178" s="22" t="s">
        <v>215</v>
      </c>
      <c r="D178" s="33">
        <v>29901.57352717395</v>
      </c>
      <c r="E178" s="29">
        <v>26008.65442934784</v>
      </c>
      <c r="F178" s="25">
        <f t="shared" si="4"/>
        <v>3892.9190978261104</v>
      </c>
      <c r="G178" s="41">
        <f t="shared" si="5"/>
        <v>13.0191111657997</v>
      </c>
      <c r="H178" s="40">
        <v>44</v>
      </c>
      <c r="I178" s="21">
        <v>0</v>
      </c>
      <c r="J178" s="6" t="s">
        <v>416</v>
      </c>
      <c r="K178" s="2">
        <v>40.906305000000003</v>
      </c>
      <c r="L178" s="2">
        <v>71.856786</v>
      </c>
      <c r="M178" s="16"/>
      <c r="N178" s="16"/>
      <c r="O178" s="16"/>
      <c r="P178" s="6" t="s">
        <v>424</v>
      </c>
    </row>
    <row r="179" spans="1:16" ht="30" customHeight="1">
      <c r="A179" s="16" t="s">
        <v>113</v>
      </c>
      <c r="B179" s="18" t="s">
        <v>203</v>
      </c>
      <c r="C179" s="22" t="s">
        <v>262</v>
      </c>
      <c r="D179" s="33">
        <v>27185.773527173955</v>
      </c>
      <c r="E179" s="29">
        <v>23876.767429347838</v>
      </c>
      <c r="F179" s="25">
        <f t="shared" si="4"/>
        <v>3309.0060978261172</v>
      </c>
      <c r="G179" s="41">
        <f t="shared" si="5"/>
        <v>12.171829852546038</v>
      </c>
      <c r="H179" s="39">
        <v>13</v>
      </c>
      <c r="I179" s="21">
        <v>1</v>
      </c>
      <c r="J179" s="6" t="s">
        <v>417</v>
      </c>
      <c r="K179" s="2">
        <v>40.897134999999999</v>
      </c>
      <c r="L179" s="2">
        <v>71.839898000000005</v>
      </c>
      <c r="M179" s="16"/>
      <c r="N179" s="16"/>
      <c r="O179" s="16"/>
      <c r="P179" s="6" t="s">
        <v>424</v>
      </c>
    </row>
    <row r="180" spans="1:16" ht="30" customHeight="1">
      <c r="A180" s="16" t="s">
        <v>113</v>
      </c>
      <c r="B180" s="18" t="s">
        <v>203</v>
      </c>
      <c r="C180" s="22" t="s">
        <v>213</v>
      </c>
      <c r="D180" s="33">
        <v>31703.57352717395</v>
      </c>
      <c r="E180" s="29">
        <v>27624.559429347839</v>
      </c>
      <c r="F180" s="25">
        <f t="shared" si="4"/>
        <v>4079.0140978261115</v>
      </c>
      <c r="G180" s="41">
        <f t="shared" si="5"/>
        <v>12.866101969009531</v>
      </c>
      <c r="H180" s="40">
        <v>61</v>
      </c>
      <c r="I180" s="13">
        <v>0</v>
      </c>
      <c r="J180" s="6" t="s">
        <v>416</v>
      </c>
      <c r="K180" s="2">
        <v>40.900775000000003</v>
      </c>
      <c r="L180" s="2">
        <v>71.844761000000005</v>
      </c>
      <c r="M180" s="16"/>
      <c r="N180" s="16"/>
      <c r="O180" s="16"/>
      <c r="P180" s="6" t="s">
        <v>424</v>
      </c>
    </row>
    <row r="181" spans="1:16" ht="30" customHeight="1">
      <c r="A181" s="16" t="s">
        <v>113</v>
      </c>
      <c r="B181" s="18" t="s">
        <v>203</v>
      </c>
      <c r="C181" s="22" t="s">
        <v>238</v>
      </c>
      <c r="D181" s="33">
        <v>25476.373527173953</v>
      </c>
      <c r="E181" s="29">
        <v>21858.757429347836</v>
      </c>
      <c r="F181" s="25">
        <f t="shared" si="4"/>
        <v>3617.6160978261178</v>
      </c>
      <c r="G181" s="41">
        <f t="shared" si="5"/>
        <v>14.199886392651008</v>
      </c>
      <c r="H181" s="40">
        <v>32</v>
      </c>
      <c r="I181" s="21">
        <v>2</v>
      </c>
      <c r="J181" s="6" t="s">
        <v>416</v>
      </c>
      <c r="K181" s="2">
        <v>40.607981670000001</v>
      </c>
      <c r="L181" s="2">
        <v>72.126371669999997</v>
      </c>
      <c r="M181" s="16"/>
      <c r="N181" s="16"/>
      <c r="O181" s="16"/>
      <c r="P181" s="6" t="s">
        <v>424</v>
      </c>
    </row>
    <row r="182" spans="1:16" ht="30" customHeight="1">
      <c r="A182" s="16" t="s">
        <v>113</v>
      </c>
      <c r="B182" s="18" t="s">
        <v>203</v>
      </c>
      <c r="C182" s="22" t="s">
        <v>206</v>
      </c>
      <c r="D182" s="33">
        <v>18134.173527173949</v>
      </c>
      <c r="E182" s="29">
        <v>14681.967429347833</v>
      </c>
      <c r="F182" s="25">
        <f t="shared" si="4"/>
        <v>3452.2060978261161</v>
      </c>
      <c r="G182" s="41">
        <f t="shared" si="5"/>
        <v>19.037019209356334</v>
      </c>
      <c r="H182" s="40">
        <v>18</v>
      </c>
      <c r="I182" s="21">
        <v>3</v>
      </c>
      <c r="J182" s="6" t="s">
        <v>415</v>
      </c>
      <c r="K182" s="2">
        <v>40.887117670000002</v>
      </c>
      <c r="L182" s="2">
        <v>71.777801510000003</v>
      </c>
      <c r="M182" s="16"/>
      <c r="N182" s="16"/>
      <c r="O182" s="16"/>
      <c r="P182" s="6" t="s">
        <v>424</v>
      </c>
    </row>
    <row r="183" spans="1:16" ht="30" customHeight="1">
      <c r="A183" s="16" t="s">
        <v>113</v>
      </c>
      <c r="B183" s="18" t="s">
        <v>203</v>
      </c>
      <c r="C183" s="22" t="s">
        <v>266</v>
      </c>
      <c r="D183" s="33">
        <v>49700.773527173951</v>
      </c>
      <c r="E183" s="29">
        <v>43961.674429347826</v>
      </c>
      <c r="F183" s="25">
        <f t="shared" si="4"/>
        <v>5739.0990978261252</v>
      </c>
      <c r="G183" s="41">
        <f t="shared" si="5"/>
        <v>11.547303372830337</v>
      </c>
      <c r="H183" s="40">
        <v>19</v>
      </c>
      <c r="I183" s="21">
        <v>3</v>
      </c>
      <c r="J183" s="6" t="s">
        <v>417</v>
      </c>
      <c r="K183" s="2">
        <v>40.887117670000002</v>
      </c>
      <c r="L183" s="2">
        <v>71.777801510000003</v>
      </c>
      <c r="M183" s="16"/>
      <c r="N183" s="16"/>
      <c r="O183" s="16"/>
      <c r="P183" s="6" t="s">
        <v>424</v>
      </c>
    </row>
    <row r="184" spans="1:16" ht="30" customHeight="1">
      <c r="A184" s="16" t="s">
        <v>113</v>
      </c>
      <c r="B184" s="18" t="s">
        <v>203</v>
      </c>
      <c r="C184" s="22" t="s">
        <v>250</v>
      </c>
      <c r="D184" s="33">
        <v>17844.773527173951</v>
      </c>
      <c r="E184" s="29">
        <v>14129.569429347832</v>
      </c>
      <c r="F184" s="25">
        <f t="shared" si="4"/>
        <v>3715.2040978261193</v>
      </c>
      <c r="G184" s="41">
        <f t="shared" si="5"/>
        <v>20.819564295218548</v>
      </c>
      <c r="H184" s="40">
        <v>37</v>
      </c>
      <c r="I184" s="21">
        <v>3</v>
      </c>
      <c r="J184" s="6" t="s">
        <v>415</v>
      </c>
      <c r="K184" s="2">
        <v>40.887117670000002</v>
      </c>
      <c r="L184" s="2">
        <v>71.777801510000003</v>
      </c>
      <c r="M184" s="16"/>
      <c r="N184" s="16"/>
      <c r="O184" s="16"/>
      <c r="P184" s="6" t="s">
        <v>424</v>
      </c>
    </row>
    <row r="185" spans="1:16" ht="30" customHeight="1">
      <c r="A185" s="16" t="s">
        <v>113</v>
      </c>
      <c r="B185" s="18" t="s">
        <v>203</v>
      </c>
      <c r="C185" s="22" t="s">
        <v>227</v>
      </c>
      <c r="D185" s="33">
        <v>22580.773527173955</v>
      </c>
      <c r="E185" s="29">
        <v>18317.119429347833</v>
      </c>
      <c r="F185" s="25">
        <f t="shared" si="4"/>
        <v>4263.6540978261219</v>
      </c>
      <c r="G185" s="41">
        <f t="shared" si="5"/>
        <v>18.881789380222926</v>
      </c>
      <c r="H185" s="40">
        <v>27</v>
      </c>
      <c r="I185" s="21">
        <v>2</v>
      </c>
      <c r="J185" s="6" t="s">
        <v>417</v>
      </c>
      <c r="K185" s="2">
        <v>40.887117670000002</v>
      </c>
      <c r="L185" s="2">
        <v>71.777801510000003</v>
      </c>
      <c r="M185" s="16"/>
      <c r="N185" s="16"/>
      <c r="O185" s="16"/>
      <c r="P185" s="6" t="s">
        <v>424</v>
      </c>
    </row>
    <row r="186" spans="1:16" ht="30" customHeight="1">
      <c r="A186" s="16" t="s">
        <v>113</v>
      </c>
      <c r="B186" s="18" t="s">
        <v>203</v>
      </c>
      <c r="C186" s="22" t="s">
        <v>220</v>
      </c>
      <c r="D186" s="33">
        <v>35880.973527173948</v>
      </c>
      <c r="E186" s="29">
        <v>28863.033429347841</v>
      </c>
      <c r="F186" s="25">
        <f t="shared" si="4"/>
        <v>7017.9400978261074</v>
      </c>
      <c r="G186" s="41">
        <f t="shared" si="5"/>
        <v>19.558945613644426</v>
      </c>
      <c r="H186" s="40">
        <v>81</v>
      </c>
      <c r="I186" s="21">
        <v>2</v>
      </c>
      <c r="J186" s="6" t="s">
        <v>416</v>
      </c>
      <c r="K186" s="2">
        <v>40.887117670000002</v>
      </c>
      <c r="L186" s="2">
        <v>71.777801510000003</v>
      </c>
      <c r="M186" s="16"/>
      <c r="N186" s="16"/>
      <c r="O186" s="16"/>
      <c r="P186" s="6" t="s">
        <v>424</v>
      </c>
    </row>
    <row r="187" spans="1:16" ht="30" customHeight="1">
      <c r="A187" s="16" t="s">
        <v>113</v>
      </c>
      <c r="B187" s="18" t="s">
        <v>203</v>
      </c>
      <c r="C187" s="22" t="s">
        <v>264</v>
      </c>
      <c r="D187" s="33">
        <v>21057.37352717395</v>
      </c>
      <c r="E187" s="29">
        <v>17902.405429347833</v>
      </c>
      <c r="F187" s="25">
        <f t="shared" si="4"/>
        <v>3154.9680978261167</v>
      </c>
      <c r="G187" s="41">
        <f t="shared" si="5"/>
        <v>14.982723717916286</v>
      </c>
      <c r="H187" s="40">
        <v>51</v>
      </c>
      <c r="I187" s="21">
        <v>2</v>
      </c>
      <c r="J187" s="6" t="s">
        <v>417</v>
      </c>
      <c r="K187" s="2">
        <v>40.887117670000002</v>
      </c>
      <c r="L187" s="2">
        <v>71.777801510000003</v>
      </c>
      <c r="M187" s="16"/>
      <c r="N187" s="16"/>
      <c r="O187" s="16"/>
      <c r="P187" s="6" t="s">
        <v>424</v>
      </c>
    </row>
    <row r="188" spans="1:16" ht="30" customHeight="1">
      <c r="A188" s="16" t="s">
        <v>113</v>
      </c>
      <c r="B188" s="18" t="s">
        <v>203</v>
      </c>
      <c r="C188" s="22" t="s">
        <v>204</v>
      </c>
      <c r="D188" s="33">
        <v>44978.173527173953</v>
      </c>
      <c r="E188" s="29">
        <v>38791.988429347824</v>
      </c>
      <c r="F188" s="25">
        <f t="shared" si="4"/>
        <v>6186.1850978261282</v>
      </c>
      <c r="G188" s="41">
        <f t="shared" si="5"/>
        <v>13.75374901359365</v>
      </c>
      <c r="H188" s="40">
        <v>81</v>
      </c>
      <c r="I188" s="21">
        <v>0</v>
      </c>
      <c r="J188" s="6" t="s">
        <v>415</v>
      </c>
      <c r="K188" s="2">
        <v>40.90287936</v>
      </c>
      <c r="L188" s="2">
        <v>71.826802830000005</v>
      </c>
      <c r="M188" s="16"/>
      <c r="N188" s="16"/>
      <c r="O188" s="16"/>
      <c r="P188" s="6" t="s">
        <v>424</v>
      </c>
    </row>
    <row r="189" spans="1:16" ht="30" customHeight="1">
      <c r="A189" s="16" t="s">
        <v>113</v>
      </c>
      <c r="B189" s="18" t="s">
        <v>203</v>
      </c>
      <c r="C189" s="22" t="s">
        <v>236</v>
      </c>
      <c r="D189" s="33">
        <v>61731.473527173948</v>
      </c>
      <c r="E189" s="29">
        <v>54110.580429347829</v>
      </c>
      <c r="F189" s="25">
        <f t="shared" si="4"/>
        <v>7620.8930978261196</v>
      </c>
      <c r="G189" s="41">
        <f t="shared" si="5"/>
        <v>12.345231147724721</v>
      </c>
      <c r="H189" s="40">
        <v>106</v>
      </c>
      <c r="I189" s="21">
        <v>2</v>
      </c>
      <c r="J189" s="6" t="s">
        <v>415</v>
      </c>
      <c r="K189" s="2">
        <v>40.893814970000001</v>
      </c>
      <c r="L189" s="2">
        <v>71.824827679899997</v>
      </c>
      <c r="M189" s="16"/>
      <c r="N189" s="16"/>
      <c r="O189" s="16"/>
      <c r="P189" s="6" t="s">
        <v>424</v>
      </c>
    </row>
    <row r="190" spans="1:16" ht="30" customHeight="1">
      <c r="A190" s="16" t="s">
        <v>113</v>
      </c>
      <c r="B190" s="18" t="s">
        <v>203</v>
      </c>
      <c r="C190" s="22" t="s">
        <v>212</v>
      </c>
      <c r="D190" s="33">
        <v>28367.173527173956</v>
      </c>
      <c r="E190" s="29">
        <v>25190.428429347838</v>
      </c>
      <c r="F190" s="25">
        <f t="shared" si="4"/>
        <v>3176.7450978261186</v>
      </c>
      <c r="G190" s="41">
        <f t="shared" si="5"/>
        <v>11.198666285109434</v>
      </c>
      <c r="H190" s="40">
        <v>110</v>
      </c>
      <c r="I190" s="21">
        <v>3</v>
      </c>
      <c r="J190" s="6" t="s">
        <v>414</v>
      </c>
      <c r="K190" s="2">
        <v>40.877953120000001</v>
      </c>
      <c r="L190" s="2">
        <v>71.785286720000002</v>
      </c>
      <c r="M190" s="16"/>
      <c r="N190" s="16"/>
      <c r="O190" s="16"/>
      <c r="P190" s="6" t="s">
        <v>424</v>
      </c>
    </row>
    <row r="191" spans="1:16" ht="30" customHeight="1">
      <c r="A191" s="16" t="s">
        <v>113</v>
      </c>
      <c r="B191" s="18" t="s">
        <v>203</v>
      </c>
      <c r="C191" s="22" t="s">
        <v>219</v>
      </c>
      <c r="D191" s="33">
        <v>12978.22992717395</v>
      </c>
      <c r="E191" s="29">
        <v>10892.24382934783</v>
      </c>
      <c r="F191" s="25">
        <f t="shared" si="4"/>
        <v>2085.9860978261204</v>
      </c>
      <c r="G191" s="41">
        <f t="shared" si="5"/>
        <v>16.072963027557876</v>
      </c>
      <c r="H191" s="40">
        <v>16</v>
      </c>
      <c r="I191" s="21">
        <v>2</v>
      </c>
      <c r="J191" s="6" t="s">
        <v>414</v>
      </c>
      <c r="K191" s="2">
        <v>40.877953120000001</v>
      </c>
      <c r="L191" s="2">
        <v>71.785286720000002</v>
      </c>
      <c r="M191" s="16"/>
      <c r="N191" s="16"/>
      <c r="O191" s="16"/>
      <c r="P191" s="6" t="s">
        <v>424</v>
      </c>
    </row>
    <row r="192" spans="1:16" ht="30" customHeight="1">
      <c r="A192" s="16" t="s">
        <v>113</v>
      </c>
      <c r="B192" s="18" t="s">
        <v>203</v>
      </c>
      <c r="C192" s="22" t="s">
        <v>255</v>
      </c>
      <c r="D192" s="33">
        <v>39691.624927173943</v>
      </c>
      <c r="E192" s="29">
        <v>36104.427829347835</v>
      </c>
      <c r="F192" s="25">
        <f t="shared" si="4"/>
        <v>3587.1970978261088</v>
      </c>
      <c r="G192" s="41">
        <f t="shared" si="5"/>
        <v>9.0376675291270789</v>
      </c>
      <c r="H192" s="40">
        <v>158</v>
      </c>
      <c r="I192" s="21">
        <v>0</v>
      </c>
      <c r="J192" s="6" t="s">
        <v>416</v>
      </c>
      <c r="K192" s="2">
        <v>40.877953120000001</v>
      </c>
      <c r="L192" s="2">
        <v>71.785286720000002</v>
      </c>
      <c r="M192" s="16"/>
      <c r="N192" s="16"/>
      <c r="O192" s="16"/>
      <c r="P192" s="6" t="s">
        <v>424</v>
      </c>
    </row>
    <row r="193" spans="1:16" ht="30" customHeight="1">
      <c r="A193" s="16" t="s">
        <v>113</v>
      </c>
      <c r="B193" s="18" t="s">
        <v>203</v>
      </c>
      <c r="C193" s="22" t="s">
        <v>258</v>
      </c>
      <c r="D193" s="33">
        <v>32182.260127173948</v>
      </c>
      <c r="E193" s="29">
        <v>29054.17402934784</v>
      </c>
      <c r="F193" s="25">
        <f t="shared" si="4"/>
        <v>3128.086097826108</v>
      </c>
      <c r="G193" s="41">
        <f t="shared" si="5"/>
        <v>9.7199080657011567</v>
      </c>
      <c r="H193" s="40">
        <v>120</v>
      </c>
      <c r="I193" s="21">
        <v>3</v>
      </c>
      <c r="J193" s="6" t="s">
        <v>416</v>
      </c>
      <c r="K193" s="2">
        <v>40.8846057393</v>
      </c>
      <c r="L193" s="2">
        <v>71.835486106600001</v>
      </c>
      <c r="M193" s="16"/>
      <c r="N193" s="16"/>
      <c r="O193" s="16"/>
      <c r="P193" s="6" t="s">
        <v>424</v>
      </c>
    </row>
    <row r="194" spans="1:16" ht="30" customHeight="1">
      <c r="A194" s="16" t="s">
        <v>113</v>
      </c>
      <c r="B194" s="18" t="s">
        <v>203</v>
      </c>
      <c r="C194" s="22" t="s">
        <v>223</v>
      </c>
      <c r="D194" s="33">
        <v>27590.755127173954</v>
      </c>
      <c r="E194" s="29">
        <v>24903.290029347834</v>
      </c>
      <c r="F194" s="25">
        <f t="shared" si="4"/>
        <v>2687.4650978261197</v>
      </c>
      <c r="G194" s="41">
        <f t="shared" si="5"/>
        <v>9.7404550380690846</v>
      </c>
      <c r="H194" s="40">
        <v>88</v>
      </c>
      <c r="I194" s="13">
        <v>0</v>
      </c>
      <c r="J194" s="6" t="s">
        <v>415</v>
      </c>
      <c r="K194" s="2">
        <v>40.896948469900003</v>
      </c>
      <c r="L194" s="2">
        <v>71.808312110000003</v>
      </c>
      <c r="M194" s="16"/>
      <c r="N194" s="16"/>
      <c r="O194" s="16"/>
      <c r="P194" s="6" t="s">
        <v>424</v>
      </c>
    </row>
    <row r="195" spans="1:16" ht="30" customHeight="1">
      <c r="A195" s="16" t="s">
        <v>113</v>
      </c>
      <c r="B195" s="18" t="s">
        <v>203</v>
      </c>
      <c r="C195" s="22" t="s">
        <v>208</v>
      </c>
      <c r="D195" s="33">
        <v>67603.490327173931</v>
      </c>
      <c r="E195" s="29">
        <v>64605.946229347821</v>
      </c>
      <c r="F195" s="25">
        <f t="shared" ref="F195:F258" si="6">+D195-E195</f>
        <v>2997.5440978261104</v>
      </c>
      <c r="G195" s="41">
        <f t="shared" ref="G195:G258" si="7">+F195*100/D195</f>
        <v>4.4340078941474657</v>
      </c>
      <c r="H195" s="40">
        <v>146</v>
      </c>
      <c r="I195" s="13">
        <v>0</v>
      </c>
      <c r="J195" s="6" t="s">
        <v>414</v>
      </c>
      <c r="K195" s="2">
        <v>40.899596379899997</v>
      </c>
      <c r="L195" s="2">
        <v>71.800778750000006</v>
      </c>
      <c r="M195" s="16"/>
      <c r="N195" s="16"/>
      <c r="O195" s="16"/>
      <c r="P195" s="6" t="s">
        <v>424</v>
      </c>
    </row>
    <row r="196" spans="1:16" ht="30" customHeight="1">
      <c r="A196" s="16" t="s">
        <v>113</v>
      </c>
      <c r="B196" s="18" t="s">
        <v>203</v>
      </c>
      <c r="C196" s="22" t="s">
        <v>216</v>
      </c>
      <c r="D196" s="33">
        <v>20116.590527173954</v>
      </c>
      <c r="E196" s="29">
        <v>18295.983429347834</v>
      </c>
      <c r="F196" s="25">
        <f t="shared" si="6"/>
        <v>1820.6070978261196</v>
      </c>
      <c r="G196" s="41">
        <f t="shared" si="7"/>
        <v>9.0502766627714646</v>
      </c>
      <c r="H196" s="40">
        <v>35</v>
      </c>
      <c r="I196" s="21">
        <v>5</v>
      </c>
      <c r="J196" s="6" t="s">
        <v>416</v>
      </c>
      <c r="K196" s="2">
        <v>40.897401666699999</v>
      </c>
      <c r="L196" s="2">
        <v>71.854571666699997</v>
      </c>
      <c r="M196" s="16"/>
      <c r="N196" s="16"/>
      <c r="O196" s="16"/>
      <c r="P196" s="6" t="s">
        <v>424</v>
      </c>
    </row>
    <row r="197" spans="1:16" ht="30" customHeight="1">
      <c r="A197" s="16" t="s">
        <v>113</v>
      </c>
      <c r="B197" s="18" t="s">
        <v>203</v>
      </c>
      <c r="C197" s="22" t="s">
        <v>256</v>
      </c>
      <c r="D197" s="33">
        <v>24726.910727173952</v>
      </c>
      <c r="E197" s="29">
        <v>22906.301629347839</v>
      </c>
      <c r="F197" s="25">
        <f t="shared" si="6"/>
        <v>1820.6090978261127</v>
      </c>
      <c r="G197" s="41">
        <f t="shared" si="7"/>
        <v>7.3628651711243949</v>
      </c>
      <c r="H197" s="40">
        <v>77</v>
      </c>
      <c r="I197" s="21">
        <v>1</v>
      </c>
      <c r="J197" s="6" t="s">
        <v>416</v>
      </c>
      <c r="K197" s="2">
        <v>40.897401666699999</v>
      </c>
      <c r="L197" s="2">
        <v>71.854571666699997</v>
      </c>
      <c r="M197" s="16"/>
      <c r="N197" s="16"/>
      <c r="O197" s="16"/>
      <c r="P197" s="6" t="s">
        <v>424</v>
      </c>
    </row>
    <row r="198" spans="1:16" ht="30" customHeight="1">
      <c r="A198" s="16" t="s">
        <v>113</v>
      </c>
      <c r="B198" s="18" t="s">
        <v>203</v>
      </c>
      <c r="C198" s="22" t="s">
        <v>217</v>
      </c>
      <c r="D198" s="33">
        <v>10771.74352717395</v>
      </c>
      <c r="E198" s="29">
        <v>8951.1374293478329</v>
      </c>
      <c r="F198" s="25">
        <f t="shared" si="6"/>
        <v>1820.6060978261175</v>
      </c>
      <c r="G198" s="41">
        <f t="shared" si="7"/>
        <v>16.901684423076563</v>
      </c>
      <c r="H198" s="39">
        <v>12</v>
      </c>
      <c r="I198" s="21">
        <v>1</v>
      </c>
      <c r="J198" s="6" t="s">
        <v>415</v>
      </c>
      <c r="K198" s="2">
        <v>40.897401666699999</v>
      </c>
      <c r="L198" s="2">
        <v>71.854571666699997</v>
      </c>
      <c r="M198" s="16"/>
      <c r="N198" s="16"/>
      <c r="O198" s="16"/>
      <c r="P198" s="6" t="s">
        <v>424</v>
      </c>
    </row>
    <row r="199" spans="1:16" ht="30" customHeight="1">
      <c r="A199" s="16" t="s">
        <v>113</v>
      </c>
      <c r="B199" s="18" t="s">
        <v>203</v>
      </c>
      <c r="C199" s="22" t="s">
        <v>269</v>
      </c>
      <c r="D199" s="33">
        <v>9313.1809271739512</v>
      </c>
      <c r="E199" s="29">
        <v>7492.5748293478309</v>
      </c>
      <c r="F199" s="25">
        <f t="shared" si="6"/>
        <v>1820.6060978261203</v>
      </c>
      <c r="G199" s="41">
        <f t="shared" si="7"/>
        <v>19.548703198860501</v>
      </c>
      <c r="H199" s="39">
        <v>12</v>
      </c>
      <c r="I199" s="21">
        <v>1</v>
      </c>
      <c r="J199" s="6" t="s">
        <v>415</v>
      </c>
      <c r="K199" s="2">
        <v>40.897401666699999</v>
      </c>
      <c r="L199" s="2">
        <v>71.854571666699997</v>
      </c>
      <c r="M199" s="16"/>
      <c r="N199" s="16"/>
      <c r="O199" s="16"/>
      <c r="P199" s="6" t="s">
        <v>424</v>
      </c>
    </row>
    <row r="200" spans="1:16" ht="30" customHeight="1">
      <c r="A200" s="16" t="s">
        <v>113</v>
      </c>
      <c r="B200" s="18" t="s">
        <v>203</v>
      </c>
      <c r="C200" s="22" t="s">
        <v>235</v>
      </c>
      <c r="D200" s="33">
        <v>14493.815527173949</v>
      </c>
      <c r="E200" s="29">
        <v>12673.209429347831</v>
      </c>
      <c r="F200" s="25">
        <f t="shared" si="6"/>
        <v>1820.6060978261175</v>
      </c>
      <c r="G200" s="41">
        <f t="shared" si="7"/>
        <v>12.56126169408412</v>
      </c>
      <c r="H200" s="39">
        <v>12</v>
      </c>
      <c r="I200" s="21">
        <v>1</v>
      </c>
      <c r="J200" s="6" t="s">
        <v>415</v>
      </c>
      <c r="K200" s="2">
        <v>40.897401666699999</v>
      </c>
      <c r="L200" s="2">
        <v>71.854571666699997</v>
      </c>
      <c r="M200" s="16"/>
      <c r="N200" s="16"/>
      <c r="O200" s="16"/>
      <c r="P200" s="6" t="s">
        <v>424</v>
      </c>
    </row>
    <row r="201" spans="1:16" ht="30" customHeight="1">
      <c r="A201" s="16" t="s">
        <v>113</v>
      </c>
      <c r="B201" s="18" t="s">
        <v>203</v>
      </c>
      <c r="C201" s="22" t="s">
        <v>232</v>
      </c>
      <c r="D201" s="33">
        <v>9873.7813271739524</v>
      </c>
      <c r="E201" s="29">
        <v>8053.1752293478339</v>
      </c>
      <c r="F201" s="25">
        <f t="shared" si="6"/>
        <v>1820.6060978261185</v>
      </c>
      <c r="G201" s="41">
        <f t="shared" si="7"/>
        <v>18.438792976056391</v>
      </c>
      <c r="H201" s="39">
        <v>12</v>
      </c>
      <c r="I201" s="21">
        <v>1</v>
      </c>
      <c r="J201" s="6" t="s">
        <v>416</v>
      </c>
      <c r="K201" s="2">
        <v>40.897401666699999</v>
      </c>
      <c r="L201" s="2">
        <v>71.854571666699997</v>
      </c>
      <c r="M201" s="16"/>
      <c r="N201" s="16"/>
      <c r="O201" s="16"/>
      <c r="P201" s="6" t="s">
        <v>424</v>
      </c>
    </row>
    <row r="202" spans="1:16" ht="30" customHeight="1">
      <c r="A202" s="16" t="s">
        <v>113</v>
      </c>
      <c r="B202" s="18" t="s">
        <v>203</v>
      </c>
      <c r="C202" s="22" t="s">
        <v>221</v>
      </c>
      <c r="D202" s="33">
        <v>8864.3547271739517</v>
      </c>
      <c r="E202" s="29">
        <v>7043.7486293478332</v>
      </c>
      <c r="F202" s="25">
        <f t="shared" si="6"/>
        <v>1820.6060978261185</v>
      </c>
      <c r="G202" s="41">
        <f t="shared" si="7"/>
        <v>20.538506793337078</v>
      </c>
      <c r="H202" s="39">
        <v>12</v>
      </c>
      <c r="I202" s="21">
        <v>1</v>
      </c>
      <c r="J202" s="6" t="s">
        <v>414</v>
      </c>
      <c r="K202" s="2">
        <v>40.903083330000001</v>
      </c>
      <c r="L202" s="2">
        <v>71.827146670000005</v>
      </c>
      <c r="M202" s="16"/>
      <c r="N202" s="16"/>
      <c r="O202" s="16"/>
      <c r="P202" s="6" t="s">
        <v>424</v>
      </c>
    </row>
    <row r="203" spans="1:16" ht="30" customHeight="1">
      <c r="A203" s="16" t="s">
        <v>113</v>
      </c>
      <c r="B203" s="18" t="s">
        <v>203</v>
      </c>
      <c r="C203" s="22" t="s">
        <v>240</v>
      </c>
      <c r="D203" s="33">
        <v>11439.384927173951</v>
      </c>
      <c r="E203" s="29">
        <v>9618.7788293478316</v>
      </c>
      <c r="F203" s="25">
        <f t="shared" si="6"/>
        <v>1820.6060978261194</v>
      </c>
      <c r="G203" s="41">
        <f t="shared" si="7"/>
        <v>15.915244651845912</v>
      </c>
      <c r="H203" s="39">
        <v>13</v>
      </c>
      <c r="I203" s="21">
        <v>1</v>
      </c>
      <c r="J203" s="6" t="s">
        <v>415</v>
      </c>
      <c r="K203" s="2">
        <v>40.901563333299997</v>
      </c>
      <c r="L203" s="2">
        <v>71.854955000000004</v>
      </c>
      <c r="M203" s="16"/>
      <c r="N203" s="16"/>
      <c r="O203" s="16"/>
      <c r="P203" s="6" t="s">
        <v>424</v>
      </c>
    </row>
    <row r="204" spans="1:16" ht="30" customHeight="1">
      <c r="A204" s="16" t="s">
        <v>113</v>
      </c>
      <c r="B204" s="18" t="s">
        <v>203</v>
      </c>
      <c r="C204" s="22" t="s">
        <v>241</v>
      </c>
      <c r="D204" s="33">
        <v>13345.379327173949</v>
      </c>
      <c r="E204" s="29">
        <v>11524.773229347831</v>
      </c>
      <c r="F204" s="25">
        <f t="shared" si="6"/>
        <v>1820.6060978261175</v>
      </c>
      <c r="G204" s="41">
        <f t="shared" si="7"/>
        <v>13.642220675728471</v>
      </c>
      <c r="H204" s="39">
        <v>13</v>
      </c>
      <c r="I204" s="21">
        <v>1</v>
      </c>
      <c r="J204" s="6" t="s">
        <v>415</v>
      </c>
      <c r="K204" s="2">
        <v>40.897938333299997</v>
      </c>
      <c r="L204" s="2">
        <v>71.854375000000005</v>
      </c>
      <c r="M204" s="16"/>
      <c r="N204" s="16"/>
      <c r="O204" s="16"/>
      <c r="P204" s="6" t="s">
        <v>424</v>
      </c>
    </row>
    <row r="205" spans="1:16" ht="30" customHeight="1">
      <c r="A205" s="16" t="s">
        <v>113</v>
      </c>
      <c r="B205" s="18" t="s">
        <v>203</v>
      </c>
      <c r="C205" s="22" t="s">
        <v>233</v>
      </c>
      <c r="D205" s="33">
        <v>9879.8151271739516</v>
      </c>
      <c r="E205" s="29">
        <v>8059.2090293478313</v>
      </c>
      <c r="F205" s="25">
        <f t="shared" si="6"/>
        <v>1820.6060978261203</v>
      </c>
      <c r="G205" s="41">
        <f t="shared" si="7"/>
        <v>18.427532037706168</v>
      </c>
      <c r="H205" s="39">
        <v>13</v>
      </c>
      <c r="I205" s="21">
        <v>1</v>
      </c>
      <c r="J205" s="6" t="s">
        <v>416</v>
      </c>
      <c r="K205" s="2">
        <v>40.896655000000003</v>
      </c>
      <c r="L205" s="2">
        <v>71.86403</v>
      </c>
      <c r="M205" s="16"/>
      <c r="N205" s="16"/>
      <c r="O205" s="16"/>
      <c r="P205" s="6" t="s">
        <v>424</v>
      </c>
    </row>
    <row r="206" spans="1:16" ht="30" customHeight="1">
      <c r="A206" s="16" t="s">
        <v>113</v>
      </c>
      <c r="B206" s="18" t="s">
        <v>203</v>
      </c>
      <c r="C206" s="22" t="s">
        <v>265</v>
      </c>
      <c r="D206" s="33">
        <v>11743.052327173953</v>
      </c>
      <c r="E206" s="29">
        <v>9922.4462293478318</v>
      </c>
      <c r="F206" s="25">
        <f t="shared" si="6"/>
        <v>1820.6060978261212</v>
      </c>
      <c r="G206" s="41">
        <f t="shared" si="7"/>
        <v>15.503687176911889</v>
      </c>
      <c r="H206" s="39">
        <v>13</v>
      </c>
      <c r="I206" s="21">
        <v>1</v>
      </c>
      <c r="J206" s="6" t="s">
        <v>416</v>
      </c>
      <c r="K206" s="2">
        <v>40.898913333300001</v>
      </c>
      <c r="L206" s="2">
        <v>71.8621083333</v>
      </c>
      <c r="M206" s="16"/>
      <c r="N206" s="16"/>
      <c r="O206" s="16"/>
      <c r="P206" s="6" t="s">
        <v>424</v>
      </c>
    </row>
    <row r="207" spans="1:16" ht="30" customHeight="1">
      <c r="A207" s="16" t="s">
        <v>113</v>
      </c>
      <c r="B207" s="18" t="s">
        <v>203</v>
      </c>
      <c r="C207" s="22" t="s">
        <v>270</v>
      </c>
      <c r="D207" s="33">
        <v>23157.010927173949</v>
      </c>
      <c r="E207" s="29">
        <v>21336.404829347834</v>
      </c>
      <c r="F207" s="25">
        <f t="shared" si="6"/>
        <v>1820.6060978261157</v>
      </c>
      <c r="G207" s="41">
        <f t="shared" si="7"/>
        <v>7.8620081993816289</v>
      </c>
      <c r="H207" s="39">
        <v>13</v>
      </c>
      <c r="I207" s="21">
        <v>1</v>
      </c>
      <c r="J207" s="6" t="s">
        <v>415</v>
      </c>
      <c r="K207" s="2">
        <v>40.906305529999997</v>
      </c>
      <c r="L207" s="2">
        <v>71.856786659999997</v>
      </c>
      <c r="M207" s="16"/>
      <c r="N207" s="16"/>
      <c r="O207" s="16"/>
      <c r="P207" s="6" t="s">
        <v>424</v>
      </c>
    </row>
    <row r="208" spans="1:16" ht="30" customHeight="1">
      <c r="A208" s="16" t="s">
        <v>113</v>
      </c>
      <c r="B208" s="18" t="s">
        <v>203</v>
      </c>
      <c r="C208" s="22" t="s">
        <v>239</v>
      </c>
      <c r="D208" s="33">
        <v>9162.514527173953</v>
      </c>
      <c r="E208" s="29">
        <v>7341.9084293478318</v>
      </c>
      <c r="F208" s="25">
        <f t="shared" si="6"/>
        <v>1820.6060978261212</v>
      </c>
      <c r="G208" s="41">
        <f t="shared" si="7"/>
        <v>19.870157830872888</v>
      </c>
      <c r="H208" s="39">
        <v>24</v>
      </c>
      <c r="I208" s="21">
        <v>3</v>
      </c>
      <c r="J208" s="6" t="s">
        <v>416</v>
      </c>
      <c r="K208" s="2">
        <v>40.903664669999998</v>
      </c>
      <c r="L208" s="2">
        <v>71.849780929999994</v>
      </c>
      <c r="M208" s="16"/>
      <c r="N208" s="16"/>
      <c r="O208" s="16"/>
      <c r="P208" s="6" t="s">
        <v>424</v>
      </c>
    </row>
    <row r="209" spans="1:16" ht="30" customHeight="1">
      <c r="A209" s="16" t="s">
        <v>113</v>
      </c>
      <c r="B209" s="18" t="s">
        <v>203</v>
      </c>
      <c r="C209" s="22" t="s">
        <v>252</v>
      </c>
      <c r="D209" s="33">
        <v>24779.102727173955</v>
      </c>
      <c r="E209" s="29">
        <v>20280.186629347838</v>
      </c>
      <c r="F209" s="25">
        <f t="shared" si="6"/>
        <v>4498.916097826117</v>
      </c>
      <c r="G209" s="41">
        <f t="shared" si="7"/>
        <v>18.156089618581667</v>
      </c>
      <c r="H209" s="39">
        <v>59</v>
      </c>
      <c r="I209" s="21">
        <v>0</v>
      </c>
      <c r="J209" s="6" t="s">
        <v>414</v>
      </c>
      <c r="K209" s="2">
        <v>40.902650988200001</v>
      </c>
      <c r="L209" s="2">
        <v>71.860459559899994</v>
      </c>
      <c r="M209" s="16"/>
      <c r="N209" s="16"/>
      <c r="O209" s="16"/>
      <c r="P209" s="6" t="s">
        <v>424</v>
      </c>
    </row>
    <row r="210" spans="1:16" ht="30" customHeight="1">
      <c r="A210" s="16" t="s">
        <v>113</v>
      </c>
      <c r="B210" s="18" t="s">
        <v>203</v>
      </c>
      <c r="C210" s="22" t="s">
        <v>268</v>
      </c>
      <c r="D210" s="33">
        <v>26885.198327173952</v>
      </c>
      <c r="E210" s="29">
        <v>23529.956229347838</v>
      </c>
      <c r="F210" s="25">
        <f t="shared" si="6"/>
        <v>3355.2420978261143</v>
      </c>
      <c r="G210" s="41">
        <f t="shared" si="7"/>
        <v>12.479885984083801</v>
      </c>
      <c r="H210" s="39">
        <v>69</v>
      </c>
      <c r="I210" s="21">
        <v>2</v>
      </c>
      <c r="J210" s="6" t="s">
        <v>415</v>
      </c>
      <c r="K210" s="2">
        <v>40.902057769999999</v>
      </c>
      <c r="L210" s="2">
        <v>71.862575019999994</v>
      </c>
      <c r="M210" s="16"/>
      <c r="N210" s="16"/>
      <c r="O210" s="16"/>
      <c r="P210" s="6" t="s">
        <v>424</v>
      </c>
    </row>
    <row r="211" spans="1:16" ht="30" customHeight="1">
      <c r="A211" s="16" t="s">
        <v>113</v>
      </c>
      <c r="B211" s="18" t="s">
        <v>203</v>
      </c>
      <c r="C211" s="22" t="s">
        <v>207</v>
      </c>
      <c r="D211" s="33">
        <v>27228.932927173955</v>
      </c>
      <c r="E211" s="29">
        <v>22378.967829347836</v>
      </c>
      <c r="F211" s="25">
        <f t="shared" si="6"/>
        <v>4849.9650978261197</v>
      </c>
      <c r="G211" s="41">
        <f t="shared" si="7"/>
        <v>17.811807428509059</v>
      </c>
      <c r="H211" s="39">
        <v>61</v>
      </c>
      <c r="I211" s="21">
        <v>2</v>
      </c>
      <c r="J211" s="6" t="s">
        <v>415</v>
      </c>
      <c r="K211" s="2">
        <v>40.8994666667</v>
      </c>
      <c r="L211" s="2">
        <v>71.836706666699996</v>
      </c>
      <c r="M211" s="16"/>
      <c r="N211" s="16"/>
      <c r="O211" s="16"/>
      <c r="P211" s="6" t="s">
        <v>424</v>
      </c>
    </row>
    <row r="212" spans="1:16" ht="30" customHeight="1">
      <c r="A212" s="16" t="s">
        <v>113</v>
      </c>
      <c r="B212" s="18" t="s">
        <v>203</v>
      </c>
      <c r="C212" s="22" t="s">
        <v>253</v>
      </c>
      <c r="D212" s="33">
        <v>57803.478127173956</v>
      </c>
      <c r="E212" s="29">
        <v>49921.138029347836</v>
      </c>
      <c r="F212" s="25">
        <f t="shared" si="6"/>
        <v>7882.3400978261197</v>
      </c>
      <c r="G212" s="41">
        <f t="shared" si="7"/>
        <v>13.636446029223556</v>
      </c>
      <c r="H212" s="39">
        <v>164</v>
      </c>
      <c r="I212" s="21">
        <v>0</v>
      </c>
      <c r="J212" s="6" t="s">
        <v>414</v>
      </c>
      <c r="K212" s="2">
        <v>40.897134999999999</v>
      </c>
      <c r="L212" s="2">
        <v>71.839898333299999</v>
      </c>
      <c r="M212" s="16"/>
      <c r="N212" s="16"/>
      <c r="O212" s="16"/>
      <c r="P212" s="6" t="s">
        <v>424</v>
      </c>
    </row>
    <row r="213" spans="1:16" ht="30" customHeight="1">
      <c r="A213" s="16" t="s">
        <v>113</v>
      </c>
      <c r="B213" s="18" t="s">
        <v>203</v>
      </c>
      <c r="C213" s="22" t="s">
        <v>263</v>
      </c>
      <c r="D213" s="33">
        <v>27071.072927173955</v>
      </c>
      <c r="E213" s="29">
        <v>22616.355829347838</v>
      </c>
      <c r="F213" s="25">
        <f t="shared" si="6"/>
        <v>4454.7170978261165</v>
      </c>
      <c r="G213" s="41">
        <f t="shared" si="7"/>
        <v>16.455635540601236</v>
      </c>
      <c r="H213" s="39">
        <v>85</v>
      </c>
      <c r="I213" s="21">
        <v>1</v>
      </c>
      <c r="J213" s="6" t="s">
        <v>414</v>
      </c>
      <c r="K213" s="2">
        <v>40.899979999999999</v>
      </c>
      <c r="L213" s="2">
        <v>71.841453333299995</v>
      </c>
      <c r="M213" s="16"/>
      <c r="N213" s="16"/>
      <c r="O213" s="16"/>
      <c r="P213" s="6" t="s">
        <v>424</v>
      </c>
    </row>
    <row r="214" spans="1:16" ht="30" customHeight="1">
      <c r="A214" s="16" t="s">
        <v>113</v>
      </c>
      <c r="B214" s="18" t="s">
        <v>203</v>
      </c>
      <c r="C214" s="22" t="s">
        <v>230</v>
      </c>
      <c r="D214" s="33">
        <v>26413.563127173955</v>
      </c>
      <c r="E214" s="29">
        <v>22084.323029347841</v>
      </c>
      <c r="F214" s="25">
        <f t="shared" si="6"/>
        <v>4329.2400978261139</v>
      </c>
      <c r="G214" s="41">
        <f t="shared" si="7"/>
        <v>16.390216181671619</v>
      </c>
      <c r="H214" s="39">
        <v>49</v>
      </c>
      <c r="I214" s="21">
        <v>1</v>
      </c>
      <c r="J214" s="6" t="s">
        <v>414</v>
      </c>
      <c r="K214" s="2">
        <v>40.895205660000002</v>
      </c>
      <c r="L214" s="2">
        <v>71.861722880000002</v>
      </c>
      <c r="M214" s="16"/>
      <c r="N214" s="16"/>
      <c r="O214" s="16"/>
      <c r="P214" s="6" t="s">
        <v>424</v>
      </c>
    </row>
    <row r="215" spans="1:16" ht="30" customHeight="1">
      <c r="A215" s="16" t="s">
        <v>113</v>
      </c>
      <c r="B215" s="18" t="s">
        <v>203</v>
      </c>
      <c r="C215" s="22" t="s">
        <v>210</v>
      </c>
      <c r="D215" s="33">
        <v>37732.253727173949</v>
      </c>
      <c r="E215" s="29">
        <v>32648.051629347839</v>
      </c>
      <c r="F215" s="25">
        <f t="shared" si="6"/>
        <v>5084.2020978261098</v>
      </c>
      <c r="G215" s="41">
        <f t="shared" si="7"/>
        <v>13.474419351114927</v>
      </c>
      <c r="H215" s="39">
        <v>97</v>
      </c>
      <c r="I215" s="21">
        <v>0</v>
      </c>
      <c r="J215" s="6" t="s">
        <v>415</v>
      </c>
      <c r="K215" s="2">
        <v>40.90470354</v>
      </c>
      <c r="L215" s="2">
        <v>71.852970589999998</v>
      </c>
      <c r="M215" s="16"/>
      <c r="N215" s="16"/>
      <c r="O215" s="16"/>
      <c r="P215" s="6" t="s">
        <v>424</v>
      </c>
    </row>
    <row r="216" spans="1:16" ht="30" customHeight="1">
      <c r="A216" s="16" t="s">
        <v>113</v>
      </c>
      <c r="B216" s="18" t="s">
        <v>203</v>
      </c>
      <c r="C216" s="22" t="s">
        <v>205</v>
      </c>
      <c r="D216" s="33">
        <v>38115.20472717395</v>
      </c>
      <c r="E216" s="29">
        <v>33494.702629347841</v>
      </c>
      <c r="F216" s="25">
        <f t="shared" si="6"/>
        <v>4620.5020978261091</v>
      </c>
      <c r="G216" s="41">
        <f t="shared" si="7"/>
        <v>12.122464331227786</v>
      </c>
      <c r="H216" s="39">
        <v>139</v>
      </c>
      <c r="I216" s="21">
        <v>0</v>
      </c>
      <c r="J216" s="6" t="s">
        <v>416</v>
      </c>
      <c r="K216" s="2">
        <v>40.906734870000001</v>
      </c>
      <c r="L216" s="2">
        <v>71.850346889999997</v>
      </c>
      <c r="M216" s="16"/>
      <c r="N216" s="16"/>
      <c r="O216" s="16"/>
      <c r="P216" s="6" t="s">
        <v>424</v>
      </c>
    </row>
    <row r="217" spans="1:16" ht="30" customHeight="1">
      <c r="A217" s="16" t="s">
        <v>113</v>
      </c>
      <c r="B217" s="18" t="s">
        <v>203</v>
      </c>
      <c r="C217" s="22" t="s">
        <v>224</v>
      </c>
      <c r="D217" s="33">
        <v>17682.875327173948</v>
      </c>
      <c r="E217" s="29">
        <v>14148.419229347834</v>
      </c>
      <c r="F217" s="25">
        <f t="shared" si="6"/>
        <v>3534.4560978261143</v>
      </c>
      <c r="G217" s="41">
        <f t="shared" si="7"/>
        <v>19.988016837932353</v>
      </c>
      <c r="H217" s="39">
        <v>12</v>
      </c>
      <c r="I217" s="21">
        <v>1</v>
      </c>
      <c r="J217" s="6" t="s">
        <v>414</v>
      </c>
      <c r="K217" s="2">
        <v>40.897221666699998</v>
      </c>
      <c r="L217" s="2">
        <v>71.842443333299997</v>
      </c>
      <c r="M217" s="16"/>
      <c r="N217" s="16"/>
      <c r="O217" s="16"/>
      <c r="P217" s="6" t="s">
        <v>424</v>
      </c>
    </row>
    <row r="218" spans="1:16" ht="30" customHeight="1">
      <c r="A218" s="16" t="s">
        <v>113</v>
      </c>
      <c r="B218" s="18" t="s">
        <v>203</v>
      </c>
      <c r="C218" s="22" t="s">
        <v>237</v>
      </c>
      <c r="D218" s="33">
        <v>20048.275527173952</v>
      </c>
      <c r="E218" s="29">
        <v>16287.988429347834</v>
      </c>
      <c r="F218" s="25">
        <f t="shared" si="6"/>
        <v>3760.287097826118</v>
      </c>
      <c r="G218" s="41">
        <f t="shared" si="7"/>
        <v>18.756162307971714</v>
      </c>
      <c r="H218" s="39">
        <v>35</v>
      </c>
      <c r="I218" s="21">
        <v>3</v>
      </c>
      <c r="J218" s="6" t="s">
        <v>414</v>
      </c>
      <c r="K218" s="2">
        <v>40.899753163200003</v>
      </c>
      <c r="L218" s="2">
        <v>71.858698195700001</v>
      </c>
      <c r="M218" s="16"/>
      <c r="N218" s="16"/>
      <c r="O218" s="16"/>
      <c r="P218" s="6" t="s">
        <v>424</v>
      </c>
    </row>
    <row r="219" spans="1:16" ht="30" customHeight="1">
      <c r="A219" s="16" t="s">
        <v>113</v>
      </c>
      <c r="B219" s="18" t="s">
        <v>203</v>
      </c>
      <c r="C219" s="22" t="s">
        <v>261</v>
      </c>
      <c r="D219" s="33">
        <v>14291.792127173951</v>
      </c>
      <c r="E219" s="29">
        <v>11795.38602934783</v>
      </c>
      <c r="F219" s="25">
        <f t="shared" si="6"/>
        <v>2496.4060978261205</v>
      </c>
      <c r="G219" s="41">
        <f t="shared" si="7"/>
        <v>17.467411193866546</v>
      </c>
      <c r="H219" s="39">
        <v>30</v>
      </c>
      <c r="I219" s="21">
        <v>0</v>
      </c>
      <c r="J219" s="6" t="s">
        <v>414</v>
      </c>
      <c r="K219" s="2">
        <v>40.894228230000003</v>
      </c>
      <c r="L219" s="2">
        <v>71.863138219999996</v>
      </c>
      <c r="M219" s="16"/>
      <c r="N219" s="16"/>
      <c r="O219" s="16"/>
      <c r="P219" s="6" t="s">
        <v>424</v>
      </c>
    </row>
    <row r="220" spans="1:16" ht="30" customHeight="1">
      <c r="A220" s="16" t="s">
        <v>113</v>
      </c>
      <c r="B220" s="18" t="s">
        <v>203</v>
      </c>
      <c r="C220" s="22" t="s">
        <v>267</v>
      </c>
      <c r="D220" s="33">
        <v>31457.421927173953</v>
      </c>
      <c r="E220" s="29">
        <v>27244.195829347838</v>
      </c>
      <c r="F220" s="25">
        <f t="shared" si="6"/>
        <v>4213.2260978261147</v>
      </c>
      <c r="G220" s="41">
        <f t="shared" si="7"/>
        <v>13.393424634669735</v>
      </c>
      <c r="H220" s="39">
        <v>19</v>
      </c>
      <c r="I220" s="21">
        <v>3</v>
      </c>
      <c r="J220" s="6" t="s">
        <v>416</v>
      </c>
      <c r="K220" s="2">
        <v>40.899245000000001</v>
      </c>
      <c r="L220" s="2">
        <v>71.842151666700005</v>
      </c>
      <c r="M220" s="16"/>
      <c r="N220" s="16"/>
      <c r="O220" s="16"/>
      <c r="P220" s="6" t="s">
        <v>424</v>
      </c>
    </row>
    <row r="221" spans="1:16" ht="30" customHeight="1">
      <c r="A221" s="16" t="s">
        <v>113</v>
      </c>
      <c r="B221" s="18" t="s">
        <v>203</v>
      </c>
      <c r="C221" s="22" t="s">
        <v>225</v>
      </c>
      <c r="D221" s="33">
        <v>18160.606327173951</v>
      </c>
      <c r="E221" s="29">
        <v>14782.300229347831</v>
      </c>
      <c r="F221" s="25">
        <f t="shared" si="6"/>
        <v>3378.3060978261201</v>
      </c>
      <c r="G221" s="41">
        <f t="shared" si="7"/>
        <v>18.602386049033598</v>
      </c>
      <c r="H221" s="39">
        <v>44</v>
      </c>
      <c r="I221" s="21">
        <v>5</v>
      </c>
      <c r="J221" s="6" t="s">
        <v>415</v>
      </c>
      <c r="K221" s="2">
        <v>40.898846666700003</v>
      </c>
      <c r="L221" s="2">
        <v>71.851313333299998</v>
      </c>
      <c r="M221" s="16"/>
      <c r="N221" s="16"/>
      <c r="O221" s="16"/>
      <c r="P221" s="6" t="s">
        <v>424</v>
      </c>
    </row>
    <row r="222" spans="1:16" ht="30" customHeight="1">
      <c r="A222" s="16" t="s">
        <v>113</v>
      </c>
      <c r="B222" s="18" t="s">
        <v>203</v>
      </c>
      <c r="C222" s="22" t="s">
        <v>249</v>
      </c>
      <c r="D222" s="33">
        <v>15422.582527173949</v>
      </c>
      <c r="E222" s="29">
        <v>12536.083429347831</v>
      </c>
      <c r="F222" s="25">
        <f t="shared" si="6"/>
        <v>2886.4990978261176</v>
      </c>
      <c r="G222" s="41">
        <f t="shared" si="7"/>
        <v>18.716055451415002</v>
      </c>
      <c r="H222" s="39">
        <v>36</v>
      </c>
      <c r="I222" s="21">
        <v>2</v>
      </c>
      <c r="J222" s="6" t="s">
        <v>415</v>
      </c>
      <c r="K222" s="2">
        <v>40.9009666667</v>
      </c>
      <c r="L222" s="2">
        <v>71.838593333299997</v>
      </c>
      <c r="M222" s="16"/>
      <c r="N222" s="16"/>
      <c r="O222" s="16"/>
      <c r="P222" s="6" t="s">
        <v>424</v>
      </c>
    </row>
    <row r="223" spans="1:16" ht="30" customHeight="1">
      <c r="A223" s="16" t="s">
        <v>113</v>
      </c>
      <c r="B223" s="18" t="s">
        <v>203</v>
      </c>
      <c r="C223" s="22" t="s">
        <v>247</v>
      </c>
      <c r="D223" s="33">
        <v>39597.042927173949</v>
      </c>
      <c r="E223" s="29">
        <v>35280.506829347833</v>
      </c>
      <c r="F223" s="25">
        <f t="shared" si="6"/>
        <v>4316.536097826116</v>
      </c>
      <c r="G223" s="41">
        <f t="shared" si="7"/>
        <v>10.9011577095921</v>
      </c>
      <c r="H223" s="39">
        <v>179</v>
      </c>
      <c r="I223" s="21">
        <v>3</v>
      </c>
      <c r="J223" s="6" t="s">
        <v>416</v>
      </c>
      <c r="K223" s="2">
        <v>40.900196665999999</v>
      </c>
      <c r="L223" s="2">
        <v>71.839569999999995</v>
      </c>
      <c r="M223" s="16"/>
      <c r="N223" s="16"/>
      <c r="O223" s="16"/>
      <c r="P223" s="6" t="s">
        <v>424</v>
      </c>
    </row>
    <row r="224" spans="1:16" ht="30" customHeight="1">
      <c r="A224" s="16" t="s">
        <v>113</v>
      </c>
      <c r="B224" s="18" t="s">
        <v>203</v>
      </c>
      <c r="C224" s="22" t="s">
        <v>257</v>
      </c>
      <c r="D224" s="33">
        <v>22677.81272717395</v>
      </c>
      <c r="E224" s="29">
        <v>18369.675629347832</v>
      </c>
      <c r="F224" s="25">
        <f t="shared" si="6"/>
        <v>4308.1370978261184</v>
      </c>
      <c r="G224" s="41">
        <f t="shared" si="7"/>
        <v>18.997145578611484</v>
      </c>
      <c r="H224" s="39">
        <v>41</v>
      </c>
      <c r="I224" s="21">
        <v>2</v>
      </c>
      <c r="J224" s="6" t="s">
        <v>415</v>
      </c>
      <c r="K224" s="2">
        <v>40.906315669999998</v>
      </c>
      <c r="L224" s="2">
        <v>71.863251129999995</v>
      </c>
      <c r="M224" s="16"/>
      <c r="N224" s="16"/>
      <c r="O224" s="16"/>
      <c r="P224" s="6" t="s">
        <v>424</v>
      </c>
    </row>
    <row r="225" spans="1:16" ht="30" customHeight="1">
      <c r="A225" s="16" t="s">
        <v>113</v>
      </c>
      <c r="B225" s="18" t="s">
        <v>203</v>
      </c>
      <c r="C225" s="22" t="s">
        <v>214</v>
      </c>
      <c r="D225" s="33">
        <v>19500.50572717395</v>
      </c>
      <c r="E225" s="29">
        <v>15336.313629347835</v>
      </c>
      <c r="F225" s="25">
        <f t="shared" si="6"/>
        <v>4164.1920978261151</v>
      </c>
      <c r="G225" s="41">
        <f t="shared" si="7"/>
        <v>21.354277453549908</v>
      </c>
      <c r="H225" s="39">
        <v>42</v>
      </c>
      <c r="I225" s="21">
        <v>1</v>
      </c>
      <c r="J225" s="6" t="s">
        <v>416</v>
      </c>
      <c r="K225" s="2">
        <v>40.902337490000001</v>
      </c>
      <c r="L225" s="2">
        <v>71.857048160000005</v>
      </c>
      <c r="M225" s="16"/>
      <c r="N225" s="16"/>
      <c r="O225" s="16"/>
      <c r="P225" s="6" t="s">
        <v>424</v>
      </c>
    </row>
    <row r="226" spans="1:16" ht="30" customHeight="1">
      <c r="A226" s="16" t="s">
        <v>113</v>
      </c>
      <c r="B226" s="18" t="s">
        <v>203</v>
      </c>
      <c r="C226" s="22" t="s">
        <v>209</v>
      </c>
      <c r="D226" s="33">
        <v>89883.979727173952</v>
      </c>
      <c r="E226" s="29">
        <v>79791.220629347823</v>
      </c>
      <c r="F226" s="25">
        <f t="shared" si="6"/>
        <v>10092.759097826129</v>
      </c>
      <c r="G226" s="41">
        <f t="shared" si="7"/>
        <v>11.228651789185143</v>
      </c>
      <c r="H226" s="39">
        <v>87</v>
      </c>
      <c r="I226" s="21">
        <v>5</v>
      </c>
      <c r="J226" s="6" t="s">
        <v>415</v>
      </c>
      <c r="K226" s="2">
        <v>40.900430059999998</v>
      </c>
      <c r="L226" s="2">
        <v>71.854251511399994</v>
      </c>
      <c r="M226" s="16"/>
      <c r="N226" s="16"/>
      <c r="O226" s="16"/>
      <c r="P226" s="6" t="s">
        <v>424</v>
      </c>
    </row>
    <row r="227" spans="1:16" ht="30" customHeight="1">
      <c r="A227" s="16" t="s">
        <v>113</v>
      </c>
      <c r="B227" s="18" t="s">
        <v>203</v>
      </c>
      <c r="C227" s="22" t="s">
        <v>222</v>
      </c>
      <c r="D227" s="33">
        <v>17639.90172717395</v>
      </c>
      <c r="E227" s="29">
        <v>13915.508629347831</v>
      </c>
      <c r="F227" s="25">
        <f t="shared" si="6"/>
        <v>3724.3930978261196</v>
      </c>
      <c r="G227" s="41">
        <f t="shared" si="7"/>
        <v>21.11345718036943</v>
      </c>
      <c r="H227" s="39">
        <v>47</v>
      </c>
      <c r="I227" s="21">
        <v>1</v>
      </c>
      <c r="J227" s="6" t="s">
        <v>414</v>
      </c>
      <c r="K227" s="2">
        <v>40.897593333300001</v>
      </c>
      <c r="L227" s="2">
        <v>71.854148333300003</v>
      </c>
      <c r="M227" s="16"/>
      <c r="N227" s="16"/>
      <c r="O227" s="16"/>
      <c r="P227" s="6" t="s">
        <v>424</v>
      </c>
    </row>
    <row r="228" spans="1:16" ht="30" customHeight="1">
      <c r="A228" s="16" t="s">
        <v>113</v>
      </c>
      <c r="B228" s="18" t="s">
        <v>203</v>
      </c>
      <c r="C228" s="22" t="s">
        <v>246</v>
      </c>
      <c r="D228" s="33">
        <v>30952.931927173951</v>
      </c>
      <c r="E228" s="29">
        <v>28117.710829347834</v>
      </c>
      <c r="F228" s="25">
        <f t="shared" si="6"/>
        <v>2835.2210978261173</v>
      </c>
      <c r="G228" s="41">
        <f t="shared" si="7"/>
        <v>9.1597820345317356</v>
      </c>
      <c r="H228" s="39">
        <v>104</v>
      </c>
      <c r="I228" s="21">
        <v>3</v>
      </c>
      <c r="J228" s="6" t="s">
        <v>416</v>
      </c>
      <c r="K228" s="2">
        <v>40.896091666700002</v>
      </c>
      <c r="L228" s="2">
        <v>71.854524999999995</v>
      </c>
      <c r="M228" s="16"/>
      <c r="N228" s="16"/>
      <c r="O228" s="16"/>
      <c r="P228" s="6" t="s">
        <v>424</v>
      </c>
    </row>
    <row r="229" spans="1:16" ht="30" customHeight="1">
      <c r="A229" s="16" t="s">
        <v>113</v>
      </c>
      <c r="B229" s="18" t="s">
        <v>203</v>
      </c>
      <c r="C229" s="22" t="s">
        <v>248</v>
      </c>
      <c r="D229" s="33">
        <v>36499.855527173946</v>
      </c>
      <c r="E229" s="29">
        <v>32148.689429347844</v>
      </c>
      <c r="F229" s="25">
        <f t="shared" si="6"/>
        <v>4351.1660978261025</v>
      </c>
      <c r="G229" s="41">
        <f t="shared" si="7"/>
        <v>11.921050193162225</v>
      </c>
      <c r="H229" s="39">
        <v>28</v>
      </c>
      <c r="I229" s="21">
        <v>2</v>
      </c>
      <c r="J229" s="6" t="s">
        <v>416</v>
      </c>
      <c r="K229" s="2">
        <v>40.845416970000002</v>
      </c>
      <c r="L229" s="2">
        <v>71.949576339999993</v>
      </c>
      <c r="M229" s="16"/>
      <c r="N229" s="16"/>
      <c r="O229" s="16"/>
      <c r="P229" s="6" t="s">
        <v>424</v>
      </c>
    </row>
    <row r="230" spans="1:16" ht="30" customHeight="1">
      <c r="A230" s="16" t="s">
        <v>113</v>
      </c>
      <c r="B230" s="18" t="s">
        <v>203</v>
      </c>
      <c r="C230" s="22" t="s">
        <v>251</v>
      </c>
      <c r="D230" s="33">
        <v>68452.136327173939</v>
      </c>
      <c r="E230" s="29">
        <v>62281.211229347828</v>
      </c>
      <c r="F230" s="25">
        <f t="shared" si="6"/>
        <v>6170.9250978261116</v>
      </c>
      <c r="G230" s="41">
        <f t="shared" si="7"/>
        <v>9.0149488809692482</v>
      </c>
      <c r="H230" s="39">
        <v>93</v>
      </c>
      <c r="I230" s="21">
        <v>3</v>
      </c>
      <c r="J230" s="6" t="s">
        <v>416</v>
      </c>
      <c r="K230" s="2">
        <v>40.897893333299997</v>
      </c>
      <c r="L230" s="2">
        <v>71.853650000000002</v>
      </c>
      <c r="M230" s="16"/>
      <c r="N230" s="16"/>
      <c r="O230" s="16"/>
      <c r="P230" s="6" t="s">
        <v>424</v>
      </c>
    </row>
    <row r="231" spans="1:16" ht="30" customHeight="1">
      <c r="A231" s="16" t="s">
        <v>113</v>
      </c>
      <c r="B231" s="18" t="s">
        <v>203</v>
      </c>
      <c r="C231" s="22" t="s">
        <v>211</v>
      </c>
      <c r="D231" s="33">
        <v>38928.652527173952</v>
      </c>
      <c r="E231" s="29">
        <v>33605.650429347836</v>
      </c>
      <c r="F231" s="25">
        <f t="shared" si="6"/>
        <v>5323.0020978261164</v>
      </c>
      <c r="G231" s="41">
        <f t="shared" si="7"/>
        <v>13.673738370755116</v>
      </c>
      <c r="H231" s="39">
        <v>61</v>
      </c>
      <c r="I231" s="21">
        <v>2</v>
      </c>
      <c r="J231" s="6" t="s">
        <v>414</v>
      </c>
      <c r="K231" s="2">
        <v>40.895759580000004</v>
      </c>
      <c r="L231" s="2">
        <v>71.86211437</v>
      </c>
      <c r="M231" s="16"/>
      <c r="N231" s="16"/>
      <c r="O231" s="16"/>
      <c r="P231" s="6" t="s">
        <v>424</v>
      </c>
    </row>
    <row r="232" spans="1:16" ht="30" customHeight="1">
      <c r="A232" s="16" t="s">
        <v>113</v>
      </c>
      <c r="B232" s="18" t="s">
        <v>203</v>
      </c>
      <c r="C232" s="22" t="s">
        <v>259</v>
      </c>
      <c r="D232" s="33">
        <v>61713.762127173948</v>
      </c>
      <c r="E232" s="29">
        <v>54309.404029347832</v>
      </c>
      <c r="F232" s="25">
        <f t="shared" si="6"/>
        <v>7404.3580978261161</v>
      </c>
      <c r="G232" s="41">
        <f t="shared" si="7"/>
        <v>11.997904264154093</v>
      </c>
      <c r="H232" s="39">
        <v>35</v>
      </c>
      <c r="I232" s="21">
        <v>2</v>
      </c>
      <c r="J232" s="6" t="s">
        <v>414</v>
      </c>
      <c r="K232" s="2">
        <v>40.897401666699999</v>
      </c>
      <c r="L232" s="2">
        <v>71.854571666699997</v>
      </c>
      <c r="M232" s="16"/>
      <c r="N232" s="16"/>
      <c r="O232" s="16"/>
      <c r="P232" s="6" t="s">
        <v>424</v>
      </c>
    </row>
    <row r="233" spans="1:16" ht="30" customHeight="1">
      <c r="A233" s="16" t="s">
        <v>113</v>
      </c>
      <c r="B233" s="18" t="s">
        <v>203</v>
      </c>
      <c r="C233" s="22" t="s">
        <v>245</v>
      </c>
      <c r="D233" s="33">
        <v>29913.792327173956</v>
      </c>
      <c r="E233" s="29">
        <v>25678.41522934784</v>
      </c>
      <c r="F233" s="25">
        <f t="shared" si="6"/>
        <v>4235.3770978261164</v>
      </c>
      <c r="G233" s="41">
        <f t="shared" si="7"/>
        <v>14.158609685802565</v>
      </c>
      <c r="H233" s="39">
        <v>83</v>
      </c>
      <c r="I233" s="21">
        <v>3</v>
      </c>
      <c r="J233" s="6" t="s">
        <v>414</v>
      </c>
      <c r="K233" s="2">
        <v>40.9057133333</v>
      </c>
      <c r="L233" s="2">
        <v>71.849696666699998</v>
      </c>
      <c r="M233" s="16"/>
      <c r="N233" s="16"/>
      <c r="O233" s="16"/>
      <c r="P233" s="6" t="s">
        <v>424</v>
      </c>
    </row>
    <row r="234" spans="1:16" ht="30" customHeight="1">
      <c r="A234" s="16" t="s">
        <v>113</v>
      </c>
      <c r="B234" s="18" t="s">
        <v>203</v>
      </c>
      <c r="C234" s="22" t="s">
        <v>254</v>
      </c>
      <c r="D234" s="33">
        <v>26840.222527173955</v>
      </c>
      <c r="E234" s="29">
        <v>23746.055429347838</v>
      </c>
      <c r="F234" s="25">
        <f t="shared" si="6"/>
        <v>3094.1670978261172</v>
      </c>
      <c r="G234" s="41">
        <f t="shared" si="7"/>
        <v>11.528097781951981</v>
      </c>
      <c r="H234" s="39">
        <v>74</v>
      </c>
      <c r="I234" s="21">
        <v>0</v>
      </c>
      <c r="J234" s="6" t="s">
        <v>416</v>
      </c>
      <c r="K234" s="2">
        <v>40.897401666699999</v>
      </c>
      <c r="L234" s="2">
        <v>71.854571666699997</v>
      </c>
      <c r="M234" s="16"/>
      <c r="N234" s="16"/>
      <c r="O234" s="16"/>
      <c r="P234" s="6" t="s">
        <v>424</v>
      </c>
    </row>
    <row r="235" spans="1:16" ht="30" customHeight="1">
      <c r="A235" s="16" t="s">
        <v>113</v>
      </c>
      <c r="B235" s="18" t="s">
        <v>203</v>
      </c>
      <c r="C235" s="22" t="s">
        <v>260</v>
      </c>
      <c r="D235" s="33">
        <v>169429.91752717391</v>
      </c>
      <c r="E235" s="29">
        <v>157053.13642934785</v>
      </c>
      <c r="F235" s="25">
        <f t="shared" si="6"/>
        <v>12376.781097826053</v>
      </c>
      <c r="G235" s="41">
        <f t="shared" si="7"/>
        <v>7.3049561012983508</v>
      </c>
      <c r="H235" s="39">
        <v>96</v>
      </c>
      <c r="I235" s="21">
        <v>3</v>
      </c>
      <c r="J235" s="6" t="s">
        <v>414</v>
      </c>
      <c r="K235" s="2">
        <v>40.900775979999999</v>
      </c>
      <c r="L235" s="2">
        <v>71.844761599999998</v>
      </c>
      <c r="M235" s="16"/>
      <c r="N235" s="16"/>
      <c r="O235" s="16"/>
      <c r="P235" s="6" t="s">
        <v>424</v>
      </c>
    </row>
    <row r="236" spans="1:16" ht="30" customHeight="1">
      <c r="A236" s="16" t="s">
        <v>113</v>
      </c>
      <c r="B236" s="18" t="s">
        <v>203</v>
      </c>
      <c r="C236" s="22" t="s">
        <v>271</v>
      </c>
      <c r="D236" s="33">
        <v>36568.682927173948</v>
      </c>
      <c r="E236" s="29">
        <v>31631.149829347836</v>
      </c>
      <c r="F236" s="25">
        <f t="shared" si="6"/>
        <v>4937.5330978261118</v>
      </c>
      <c r="G236" s="41">
        <f t="shared" si="7"/>
        <v>13.502080749419235</v>
      </c>
      <c r="H236" s="39">
        <v>44</v>
      </c>
      <c r="I236" s="21">
        <v>0</v>
      </c>
      <c r="J236" s="6" t="s">
        <v>416</v>
      </c>
      <c r="K236" s="2">
        <v>40.90357624</v>
      </c>
      <c r="L236" s="2">
        <v>71.850064619999998</v>
      </c>
      <c r="M236" s="16"/>
      <c r="N236" s="16"/>
      <c r="O236" s="16"/>
      <c r="P236" s="6" t="s">
        <v>424</v>
      </c>
    </row>
    <row r="237" spans="1:16" ht="30" customHeight="1">
      <c r="A237" s="16" t="s">
        <v>113</v>
      </c>
      <c r="B237" s="18" t="s">
        <v>203</v>
      </c>
      <c r="C237" s="22" t="s">
        <v>228</v>
      </c>
      <c r="D237" s="33">
        <v>9722.0651271739516</v>
      </c>
      <c r="E237" s="29">
        <v>7716.4180293478321</v>
      </c>
      <c r="F237" s="25">
        <f t="shared" si="6"/>
        <v>2005.6470978261195</v>
      </c>
      <c r="G237" s="41">
        <f t="shared" si="7"/>
        <v>20.629846350444364</v>
      </c>
      <c r="H237" s="39">
        <v>96</v>
      </c>
      <c r="I237" s="21">
        <v>0</v>
      </c>
      <c r="J237" s="6" t="s">
        <v>416</v>
      </c>
      <c r="K237" s="2">
        <v>40.897340159999999</v>
      </c>
      <c r="L237" s="2">
        <v>71.849131159999999</v>
      </c>
      <c r="M237" s="16"/>
      <c r="N237" s="16"/>
      <c r="O237" s="16"/>
      <c r="P237" s="6" t="s">
        <v>424</v>
      </c>
    </row>
    <row r="238" spans="1:16" ht="30" customHeight="1">
      <c r="A238" s="16" t="s">
        <v>113</v>
      </c>
      <c r="B238" s="18" t="s">
        <v>203</v>
      </c>
      <c r="C238" s="22" t="s">
        <v>226</v>
      </c>
      <c r="D238" s="33">
        <v>8717.9433271739508</v>
      </c>
      <c r="E238" s="29">
        <v>6897.3372293478333</v>
      </c>
      <c r="F238" s="25">
        <f t="shared" si="6"/>
        <v>1820.6060978261175</v>
      </c>
      <c r="G238" s="41">
        <f t="shared" si="7"/>
        <v>20.883435800176205</v>
      </c>
      <c r="H238" s="39">
        <v>12</v>
      </c>
      <c r="I238" s="21">
        <v>1</v>
      </c>
      <c r="J238" s="6" t="s">
        <v>416</v>
      </c>
      <c r="K238" s="2">
        <v>40.899616666699998</v>
      </c>
      <c r="L238" s="2">
        <v>71.839765</v>
      </c>
      <c r="M238" s="16"/>
      <c r="N238" s="16"/>
      <c r="O238" s="16"/>
      <c r="P238" s="6" t="s">
        <v>424</v>
      </c>
    </row>
    <row r="239" spans="1:16" ht="30" customHeight="1">
      <c r="A239" s="16" t="s">
        <v>113</v>
      </c>
      <c r="B239" s="18" t="s">
        <v>203</v>
      </c>
      <c r="C239" s="22" t="s">
        <v>218</v>
      </c>
      <c r="D239" s="33">
        <v>9813.8719271739501</v>
      </c>
      <c r="E239" s="29">
        <v>7993.2658293478335</v>
      </c>
      <c r="F239" s="25">
        <f t="shared" si="6"/>
        <v>1820.6060978261166</v>
      </c>
      <c r="G239" s="41">
        <f t="shared" si="7"/>
        <v>18.551353750449717</v>
      </c>
      <c r="H239" s="39">
        <v>12</v>
      </c>
      <c r="I239" s="21">
        <v>1</v>
      </c>
      <c r="J239" s="6" t="s">
        <v>416</v>
      </c>
      <c r="K239" s="2">
        <v>40.901881218900002</v>
      </c>
      <c r="L239" s="2">
        <v>71.832890650300001</v>
      </c>
      <c r="M239" s="16"/>
      <c r="N239" s="16"/>
      <c r="O239" s="16"/>
      <c r="P239" s="6" t="s">
        <v>424</v>
      </c>
    </row>
    <row r="240" spans="1:16" ht="30" customHeight="1">
      <c r="A240" s="16" t="s">
        <v>113</v>
      </c>
      <c r="B240" s="18" t="s">
        <v>203</v>
      </c>
      <c r="C240" s="22" t="s">
        <v>243</v>
      </c>
      <c r="D240" s="33">
        <v>9546.1369271739513</v>
      </c>
      <c r="E240" s="29">
        <v>7725.5308293478338</v>
      </c>
      <c r="F240" s="25">
        <f t="shared" si="6"/>
        <v>1820.6060978261175</v>
      </c>
      <c r="G240" s="41">
        <f t="shared" si="7"/>
        <v>19.071652876082219</v>
      </c>
      <c r="H240" s="39">
        <v>12</v>
      </c>
      <c r="I240" s="21">
        <v>1</v>
      </c>
      <c r="J240" s="6" t="s">
        <v>416</v>
      </c>
      <c r="K240" s="2">
        <v>40.883986999999998</v>
      </c>
      <c r="L240" s="2">
        <v>71.900867000000005</v>
      </c>
      <c r="M240" s="16"/>
      <c r="N240" s="16"/>
      <c r="O240" s="16"/>
      <c r="P240" s="6" t="s">
        <v>424</v>
      </c>
    </row>
    <row r="241" spans="1:16" ht="30" customHeight="1">
      <c r="A241" s="16" t="s">
        <v>113</v>
      </c>
      <c r="B241" s="18" t="s">
        <v>203</v>
      </c>
      <c r="C241" s="22" t="s">
        <v>234</v>
      </c>
      <c r="D241" s="33">
        <v>9810.3021271739508</v>
      </c>
      <c r="E241" s="29">
        <v>7989.6960293478332</v>
      </c>
      <c r="F241" s="25">
        <f t="shared" si="6"/>
        <v>1820.6060978261175</v>
      </c>
      <c r="G241" s="41">
        <f t="shared" si="7"/>
        <v>18.558104268605014</v>
      </c>
      <c r="H241" s="39">
        <v>12</v>
      </c>
      <c r="I241" s="21">
        <v>1</v>
      </c>
      <c r="J241" s="6" t="s">
        <v>416</v>
      </c>
      <c r="K241" s="2">
        <v>40.883175000000001</v>
      </c>
      <c r="L241" s="2">
        <v>71.908356999999995</v>
      </c>
      <c r="M241" s="16"/>
      <c r="N241" s="16"/>
      <c r="O241" s="16"/>
      <c r="P241" s="6" t="s">
        <v>424</v>
      </c>
    </row>
    <row r="242" spans="1:16" ht="30" customHeight="1">
      <c r="A242" s="16" t="s">
        <v>113</v>
      </c>
      <c r="B242" s="18" t="s">
        <v>272</v>
      </c>
      <c r="C242" s="22" t="s">
        <v>313</v>
      </c>
      <c r="D242" s="33">
        <v>20749.86572717395</v>
      </c>
      <c r="E242" s="29">
        <v>17755.748629347832</v>
      </c>
      <c r="F242" s="25">
        <f t="shared" si="6"/>
        <v>2994.117097826118</v>
      </c>
      <c r="G242" s="41">
        <f t="shared" si="7"/>
        <v>14.429573362997877</v>
      </c>
      <c r="H242" s="39">
        <v>61</v>
      </c>
      <c r="I242" s="21">
        <v>1</v>
      </c>
      <c r="J242" s="6" t="s">
        <v>418</v>
      </c>
      <c r="K242" s="2">
        <v>40.893785000000001</v>
      </c>
      <c r="L242" s="2">
        <v>71.868943999999999</v>
      </c>
      <c r="M242" s="16"/>
      <c r="N242" s="16"/>
      <c r="O242" s="16"/>
      <c r="P242" s="6" t="s">
        <v>424</v>
      </c>
    </row>
    <row r="243" spans="1:16" ht="30" customHeight="1">
      <c r="A243" s="16" t="s">
        <v>113</v>
      </c>
      <c r="B243" s="18" t="s">
        <v>272</v>
      </c>
      <c r="C243" s="22" t="s">
        <v>292</v>
      </c>
      <c r="D243" s="33">
        <v>29332.979527173953</v>
      </c>
      <c r="E243" s="29">
        <v>25655.427429347841</v>
      </c>
      <c r="F243" s="25">
        <f t="shared" si="6"/>
        <v>3677.552097826112</v>
      </c>
      <c r="G243" s="41">
        <f t="shared" si="7"/>
        <v>12.537260643499385</v>
      </c>
      <c r="H243" s="39">
        <v>128</v>
      </c>
      <c r="I243" s="21">
        <v>2</v>
      </c>
      <c r="J243" s="6" t="s">
        <v>419</v>
      </c>
      <c r="K243" s="2">
        <v>40.893174000000002</v>
      </c>
      <c r="L243" s="2">
        <v>71.875218000000004</v>
      </c>
      <c r="M243" s="16"/>
      <c r="N243" s="16"/>
      <c r="O243" s="16"/>
      <c r="P243" s="6" t="s">
        <v>424</v>
      </c>
    </row>
    <row r="244" spans="1:16" ht="30" customHeight="1">
      <c r="A244" s="16" t="s">
        <v>113</v>
      </c>
      <c r="B244" s="18" t="s">
        <v>272</v>
      </c>
      <c r="C244" s="22" t="s">
        <v>306</v>
      </c>
      <c r="D244" s="33">
        <v>33092.762527173953</v>
      </c>
      <c r="E244" s="29">
        <v>27071.469429347839</v>
      </c>
      <c r="F244" s="25">
        <f t="shared" si="6"/>
        <v>6021.2930978261138</v>
      </c>
      <c r="G244" s="41">
        <f t="shared" si="7"/>
        <v>18.195196284630999</v>
      </c>
      <c r="H244" s="39">
        <v>121</v>
      </c>
      <c r="I244" s="21">
        <v>0</v>
      </c>
      <c r="J244" s="6" t="s">
        <v>420</v>
      </c>
      <c r="K244" s="2">
        <v>40.873705000000001</v>
      </c>
      <c r="L244" s="2">
        <v>71.925180999999995</v>
      </c>
      <c r="M244" s="16"/>
      <c r="N244" s="16"/>
      <c r="O244" s="16"/>
      <c r="P244" s="6" t="s">
        <v>424</v>
      </c>
    </row>
    <row r="245" spans="1:16" ht="30" customHeight="1">
      <c r="A245" s="16" t="s">
        <v>113</v>
      </c>
      <c r="B245" s="18" t="s">
        <v>272</v>
      </c>
      <c r="C245" s="22" t="s">
        <v>341</v>
      </c>
      <c r="D245" s="33">
        <v>18980.309527173951</v>
      </c>
      <c r="E245" s="29">
        <v>8036.1034293478333</v>
      </c>
      <c r="F245" s="25">
        <f t="shared" si="6"/>
        <v>10944.206097826118</v>
      </c>
      <c r="G245" s="41">
        <f t="shared" si="7"/>
        <v>57.660841000287107</v>
      </c>
      <c r="H245" s="39">
        <v>13</v>
      </c>
      <c r="I245" s="21">
        <v>1</v>
      </c>
      <c r="J245" s="6" t="s">
        <v>420</v>
      </c>
      <c r="K245" s="2">
        <v>40.897877999999999</v>
      </c>
      <c r="L245" s="2">
        <v>71.908681000000001</v>
      </c>
      <c r="M245" s="16"/>
      <c r="N245" s="16"/>
      <c r="O245" s="16"/>
      <c r="P245" s="6" t="s">
        <v>424</v>
      </c>
    </row>
    <row r="246" spans="1:16" ht="30" customHeight="1">
      <c r="A246" s="16" t="s">
        <v>113</v>
      </c>
      <c r="B246" s="18" t="s">
        <v>272</v>
      </c>
      <c r="C246" s="22" t="s">
        <v>340</v>
      </c>
      <c r="D246" s="33">
        <v>13273.509727173951</v>
      </c>
      <c r="E246" s="29">
        <v>6783.1036293478337</v>
      </c>
      <c r="F246" s="25">
        <f t="shared" si="6"/>
        <v>6490.4060978261168</v>
      </c>
      <c r="G246" s="41">
        <f t="shared" si="7"/>
        <v>48.897437311088503</v>
      </c>
      <c r="H246" s="39">
        <v>13</v>
      </c>
      <c r="I246" s="21">
        <v>1</v>
      </c>
      <c r="J246" s="6" t="s">
        <v>419</v>
      </c>
      <c r="K246" s="2">
        <v>40.879469999999998</v>
      </c>
      <c r="L246" s="2">
        <v>71.905681000000001</v>
      </c>
      <c r="M246" s="16"/>
      <c r="N246" s="16"/>
      <c r="O246" s="16"/>
      <c r="P246" s="6" t="s">
        <v>424</v>
      </c>
    </row>
    <row r="247" spans="1:16" ht="30" customHeight="1">
      <c r="A247" s="16" t="s">
        <v>113</v>
      </c>
      <c r="B247" s="18" t="s">
        <v>272</v>
      </c>
      <c r="C247" s="22" t="s">
        <v>342</v>
      </c>
      <c r="D247" s="33">
        <v>14792.739927173949</v>
      </c>
      <c r="E247" s="29">
        <v>6779.5338293478335</v>
      </c>
      <c r="F247" s="25">
        <f t="shared" si="6"/>
        <v>8013.2060978261152</v>
      </c>
      <c r="G247" s="41">
        <f t="shared" si="7"/>
        <v>54.169857222366396</v>
      </c>
      <c r="H247" s="39">
        <v>13</v>
      </c>
      <c r="I247" s="21">
        <v>1</v>
      </c>
      <c r="J247" s="6" t="s">
        <v>419</v>
      </c>
      <c r="K247" s="2">
        <v>40.90287936</v>
      </c>
      <c r="L247" s="2">
        <v>71.826802830000005</v>
      </c>
      <c r="M247" s="16"/>
      <c r="N247" s="16"/>
      <c r="O247" s="16"/>
      <c r="P247" s="6" t="s">
        <v>424</v>
      </c>
    </row>
    <row r="248" spans="1:16" ht="30" customHeight="1">
      <c r="A248" s="16" t="s">
        <v>113</v>
      </c>
      <c r="B248" s="18" t="s">
        <v>272</v>
      </c>
      <c r="C248" s="22" t="s">
        <v>339</v>
      </c>
      <c r="D248" s="33">
        <v>13551.76492717395</v>
      </c>
      <c r="E248" s="29">
        <v>7225.7588293478339</v>
      </c>
      <c r="F248" s="25">
        <f t="shared" si="6"/>
        <v>6326.0060978261163</v>
      </c>
      <c r="G248" s="41">
        <f t="shared" si="7"/>
        <v>46.68031161860867</v>
      </c>
      <c r="H248" s="39">
        <v>13</v>
      </c>
      <c r="I248" s="21">
        <v>1</v>
      </c>
      <c r="J248" s="6" t="s">
        <v>419</v>
      </c>
      <c r="K248" s="2">
        <v>40.888648000000003</v>
      </c>
      <c r="L248" s="2">
        <v>71.911502999999996</v>
      </c>
      <c r="M248" s="16"/>
      <c r="N248" s="16"/>
      <c r="O248" s="16"/>
      <c r="P248" s="6" t="s">
        <v>424</v>
      </c>
    </row>
    <row r="249" spans="1:16" ht="30" customHeight="1">
      <c r="A249" s="16" t="s">
        <v>113</v>
      </c>
      <c r="B249" s="18" t="s">
        <v>272</v>
      </c>
      <c r="C249" s="22" t="s">
        <v>304</v>
      </c>
      <c r="D249" s="33">
        <v>23291.376127173953</v>
      </c>
      <c r="E249" s="29">
        <v>18069.974029347832</v>
      </c>
      <c r="F249" s="25">
        <f t="shared" si="6"/>
        <v>5221.4020978261215</v>
      </c>
      <c r="G249" s="41">
        <f t="shared" si="7"/>
        <v>22.417748394584265</v>
      </c>
      <c r="H249" s="39">
        <v>94</v>
      </c>
      <c r="I249" s="21">
        <v>0</v>
      </c>
      <c r="J249" s="6" t="s">
        <v>420</v>
      </c>
      <c r="K249" s="2">
        <v>40.887117670000002</v>
      </c>
      <c r="L249" s="2">
        <v>71.777801510000003</v>
      </c>
      <c r="M249" s="16"/>
      <c r="N249" s="16"/>
      <c r="O249" s="16"/>
      <c r="P249" s="6" t="s">
        <v>424</v>
      </c>
    </row>
    <row r="250" spans="1:16" ht="30" customHeight="1">
      <c r="A250" s="16" t="s">
        <v>113</v>
      </c>
      <c r="B250" s="18" t="s">
        <v>272</v>
      </c>
      <c r="C250" s="22" t="s">
        <v>285</v>
      </c>
      <c r="D250" s="33">
        <v>31551.217927173951</v>
      </c>
      <c r="E250" s="29">
        <v>24190.849829347837</v>
      </c>
      <c r="F250" s="25">
        <f t="shared" si="6"/>
        <v>7360.3680978261145</v>
      </c>
      <c r="G250" s="41">
        <f t="shared" si="7"/>
        <v>23.328316880873523</v>
      </c>
      <c r="H250" s="39">
        <v>79</v>
      </c>
      <c r="I250" s="21">
        <v>0</v>
      </c>
      <c r="J250" s="6" t="s">
        <v>421</v>
      </c>
      <c r="K250" s="2">
        <v>40.887117670000002</v>
      </c>
      <c r="L250" s="2">
        <v>71.777801510000003</v>
      </c>
      <c r="M250" s="16"/>
      <c r="N250" s="16"/>
      <c r="O250" s="16"/>
      <c r="P250" s="6" t="s">
        <v>424</v>
      </c>
    </row>
    <row r="251" spans="1:16" ht="30" customHeight="1">
      <c r="A251" s="16" t="s">
        <v>113</v>
      </c>
      <c r="B251" s="18" t="s">
        <v>272</v>
      </c>
      <c r="C251" s="22" t="s">
        <v>329</v>
      </c>
      <c r="D251" s="33">
        <v>25272.618927173953</v>
      </c>
      <c r="E251" s="29">
        <v>19636.698829347835</v>
      </c>
      <c r="F251" s="25">
        <f t="shared" si="6"/>
        <v>5635.9200978261179</v>
      </c>
      <c r="G251" s="41">
        <f t="shared" si="7"/>
        <v>22.300498868228456</v>
      </c>
      <c r="H251" s="39">
        <v>77</v>
      </c>
      <c r="I251" s="21">
        <v>3</v>
      </c>
      <c r="J251" s="6" t="s">
        <v>421</v>
      </c>
      <c r="K251" s="2">
        <v>40.887117670000002</v>
      </c>
      <c r="L251" s="2">
        <v>71.777801510000003</v>
      </c>
      <c r="M251" s="16"/>
      <c r="N251" s="16"/>
      <c r="O251" s="16"/>
      <c r="P251" s="6" t="s">
        <v>424</v>
      </c>
    </row>
    <row r="252" spans="1:16" ht="30" customHeight="1">
      <c r="A252" s="16" t="s">
        <v>113</v>
      </c>
      <c r="B252" s="18" t="s">
        <v>272</v>
      </c>
      <c r="C252" s="22" t="s">
        <v>317</v>
      </c>
      <c r="D252" s="33">
        <v>14385.139727173952</v>
      </c>
      <c r="E252" s="29">
        <v>11571.962629347832</v>
      </c>
      <c r="F252" s="25">
        <f t="shared" si="6"/>
        <v>2813.1770978261193</v>
      </c>
      <c r="G252" s="41">
        <f t="shared" si="7"/>
        <v>19.556133281847412</v>
      </c>
      <c r="H252" s="39">
        <v>39</v>
      </c>
      <c r="I252" s="21">
        <v>1</v>
      </c>
      <c r="J252" s="6" t="s">
        <v>420</v>
      </c>
      <c r="K252" s="2">
        <v>40.887117670000002</v>
      </c>
      <c r="L252" s="2">
        <v>71.777801510000003</v>
      </c>
      <c r="M252" s="16"/>
      <c r="N252" s="16"/>
      <c r="O252" s="16"/>
      <c r="P252" s="6" t="s">
        <v>424</v>
      </c>
    </row>
    <row r="253" spans="1:16" ht="30" customHeight="1">
      <c r="A253" s="16" t="s">
        <v>113</v>
      </c>
      <c r="B253" s="18" t="s">
        <v>272</v>
      </c>
      <c r="C253" s="22" t="s">
        <v>301</v>
      </c>
      <c r="D253" s="33">
        <v>29622.000127173953</v>
      </c>
      <c r="E253" s="29">
        <v>24258.128029347834</v>
      </c>
      <c r="F253" s="25">
        <f t="shared" si="6"/>
        <v>5363.872097826119</v>
      </c>
      <c r="G253" s="41">
        <f t="shared" si="7"/>
        <v>18.107730993173323</v>
      </c>
      <c r="H253" s="39">
        <v>100</v>
      </c>
      <c r="I253" s="21">
        <v>0</v>
      </c>
      <c r="J253" s="6" t="s">
        <v>419</v>
      </c>
      <c r="K253" s="2">
        <v>40.845416970000002</v>
      </c>
      <c r="L253" s="2">
        <v>71.949576339999993</v>
      </c>
      <c r="M253" s="16"/>
      <c r="N253" s="16"/>
      <c r="O253" s="16"/>
      <c r="P253" s="6" t="s">
        <v>424</v>
      </c>
    </row>
    <row r="254" spans="1:16" ht="30" customHeight="1">
      <c r="A254" s="16" t="s">
        <v>113</v>
      </c>
      <c r="B254" s="18" t="s">
        <v>272</v>
      </c>
      <c r="C254" s="22" t="s">
        <v>319</v>
      </c>
      <c r="D254" s="33">
        <v>18628.03032717395</v>
      </c>
      <c r="E254" s="29">
        <v>15359.378229347833</v>
      </c>
      <c r="F254" s="25">
        <f t="shared" si="6"/>
        <v>3268.6520978261178</v>
      </c>
      <c r="G254" s="41">
        <f t="shared" si="7"/>
        <v>17.546954994258932</v>
      </c>
      <c r="H254" s="39">
        <v>37</v>
      </c>
      <c r="I254" s="21">
        <v>1</v>
      </c>
      <c r="J254" s="6" t="s">
        <v>419</v>
      </c>
      <c r="K254" s="2">
        <v>40.887117670000002</v>
      </c>
      <c r="L254" s="2">
        <v>71.777801510000003</v>
      </c>
      <c r="M254" s="16"/>
      <c r="N254" s="16"/>
      <c r="O254" s="16"/>
      <c r="P254" s="6" t="s">
        <v>424</v>
      </c>
    </row>
    <row r="255" spans="1:16" ht="30" customHeight="1">
      <c r="A255" s="16" t="s">
        <v>113</v>
      </c>
      <c r="B255" s="18" t="s">
        <v>272</v>
      </c>
      <c r="C255" s="22" t="s">
        <v>315</v>
      </c>
      <c r="D255" s="33">
        <v>21881.494527173956</v>
      </c>
      <c r="E255" s="29">
        <v>18055.231429347838</v>
      </c>
      <c r="F255" s="25">
        <f t="shared" si="6"/>
        <v>3826.2630978261186</v>
      </c>
      <c r="G255" s="41">
        <f t="shared" si="7"/>
        <v>17.486296893817741</v>
      </c>
      <c r="H255" s="39">
        <v>78</v>
      </c>
      <c r="I255" s="21">
        <v>1</v>
      </c>
      <c r="J255" s="6" t="s">
        <v>418</v>
      </c>
      <c r="K255" s="2">
        <v>40.887117670000002</v>
      </c>
      <c r="L255" s="2">
        <v>71.777801510000003</v>
      </c>
      <c r="M255" s="16"/>
      <c r="N255" s="16"/>
      <c r="O255" s="16"/>
      <c r="P255" s="6" t="s">
        <v>424</v>
      </c>
    </row>
    <row r="256" spans="1:16" ht="30" customHeight="1">
      <c r="A256" s="16" t="s">
        <v>113</v>
      </c>
      <c r="B256" s="18" t="s">
        <v>272</v>
      </c>
      <c r="C256" s="22" t="s">
        <v>291</v>
      </c>
      <c r="D256" s="33">
        <v>22568.941727173955</v>
      </c>
      <c r="E256" s="29">
        <v>19185.993629347831</v>
      </c>
      <c r="F256" s="25">
        <f t="shared" si="6"/>
        <v>3382.9480978261236</v>
      </c>
      <c r="G256" s="41">
        <f t="shared" si="7"/>
        <v>14.98939621857817</v>
      </c>
      <c r="H256" s="39">
        <v>56</v>
      </c>
      <c r="I256" s="21">
        <v>1</v>
      </c>
      <c r="J256" s="6" t="s">
        <v>419</v>
      </c>
      <c r="K256" s="2">
        <v>40.90287936</v>
      </c>
      <c r="L256" s="2">
        <v>71.826802830000005</v>
      </c>
      <c r="M256" s="16"/>
      <c r="N256" s="16"/>
      <c r="O256" s="16"/>
      <c r="P256" s="6" t="s">
        <v>424</v>
      </c>
    </row>
    <row r="257" spans="1:16" ht="30" customHeight="1">
      <c r="A257" s="16" t="s">
        <v>113</v>
      </c>
      <c r="B257" s="18" t="s">
        <v>272</v>
      </c>
      <c r="C257" s="22" t="s">
        <v>309</v>
      </c>
      <c r="D257" s="33">
        <v>14533.326527173951</v>
      </c>
      <c r="E257" s="29">
        <v>12275.840429347832</v>
      </c>
      <c r="F257" s="25">
        <f t="shared" si="6"/>
        <v>2257.4860978261186</v>
      </c>
      <c r="G257" s="41">
        <f t="shared" si="7"/>
        <v>15.533168497970117</v>
      </c>
      <c r="H257" s="39">
        <v>36</v>
      </c>
      <c r="I257" s="21">
        <v>1</v>
      </c>
      <c r="J257" s="6" t="s">
        <v>419</v>
      </c>
      <c r="K257" s="2">
        <v>40.90287936</v>
      </c>
      <c r="L257" s="2">
        <v>71.826802830000005</v>
      </c>
      <c r="M257" s="16"/>
      <c r="N257" s="16"/>
      <c r="O257" s="16"/>
      <c r="P257" s="6" t="s">
        <v>424</v>
      </c>
    </row>
    <row r="258" spans="1:16" ht="30" customHeight="1">
      <c r="A258" s="16" t="s">
        <v>113</v>
      </c>
      <c r="B258" s="18" t="s">
        <v>272</v>
      </c>
      <c r="C258" s="22" t="s">
        <v>318</v>
      </c>
      <c r="D258" s="33">
        <v>21269.656727173948</v>
      </c>
      <c r="E258" s="29">
        <v>18567.841629347833</v>
      </c>
      <c r="F258" s="25">
        <f t="shared" si="6"/>
        <v>2701.8150978261147</v>
      </c>
      <c r="G258" s="41">
        <f t="shared" si="7"/>
        <v>12.702673731326827</v>
      </c>
      <c r="H258" s="39">
        <v>88</v>
      </c>
      <c r="I258" s="21">
        <v>1</v>
      </c>
      <c r="J258" s="6" t="s">
        <v>419</v>
      </c>
      <c r="K258" s="2">
        <v>40.877953120000001</v>
      </c>
      <c r="L258" s="2">
        <v>71.785286720000002</v>
      </c>
      <c r="M258" s="16"/>
      <c r="N258" s="16"/>
      <c r="O258" s="16"/>
      <c r="P258" s="6" t="s">
        <v>424</v>
      </c>
    </row>
    <row r="259" spans="1:16" ht="30" customHeight="1">
      <c r="A259" s="16" t="s">
        <v>113</v>
      </c>
      <c r="B259" s="18" t="s">
        <v>272</v>
      </c>
      <c r="C259" s="22" t="s">
        <v>322</v>
      </c>
      <c r="D259" s="33">
        <v>13151.435327173949</v>
      </c>
      <c r="E259" s="29">
        <v>11083.269229347832</v>
      </c>
      <c r="F259" s="25">
        <f t="shared" ref="F259:F322" si="8">+D259-E259</f>
        <v>2068.166097826117</v>
      </c>
      <c r="G259" s="41">
        <f t="shared" ref="G259:G322" si="9">+F259*100/D259</f>
        <v>15.72578236804922</v>
      </c>
      <c r="H259" s="39">
        <v>32</v>
      </c>
      <c r="I259" s="21">
        <v>2</v>
      </c>
      <c r="J259" s="6" t="s">
        <v>419</v>
      </c>
      <c r="K259" s="2">
        <v>40.899596379899997</v>
      </c>
      <c r="L259" s="2">
        <v>71.800778750000006</v>
      </c>
      <c r="M259" s="16"/>
      <c r="N259" s="16"/>
      <c r="O259" s="16"/>
      <c r="P259" s="6" t="s">
        <v>424</v>
      </c>
    </row>
    <row r="260" spans="1:16" ht="30" customHeight="1">
      <c r="A260" s="16" t="s">
        <v>113</v>
      </c>
      <c r="B260" s="18" t="s">
        <v>272</v>
      </c>
      <c r="C260" s="22" t="s">
        <v>282</v>
      </c>
      <c r="D260" s="33">
        <v>24323.155927173953</v>
      </c>
      <c r="E260" s="29">
        <v>22258.599829347837</v>
      </c>
      <c r="F260" s="25">
        <f t="shared" si="8"/>
        <v>2064.5560978261165</v>
      </c>
      <c r="G260" s="41">
        <f t="shared" si="9"/>
        <v>8.4880272280768629</v>
      </c>
      <c r="H260" s="39">
        <v>75</v>
      </c>
      <c r="I260" s="21">
        <v>5</v>
      </c>
      <c r="J260" s="6" t="s">
        <v>421</v>
      </c>
      <c r="K260" s="2">
        <v>40.899596379899997</v>
      </c>
      <c r="L260" s="2">
        <v>71.800778750000006</v>
      </c>
      <c r="M260" s="16"/>
      <c r="N260" s="16"/>
      <c r="O260" s="16"/>
      <c r="P260" s="6" t="s">
        <v>424</v>
      </c>
    </row>
    <row r="261" spans="1:16" ht="30" customHeight="1">
      <c r="A261" s="16" t="s">
        <v>113</v>
      </c>
      <c r="B261" s="18" t="s">
        <v>272</v>
      </c>
      <c r="C261" s="22" t="s">
        <v>288</v>
      </c>
      <c r="D261" s="33">
        <v>18654.466727173945</v>
      </c>
      <c r="E261" s="29">
        <v>16699.367629347835</v>
      </c>
      <c r="F261" s="25">
        <f t="shared" si="8"/>
        <v>1955.0990978261107</v>
      </c>
      <c r="G261" s="41">
        <f t="shared" si="9"/>
        <v>10.48059495036714</v>
      </c>
      <c r="H261" s="39">
        <v>66</v>
      </c>
      <c r="I261" s="21">
        <v>3</v>
      </c>
      <c r="J261" s="6" t="s">
        <v>420</v>
      </c>
      <c r="K261" s="2">
        <v>40.845416970000002</v>
      </c>
      <c r="L261" s="2">
        <v>71.949576339999993</v>
      </c>
      <c r="M261" s="16"/>
      <c r="N261" s="16"/>
      <c r="O261" s="16"/>
      <c r="P261" s="6" t="s">
        <v>424</v>
      </c>
    </row>
    <row r="262" spans="1:16" ht="30" customHeight="1">
      <c r="A262" s="16" t="s">
        <v>113</v>
      </c>
      <c r="B262" s="18" t="s">
        <v>272</v>
      </c>
      <c r="C262" s="22" t="s">
        <v>277</v>
      </c>
      <c r="D262" s="33">
        <v>8737.1369271739532</v>
      </c>
      <c r="E262" s="29">
        <v>6916.5308293478347</v>
      </c>
      <c r="F262" s="25">
        <f t="shared" si="8"/>
        <v>1820.6060978261185</v>
      </c>
      <c r="G262" s="41">
        <f t="shared" si="9"/>
        <v>20.837559408777601</v>
      </c>
      <c r="H262" s="39">
        <v>12</v>
      </c>
      <c r="I262" s="21">
        <v>1</v>
      </c>
      <c r="J262" s="6" t="s">
        <v>420</v>
      </c>
      <c r="K262" s="2">
        <v>40.887117670000002</v>
      </c>
      <c r="L262" s="2">
        <v>71.777801510000003</v>
      </c>
      <c r="M262" s="16"/>
      <c r="N262" s="16"/>
      <c r="O262" s="16"/>
      <c r="P262" s="6" t="s">
        <v>424</v>
      </c>
    </row>
    <row r="263" spans="1:16" ht="30" customHeight="1">
      <c r="A263" s="16" t="s">
        <v>113</v>
      </c>
      <c r="B263" s="18" t="s">
        <v>272</v>
      </c>
      <c r="C263" s="22" t="s">
        <v>325</v>
      </c>
      <c r="D263" s="33">
        <v>27411.317127173952</v>
      </c>
      <c r="E263" s="29">
        <v>25590.711029347836</v>
      </c>
      <c r="F263" s="25">
        <f t="shared" si="8"/>
        <v>1820.6060978261157</v>
      </c>
      <c r="G263" s="41">
        <f t="shared" si="9"/>
        <v>6.6418045122730529</v>
      </c>
      <c r="H263" s="39">
        <v>22</v>
      </c>
      <c r="I263" s="21">
        <v>3</v>
      </c>
      <c r="J263" s="6" t="s">
        <v>421</v>
      </c>
      <c r="K263" s="2">
        <v>40.876825708699997</v>
      </c>
      <c r="L263" s="2">
        <v>71.916636070799996</v>
      </c>
      <c r="M263" s="16"/>
      <c r="N263" s="16"/>
      <c r="O263" s="16"/>
      <c r="P263" s="6" t="s">
        <v>424</v>
      </c>
    </row>
    <row r="264" spans="1:16" ht="30" customHeight="1">
      <c r="A264" s="16" t="s">
        <v>113</v>
      </c>
      <c r="B264" s="18" t="s">
        <v>272</v>
      </c>
      <c r="C264" s="22" t="s">
        <v>281</v>
      </c>
      <c r="D264" s="33">
        <v>8646.5473271739502</v>
      </c>
      <c r="E264" s="29">
        <v>6825.9412293478335</v>
      </c>
      <c r="F264" s="25">
        <f t="shared" si="8"/>
        <v>1820.6060978261166</v>
      </c>
      <c r="G264" s="41">
        <f t="shared" si="9"/>
        <v>21.055873852727366</v>
      </c>
      <c r="H264" s="39">
        <v>12</v>
      </c>
      <c r="I264" s="21">
        <v>1</v>
      </c>
      <c r="J264" s="6" t="s">
        <v>420</v>
      </c>
      <c r="K264" s="2">
        <v>40.876825708699997</v>
      </c>
      <c r="L264" s="2">
        <v>71.916636070799996</v>
      </c>
      <c r="M264" s="16"/>
      <c r="N264" s="16"/>
      <c r="O264" s="16"/>
      <c r="P264" s="6" t="s">
        <v>424</v>
      </c>
    </row>
    <row r="265" spans="1:16" ht="30" customHeight="1">
      <c r="A265" s="16" t="s">
        <v>113</v>
      </c>
      <c r="B265" s="18" t="s">
        <v>272</v>
      </c>
      <c r="C265" s="22" t="s">
        <v>296</v>
      </c>
      <c r="D265" s="33">
        <v>23349.437927173953</v>
      </c>
      <c r="E265" s="29">
        <v>21528.831829347837</v>
      </c>
      <c r="F265" s="25">
        <f t="shared" si="8"/>
        <v>1820.6060978261157</v>
      </c>
      <c r="G265" s="41">
        <f t="shared" si="9"/>
        <v>7.7972159480006322</v>
      </c>
      <c r="H265" s="39">
        <v>13</v>
      </c>
      <c r="I265" s="21">
        <v>1</v>
      </c>
      <c r="J265" s="6" t="s">
        <v>421</v>
      </c>
      <c r="K265" s="2">
        <v>40.845416970000002</v>
      </c>
      <c r="L265" s="2">
        <v>71.949576339999993</v>
      </c>
      <c r="M265" s="16"/>
      <c r="N265" s="16"/>
      <c r="O265" s="16"/>
      <c r="P265" s="6" t="s">
        <v>424</v>
      </c>
    </row>
    <row r="266" spans="1:16" ht="30" customHeight="1">
      <c r="A266" s="16" t="s">
        <v>113</v>
      </c>
      <c r="B266" s="18" t="s">
        <v>272</v>
      </c>
      <c r="C266" s="22" t="s">
        <v>310</v>
      </c>
      <c r="D266" s="33">
        <v>24790.646527173951</v>
      </c>
      <c r="E266" s="29">
        <v>20925.597429347836</v>
      </c>
      <c r="F266" s="25">
        <f t="shared" si="8"/>
        <v>3865.049097826115</v>
      </c>
      <c r="G266" s="41">
        <f t="shared" si="9"/>
        <v>15.590755543989106</v>
      </c>
      <c r="H266" s="39">
        <v>13</v>
      </c>
      <c r="I266" s="21">
        <v>1</v>
      </c>
      <c r="J266" s="6" t="s">
        <v>419</v>
      </c>
      <c r="K266" s="2">
        <v>40.876825708699997</v>
      </c>
      <c r="L266" s="2">
        <v>71.916636070799996</v>
      </c>
      <c r="M266" s="16"/>
      <c r="N266" s="16"/>
      <c r="O266" s="16"/>
      <c r="P266" s="6" t="s">
        <v>424</v>
      </c>
    </row>
    <row r="267" spans="1:16" ht="30" customHeight="1">
      <c r="A267" s="16" t="s">
        <v>113</v>
      </c>
      <c r="B267" s="18" t="s">
        <v>272</v>
      </c>
      <c r="C267" s="22" t="s">
        <v>320</v>
      </c>
      <c r="D267" s="33">
        <v>13619.06812717395</v>
      </c>
      <c r="E267" s="29">
        <v>11798.462029347833</v>
      </c>
      <c r="F267" s="25">
        <f t="shared" si="8"/>
        <v>1820.6060978261175</v>
      </c>
      <c r="G267" s="41">
        <f t="shared" si="9"/>
        <v>13.36806660210096</v>
      </c>
      <c r="H267" s="39">
        <v>13</v>
      </c>
      <c r="I267" s="21">
        <v>1</v>
      </c>
      <c r="J267" s="6" t="s">
        <v>419</v>
      </c>
      <c r="K267" s="2">
        <v>40.876825708699997</v>
      </c>
      <c r="L267" s="2">
        <v>71.916636070799996</v>
      </c>
      <c r="M267" s="16"/>
      <c r="N267" s="16"/>
      <c r="O267" s="16"/>
      <c r="P267" s="6" t="s">
        <v>424</v>
      </c>
    </row>
    <row r="268" spans="1:16" ht="30" customHeight="1">
      <c r="A268" s="16" t="s">
        <v>113</v>
      </c>
      <c r="B268" s="18" t="s">
        <v>272</v>
      </c>
      <c r="C268" s="22" t="s">
        <v>295</v>
      </c>
      <c r="D268" s="33">
        <v>9225.4549271739543</v>
      </c>
      <c r="E268" s="29">
        <v>7404.848829347834</v>
      </c>
      <c r="F268" s="25">
        <f t="shared" si="8"/>
        <v>1820.6060978261203</v>
      </c>
      <c r="G268" s="41">
        <f t="shared" si="9"/>
        <v>19.734594252511609</v>
      </c>
      <c r="H268" s="39">
        <v>13</v>
      </c>
      <c r="I268" s="21">
        <v>1</v>
      </c>
      <c r="J268" s="6" t="s">
        <v>420</v>
      </c>
      <c r="K268" s="2">
        <v>40.876825708699997</v>
      </c>
      <c r="L268" s="2">
        <v>71.916636070799996</v>
      </c>
      <c r="M268" s="16"/>
      <c r="N268" s="16"/>
      <c r="O268" s="16"/>
      <c r="P268" s="6" t="s">
        <v>424</v>
      </c>
    </row>
    <row r="269" spans="1:16" ht="30" customHeight="1">
      <c r="A269" s="16" t="s">
        <v>113</v>
      </c>
      <c r="B269" s="18" t="s">
        <v>272</v>
      </c>
      <c r="C269" s="22" t="s">
        <v>335</v>
      </c>
      <c r="D269" s="33">
        <v>9132.548327173954</v>
      </c>
      <c r="E269" s="29">
        <v>7311.9422293478319</v>
      </c>
      <c r="F269" s="25">
        <f t="shared" si="8"/>
        <v>1820.6060978261221</v>
      </c>
      <c r="G269" s="41">
        <f t="shared" si="9"/>
        <v>19.93535684239302</v>
      </c>
      <c r="H269" s="39">
        <v>13</v>
      </c>
      <c r="I269" s="21">
        <v>1</v>
      </c>
      <c r="J269" s="6" t="s">
        <v>420</v>
      </c>
      <c r="K269" s="2">
        <v>40.876825708699997</v>
      </c>
      <c r="L269" s="2">
        <v>71.916636070799996</v>
      </c>
      <c r="M269" s="16"/>
      <c r="N269" s="16"/>
      <c r="O269" s="16"/>
      <c r="P269" s="6" t="s">
        <v>424</v>
      </c>
    </row>
    <row r="270" spans="1:16" ht="30" customHeight="1">
      <c r="A270" s="16" t="s">
        <v>113</v>
      </c>
      <c r="B270" s="18" t="s">
        <v>272</v>
      </c>
      <c r="C270" s="22" t="s">
        <v>307</v>
      </c>
      <c r="D270" s="33">
        <v>20162.822927173947</v>
      </c>
      <c r="E270" s="29">
        <v>18342.216829347832</v>
      </c>
      <c r="F270" s="25">
        <f t="shared" si="8"/>
        <v>1820.6060978261157</v>
      </c>
      <c r="G270" s="41">
        <f t="shared" si="9"/>
        <v>9.0295198465113664</v>
      </c>
      <c r="H270" s="39">
        <v>13</v>
      </c>
      <c r="I270" s="21">
        <v>1</v>
      </c>
      <c r="J270" s="6" t="s">
        <v>421</v>
      </c>
      <c r="K270" s="2">
        <v>40.876825708699997</v>
      </c>
      <c r="L270" s="2">
        <v>71.916636070799996</v>
      </c>
      <c r="M270" s="16"/>
      <c r="N270" s="16"/>
      <c r="O270" s="16"/>
      <c r="P270" s="6" t="s">
        <v>424</v>
      </c>
    </row>
    <row r="271" spans="1:16" ht="30" customHeight="1">
      <c r="A271" s="16" t="s">
        <v>113</v>
      </c>
      <c r="B271" s="18" t="s">
        <v>272</v>
      </c>
      <c r="C271" s="22" t="s">
        <v>334</v>
      </c>
      <c r="D271" s="33">
        <v>25152.528527173956</v>
      </c>
      <c r="E271" s="29">
        <v>23331.92242934784</v>
      </c>
      <c r="F271" s="25">
        <f t="shared" si="8"/>
        <v>1820.6060978261157</v>
      </c>
      <c r="G271" s="41">
        <f t="shared" si="9"/>
        <v>7.2382627291693291</v>
      </c>
      <c r="H271" s="39">
        <v>13</v>
      </c>
      <c r="I271" s="21">
        <v>1</v>
      </c>
      <c r="J271" s="6" t="s">
        <v>421</v>
      </c>
      <c r="K271" s="2">
        <v>40.876825708699997</v>
      </c>
      <c r="L271" s="2">
        <v>71.916636070799996</v>
      </c>
      <c r="M271" s="16"/>
      <c r="N271" s="16"/>
      <c r="O271" s="16"/>
      <c r="P271" s="6" t="s">
        <v>424</v>
      </c>
    </row>
    <row r="272" spans="1:16" ht="30" customHeight="1">
      <c r="A272" s="16" t="s">
        <v>113</v>
      </c>
      <c r="B272" s="18" t="s">
        <v>272</v>
      </c>
      <c r="C272" s="22" t="s">
        <v>299</v>
      </c>
      <c r="D272" s="33">
        <v>12301.168727173948</v>
      </c>
      <c r="E272" s="29">
        <v>10480.562629347833</v>
      </c>
      <c r="F272" s="25">
        <f t="shared" si="8"/>
        <v>1820.6060978261157</v>
      </c>
      <c r="G272" s="41">
        <f t="shared" si="9"/>
        <v>14.800269293146904</v>
      </c>
      <c r="H272" s="39">
        <v>13</v>
      </c>
      <c r="I272" s="21">
        <v>1</v>
      </c>
      <c r="J272" s="6" t="s">
        <v>421</v>
      </c>
      <c r="K272" s="2">
        <v>40.876825708699997</v>
      </c>
      <c r="L272" s="2">
        <v>71.916636070799996</v>
      </c>
      <c r="M272" s="16"/>
      <c r="N272" s="16"/>
      <c r="O272" s="16"/>
      <c r="P272" s="6" t="s">
        <v>424</v>
      </c>
    </row>
    <row r="273" spans="1:16" ht="30" customHeight="1">
      <c r="A273" s="16" t="s">
        <v>113</v>
      </c>
      <c r="B273" s="18" t="s">
        <v>272</v>
      </c>
      <c r="C273" s="22" t="s">
        <v>332</v>
      </c>
      <c r="D273" s="33">
        <v>23940.788927173951</v>
      </c>
      <c r="E273" s="29">
        <v>22120.182829347836</v>
      </c>
      <c r="F273" s="25">
        <f t="shared" si="8"/>
        <v>1820.6060978261157</v>
      </c>
      <c r="G273" s="41">
        <f t="shared" si="9"/>
        <v>7.6046203129072323</v>
      </c>
      <c r="H273" s="39">
        <v>13</v>
      </c>
      <c r="I273" s="21">
        <v>1</v>
      </c>
      <c r="J273" s="6" t="s">
        <v>418</v>
      </c>
      <c r="K273" s="2">
        <v>40.899271400000003</v>
      </c>
      <c r="L273" s="2">
        <v>71.89425052</v>
      </c>
      <c r="M273" s="16"/>
      <c r="N273" s="16"/>
      <c r="O273" s="16"/>
      <c r="P273" s="6" t="s">
        <v>424</v>
      </c>
    </row>
    <row r="274" spans="1:16" ht="30" customHeight="1">
      <c r="A274" s="16" t="s">
        <v>113</v>
      </c>
      <c r="B274" s="18" t="s">
        <v>272</v>
      </c>
      <c r="C274" s="22" t="s">
        <v>337</v>
      </c>
      <c r="D274" s="33">
        <v>15461.619127173948</v>
      </c>
      <c r="E274" s="29">
        <v>13641.013029347831</v>
      </c>
      <c r="F274" s="25">
        <f t="shared" si="8"/>
        <v>1820.6060978261175</v>
      </c>
      <c r="G274" s="41">
        <f t="shared" si="9"/>
        <v>11.775002881983973</v>
      </c>
      <c r="H274" s="39">
        <v>13</v>
      </c>
      <c r="I274" s="21">
        <v>1</v>
      </c>
      <c r="J274" s="6" t="s">
        <v>418</v>
      </c>
      <c r="K274" s="2">
        <v>40.899014880000003</v>
      </c>
      <c r="L274" s="2">
        <v>71.888424630000003</v>
      </c>
      <c r="M274" s="16"/>
      <c r="N274" s="16"/>
      <c r="O274" s="16"/>
      <c r="P274" s="6" t="s">
        <v>424</v>
      </c>
    </row>
    <row r="275" spans="1:16" ht="30" customHeight="1">
      <c r="A275" s="16" t="s">
        <v>113</v>
      </c>
      <c r="B275" s="18" t="s">
        <v>272</v>
      </c>
      <c r="C275" s="22" t="s">
        <v>276</v>
      </c>
      <c r="D275" s="33">
        <v>13460.908527173951</v>
      </c>
      <c r="E275" s="29">
        <v>11640.302429347834</v>
      </c>
      <c r="F275" s="25">
        <f t="shared" si="8"/>
        <v>1820.6060978261175</v>
      </c>
      <c r="G275" s="41">
        <f t="shared" si="9"/>
        <v>13.525135351382886</v>
      </c>
      <c r="H275" s="39">
        <v>13</v>
      </c>
      <c r="I275" s="21">
        <v>1</v>
      </c>
      <c r="J275" s="6" t="s">
        <v>420</v>
      </c>
      <c r="K275" s="2">
        <v>40.891349120000001</v>
      </c>
      <c r="L275" s="2">
        <v>71.847926169999994</v>
      </c>
      <c r="M275" s="16"/>
      <c r="N275" s="16"/>
      <c r="O275" s="16"/>
      <c r="P275" s="6" t="s">
        <v>424</v>
      </c>
    </row>
    <row r="276" spans="1:16" ht="30" customHeight="1">
      <c r="A276" s="16" t="s">
        <v>113</v>
      </c>
      <c r="B276" s="18" t="s">
        <v>272</v>
      </c>
      <c r="C276" s="22" t="s">
        <v>321</v>
      </c>
      <c r="D276" s="33">
        <v>11198.577327173951</v>
      </c>
      <c r="E276" s="29">
        <v>9377.9712293478315</v>
      </c>
      <c r="F276" s="25">
        <f t="shared" si="8"/>
        <v>1820.6060978261194</v>
      </c>
      <c r="G276" s="41">
        <f t="shared" si="9"/>
        <v>16.257476683295483</v>
      </c>
      <c r="H276" s="39">
        <v>13</v>
      </c>
      <c r="I276" s="21">
        <v>1</v>
      </c>
      <c r="J276" s="6" t="s">
        <v>418</v>
      </c>
      <c r="K276" s="2">
        <v>40.903960240000004</v>
      </c>
      <c r="L276" s="2">
        <v>71.896751330000001</v>
      </c>
      <c r="M276" s="16"/>
      <c r="N276" s="16"/>
      <c r="O276" s="16"/>
      <c r="P276" s="6" t="s">
        <v>424</v>
      </c>
    </row>
    <row r="277" spans="1:16" ht="30" customHeight="1">
      <c r="A277" s="16" t="s">
        <v>113</v>
      </c>
      <c r="B277" s="18" t="s">
        <v>272</v>
      </c>
      <c r="C277" s="22" t="s">
        <v>326</v>
      </c>
      <c r="D277" s="33">
        <v>9630.5093271739497</v>
      </c>
      <c r="E277" s="29">
        <v>7809.9032293478313</v>
      </c>
      <c r="F277" s="25">
        <f t="shared" si="8"/>
        <v>1820.6060978261185</v>
      </c>
      <c r="G277" s="41">
        <f t="shared" si="9"/>
        <v>18.90456709998713</v>
      </c>
      <c r="H277" s="39">
        <v>13</v>
      </c>
      <c r="I277" s="21">
        <v>1</v>
      </c>
      <c r="J277" s="6" t="s">
        <v>418</v>
      </c>
      <c r="K277" s="2">
        <v>40.899598470000001</v>
      </c>
      <c r="L277" s="2">
        <v>71.88823189</v>
      </c>
      <c r="M277" s="16"/>
      <c r="N277" s="16"/>
      <c r="O277" s="16"/>
      <c r="P277" s="6" t="s">
        <v>424</v>
      </c>
    </row>
    <row r="278" spans="1:16" ht="30" customHeight="1">
      <c r="A278" s="16" t="s">
        <v>113</v>
      </c>
      <c r="B278" s="18" t="s">
        <v>272</v>
      </c>
      <c r="C278" s="22" t="s">
        <v>308</v>
      </c>
      <c r="D278" s="33">
        <v>12792.157727173953</v>
      </c>
      <c r="E278" s="29">
        <v>10971.551629347832</v>
      </c>
      <c r="F278" s="25">
        <f t="shared" si="8"/>
        <v>1820.6060978261212</v>
      </c>
      <c r="G278" s="41">
        <f t="shared" si="9"/>
        <v>14.232204891897702</v>
      </c>
      <c r="H278" s="39">
        <v>13</v>
      </c>
      <c r="I278" s="21">
        <v>1</v>
      </c>
      <c r="J278" s="6" t="s">
        <v>418</v>
      </c>
      <c r="K278" s="2">
        <v>40.87497621</v>
      </c>
      <c r="L278" s="2">
        <v>71.924741130000001</v>
      </c>
      <c r="M278" s="16"/>
      <c r="N278" s="16"/>
      <c r="O278" s="16"/>
      <c r="P278" s="6" t="s">
        <v>424</v>
      </c>
    </row>
    <row r="279" spans="1:16" ht="30" customHeight="1">
      <c r="A279" s="16" t="s">
        <v>113</v>
      </c>
      <c r="B279" s="18" t="s">
        <v>272</v>
      </c>
      <c r="C279" s="22" t="s">
        <v>343</v>
      </c>
      <c r="D279" s="33">
        <v>9810.7259271739531</v>
      </c>
      <c r="E279" s="29">
        <v>7990.1198293478328</v>
      </c>
      <c r="F279" s="25">
        <f t="shared" si="8"/>
        <v>1820.6060978261203</v>
      </c>
      <c r="G279" s="41">
        <f t="shared" si="9"/>
        <v>18.557302602688836</v>
      </c>
      <c r="H279" s="39">
        <v>13</v>
      </c>
      <c r="I279" s="21">
        <v>1</v>
      </c>
      <c r="J279" s="6" t="s">
        <v>418</v>
      </c>
      <c r="K279" s="2">
        <v>40.876274479999999</v>
      </c>
      <c r="L279" s="2">
        <v>71.915349399999997</v>
      </c>
      <c r="M279" s="16"/>
      <c r="N279" s="16"/>
      <c r="O279" s="16"/>
      <c r="P279" s="6" t="s">
        <v>424</v>
      </c>
    </row>
    <row r="280" spans="1:16" ht="30" customHeight="1">
      <c r="A280" s="16" t="s">
        <v>113</v>
      </c>
      <c r="B280" s="18" t="s">
        <v>272</v>
      </c>
      <c r="C280" s="22" t="s">
        <v>311</v>
      </c>
      <c r="D280" s="33">
        <v>26058.286327173955</v>
      </c>
      <c r="E280" s="29">
        <v>22557.178229347835</v>
      </c>
      <c r="F280" s="25">
        <f t="shared" si="8"/>
        <v>3501.1080978261198</v>
      </c>
      <c r="G280" s="41">
        <f t="shared" si="9"/>
        <v>13.435680512018605</v>
      </c>
      <c r="H280" s="39">
        <v>125</v>
      </c>
      <c r="I280" s="21">
        <v>1</v>
      </c>
      <c r="J280" s="6" t="s">
        <v>419</v>
      </c>
      <c r="K280" s="2">
        <v>40.886697024100002</v>
      </c>
      <c r="L280" s="2">
        <v>71.899088239299999</v>
      </c>
      <c r="M280" s="16"/>
      <c r="N280" s="16"/>
      <c r="O280" s="16"/>
      <c r="P280" s="6" t="s">
        <v>424</v>
      </c>
    </row>
    <row r="281" spans="1:16" ht="30" customHeight="1">
      <c r="A281" s="16" t="s">
        <v>113</v>
      </c>
      <c r="B281" s="18" t="s">
        <v>272</v>
      </c>
      <c r="C281" s="22" t="s">
        <v>314</v>
      </c>
      <c r="D281" s="33">
        <v>29024.814927173953</v>
      </c>
      <c r="E281" s="29">
        <v>25187.143829347835</v>
      </c>
      <c r="F281" s="25">
        <f t="shared" si="8"/>
        <v>3837.6710978261181</v>
      </c>
      <c r="G281" s="41">
        <f t="shared" si="9"/>
        <v>13.22203468809432</v>
      </c>
      <c r="H281" s="39">
        <v>68</v>
      </c>
      <c r="I281" s="21">
        <v>2</v>
      </c>
      <c r="J281" s="6" t="s">
        <v>418</v>
      </c>
      <c r="K281" s="2">
        <v>40.884828589999998</v>
      </c>
      <c r="L281" s="2">
        <v>71.907907969999997</v>
      </c>
      <c r="M281" s="16"/>
      <c r="N281" s="16"/>
      <c r="O281" s="16"/>
      <c r="P281" s="6" t="s">
        <v>424</v>
      </c>
    </row>
    <row r="282" spans="1:16" ht="30" customHeight="1">
      <c r="A282" s="16" t="s">
        <v>113</v>
      </c>
      <c r="B282" s="18" t="s">
        <v>272</v>
      </c>
      <c r="C282" s="22" t="s">
        <v>279</v>
      </c>
      <c r="D282" s="33">
        <v>38053.172927173953</v>
      </c>
      <c r="E282" s="29">
        <v>35015.799829347838</v>
      </c>
      <c r="F282" s="25">
        <f t="shared" si="8"/>
        <v>3037.3730978261156</v>
      </c>
      <c r="G282" s="41">
        <f t="shared" si="9"/>
        <v>7.9819181008612103</v>
      </c>
      <c r="H282" s="39">
        <v>113</v>
      </c>
      <c r="I282" s="21">
        <v>3</v>
      </c>
      <c r="J282" s="6" t="s">
        <v>418</v>
      </c>
      <c r="K282" s="2">
        <v>40.875044870000004</v>
      </c>
      <c r="L282" s="2">
        <v>71.920021599999998</v>
      </c>
      <c r="M282" s="16"/>
      <c r="N282" s="16"/>
      <c r="O282" s="16"/>
      <c r="P282" s="6" t="s">
        <v>424</v>
      </c>
    </row>
    <row r="283" spans="1:16" ht="30" customHeight="1">
      <c r="A283" s="16" t="s">
        <v>113</v>
      </c>
      <c r="B283" s="18" t="s">
        <v>272</v>
      </c>
      <c r="C283" s="22" t="s">
        <v>283</v>
      </c>
      <c r="D283" s="33">
        <v>20277.129327173949</v>
      </c>
      <c r="E283" s="29">
        <v>16060.326229347831</v>
      </c>
      <c r="F283" s="25">
        <f t="shared" si="8"/>
        <v>4216.8030978261177</v>
      </c>
      <c r="G283" s="41">
        <f t="shared" si="9"/>
        <v>20.795858377127683</v>
      </c>
      <c r="H283" s="39">
        <v>33</v>
      </c>
      <c r="I283" s="21">
        <v>2</v>
      </c>
      <c r="J283" s="6" t="s">
        <v>418</v>
      </c>
      <c r="K283" s="2">
        <v>40.879111960000003</v>
      </c>
      <c r="L283" s="2">
        <v>71.924099560000002</v>
      </c>
      <c r="M283" s="16"/>
      <c r="N283" s="16"/>
      <c r="O283" s="16"/>
      <c r="P283" s="6" t="s">
        <v>424</v>
      </c>
    </row>
    <row r="284" spans="1:16" ht="30" customHeight="1">
      <c r="A284" s="16" t="s">
        <v>113</v>
      </c>
      <c r="B284" s="18" t="s">
        <v>272</v>
      </c>
      <c r="C284" s="22" t="s">
        <v>324</v>
      </c>
      <c r="D284" s="33">
        <v>29194.988727173954</v>
      </c>
      <c r="E284" s="29">
        <v>25167.804629347836</v>
      </c>
      <c r="F284" s="25">
        <f t="shared" si="8"/>
        <v>4027.1840978261171</v>
      </c>
      <c r="G284" s="41">
        <f t="shared" si="9"/>
        <v>13.794093690050705</v>
      </c>
      <c r="H284" s="39">
        <v>101</v>
      </c>
      <c r="I284" s="21">
        <v>0</v>
      </c>
      <c r="J284" s="6" t="s">
        <v>418</v>
      </c>
      <c r="K284" s="2">
        <v>40.889615470000003</v>
      </c>
      <c r="L284" s="2">
        <v>71.887351620000004</v>
      </c>
      <c r="M284" s="16"/>
      <c r="N284" s="16"/>
      <c r="O284" s="16"/>
      <c r="P284" s="6" t="s">
        <v>424</v>
      </c>
    </row>
    <row r="285" spans="1:16" ht="30" customHeight="1">
      <c r="A285" s="16" t="s">
        <v>113</v>
      </c>
      <c r="B285" s="18" t="s">
        <v>272</v>
      </c>
      <c r="C285" s="22" t="s">
        <v>323</v>
      </c>
      <c r="D285" s="33">
        <v>33686.918127173951</v>
      </c>
      <c r="E285" s="29">
        <v>29061.268029347833</v>
      </c>
      <c r="F285" s="25">
        <f t="shared" si="8"/>
        <v>4625.6500978261174</v>
      </c>
      <c r="G285" s="41">
        <f t="shared" si="9"/>
        <v>13.731294980334761</v>
      </c>
      <c r="H285" s="39">
        <v>118</v>
      </c>
      <c r="I285" s="21">
        <v>0</v>
      </c>
      <c r="J285" s="6" t="s">
        <v>418</v>
      </c>
      <c r="K285" s="2">
        <v>40.890059170000001</v>
      </c>
      <c r="L285" s="2">
        <v>71.879345569999998</v>
      </c>
      <c r="M285" s="16"/>
      <c r="N285" s="16"/>
      <c r="O285" s="16"/>
      <c r="P285" s="6" t="s">
        <v>424</v>
      </c>
    </row>
    <row r="286" spans="1:16" ht="30" customHeight="1">
      <c r="A286" s="16" t="s">
        <v>113</v>
      </c>
      <c r="B286" s="18" t="s">
        <v>272</v>
      </c>
      <c r="C286" s="22" t="s">
        <v>328</v>
      </c>
      <c r="D286" s="33">
        <v>23670.659527173953</v>
      </c>
      <c r="E286" s="29">
        <v>19693.89142934783</v>
      </c>
      <c r="F286" s="25">
        <f t="shared" si="8"/>
        <v>3976.7680978261233</v>
      </c>
      <c r="G286" s="41">
        <f t="shared" si="9"/>
        <v>16.800411045838359</v>
      </c>
      <c r="H286" s="39">
        <v>118</v>
      </c>
      <c r="I286" s="21">
        <v>0</v>
      </c>
      <c r="J286" s="6" t="s">
        <v>418</v>
      </c>
      <c r="K286" s="2">
        <v>40.883424329999997</v>
      </c>
      <c r="L286" s="2">
        <v>71.904394460000006</v>
      </c>
      <c r="M286" s="16"/>
      <c r="N286" s="16"/>
      <c r="O286" s="16"/>
      <c r="P286" s="6" t="s">
        <v>424</v>
      </c>
    </row>
    <row r="287" spans="1:16" ht="30" customHeight="1">
      <c r="A287" s="16" t="s">
        <v>113</v>
      </c>
      <c r="B287" s="18" t="s">
        <v>272</v>
      </c>
      <c r="C287" s="22" t="s">
        <v>280</v>
      </c>
      <c r="D287" s="33">
        <v>28137.461127173949</v>
      </c>
      <c r="E287" s="29">
        <v>23435.793029347835</v>
      </c>
      <c r="F287" s="25">
        <f t="shared" si="8"/>
        <v>4701.6680978261138</v>
      </c>
      <c r="G287" s="41">
        <f t="shared" si="9"/>
        <v>16.709638714650929</v>
      </c>
      <c r="H287" s="39">
        <v>95</v>
      </c>
      <c r="I287" s="21">
        <v>0</v>
      </c>
      <c r="J287" s="6" t="s">
        <v>419</v>
      </c>
      <c r="K287" s="2">
        <v>40.887879339999998</v>
      </c>
      <c r="L287" s="2">
        <v>71.895138290000006</v>
      </c>
      <c r="M287" s="16"/>
      <c r="N287" s="16"/>
      <c r="O287" s="16"/>
      <c r="P287" s="6" t="s">
        <v>424</v>
      </c>
    </row>
    <row r="288" spans="1:16" ht="30" customHeight="1">
      <c r="A288" s="16" t="s">
        <v>113</v>
      </c>
      <c r="B288" s="18" t="s">
        <v>272</v>
      </c>
      <c r="C288" s="22" t="s">
        <v>312</v>
      </c>
      <c r="D288" s="33">
        <v>32126.891327173948</v>
      </c>
      <c r="E288" s="29">
        <v>27506.734229347836</v>
      </c>
      <c r="F288" s="25">
        <f t="shared" si="8"/>
        <v>4620.1570978261116</v>
      </c>
      <c r="G288" s="41">
        <f t="shared" si="9"/>
        <v>14.380965312751053</v>
      </c>
      <c r="H288" s="39">
        <v>94</v>
      </c>
      <c r="I288" s="21">
        <v>0</v>
      </c>
      <c r="J288" s="6" t="s">
        <v>419</v>
      </c>
      <c r="K288" s="2">
        <v>40.895911666700002</v>
      </c>
      <c r="L288" s="2">
        <v>71.843993333300006</v>
      </c>
      <c r="M288" s="16"/>
      <c r="N288" s="16"/>
      <c r="O288" s="16"/>
      <c r="P288" s="6" t="s">
        <v>424</v>
      </c>
    </row>
    <row r="289" spans="1:16" ht="30" customHeight="1">
      <c r="A289" s="16" t="s">
        <v>113</v>
      </c>
      <c r="B289" s="18" t="s">
        <v>272</v>
      </c>
      <c r="C289" s="22" t="s">
        <v>336</v>
      </c>
      <c r="D289" s="33">
        <v>25667.022327173949</v>
      </c>
      <c r="E289" s="29">
        <v>21556.562229347834</v>
      </c>
      <c r="F289" s="25">
        <f t="shared" si="8"/>
        <v>4110.4600978261151</v>
      </c>
      <c r="G289" s="41">
        <f t="shared" si="9"/>
        <v>16.014557689749338</v>
      </c>
      <c r="H289" s="39">
        <v>92</v>
      </c>
      <c r="I289" s="21">
        <v>2</v>
      </c>
      <c r="J289" s="6" t="s">
        <v>419</v>
      </c>
      <c r="K289" s="2">
        <v>40.886460040000003</v>
      </c>
      <c r="L289" s="2">
        <v>71.847306770000003</v>
      </c>
      <c r="M289" s="16"/>
      <c r="N289" s="16"/>
      <c r="O289" s="16"/>
      <c r="P289" s="6" t="s">
        <v>424</v>
      </c>
    </row>
    <row r="290" spans="1:16" ht="30" customHeight="1">
      <c r="A290" s="16" t="s">
        <v>113</v>
      </c>
      <c r="B290" s="18" t="s">
        <v>272</v>
      </c>
      <c r="C290" s="22" t="s">
        <v>273</v>
      </c>
      <c r="D290" s="33">
        <v>23072.551727173952</v>
      </c>
      <c r="E290" s="29">
        <v>19637.432629347833</v>
      </c>
      <c r="F290" s="25">
        <f t="shared" si="8"/>
        <v>3435.1190978261184</v>
      </c>
      <c r="G290" s="41">
        <f t="shared" si="9"/>
        <v>14.88833631600604</v>
      </c>
      <c r="H290" s="39">
        <v>62</v>
      </c>
      <c r="I290" s="21">
        <v>5</v>
      </c>
      <c r="J290" s="6" t="s">
        <v>412</v>
      </c>
      <c r="K290" s="2">
        <v>40.876825708699997</v>
      </c>
      <c r="L290" s="2">
        <v>71.916636070799996</v>
      </c>
      <c r="M290" s="16"/>
      <c r="N290" s="16"/>
      <c r="O290" s="16"/>
      <c r="P290" s="6" t="s">
        <v>424</v>
      </c>
    </row>
    <row r="291" spans="1:16" ht="30" customHeight="1">
      <c r="A291" s="16" t="s">
        <v>113</v>
      </c>
      <c r="B291" s="18" t="s">
        <v>272</v>
      </c>
      <c r="C291" s="22" t="s">
        <v>305</v>
      </c>
      <c r="D291" s="33">
        <v>35736.773527173951</v>
      </c>
      <c r="E291" s="29">
        <v>30527.952429347835</v>
      </c>
      <c r="F291" s="25">
        <f t="shared" si="8"/>
        <v>5208.8210978261159</v>
      </c>
      <c r="G291" s="41">
        <f t="shared" si="9"/>
        <v>14.575521469125832</v>
      </c>
      <c r="H291" s="39">
        <v>112</v>
      </c>
      <c r="I291" s="21">
        <v>0</v>
      </c>
      <c r="J291" s="6" t="s">
        <v>412</v>
      </c>
      <c r="K291" s="2">
        <v>40.883326042199997</v>
      </c>
      <c r="L291" s="2">
        <v>71.913964671299993</v>
      </c>
      <c r="M291" s="16"/>
      <c r="N291" s="16"/>
      <c r="O291" s="16"/>
      <c r="P291" s="6" t="s">
        <v>424</v>
      </c>
    </row>
    <row r="292" spans="1:16" ht="30" customHeight="1">
      <c r="A292" s="16" t="s">
        <v>113</v>
      </c>
      <c r="B292" s="18" t="s">
        <v>272</v>
      </c>
      <c r="C292" s="22" t="s">
        <v>284</v>
      </c>
      <c r="D292" s="33">
        <v>56164.37352717395</v>
      </c>
      <c r="E292" s="29">
        <v>49890.907429347833</v>
      </c>
      <c r="F292" s="25">
        <f t="shared" si="8"/>
        <v>6273.4660978261163</v>
      </c>
      <c r="G292" s="41">
        <f t="shared" si="9"/>
        <v>11.169831877125509</v>
      </c>
      <c r="H292" s="39">
        <v>231</v>
      </c>
      <c r="I292" s="21">
        <v>0</v>
      </c>
      <c r="J292" s="6" t="s">
        <v>419</v>
      </c>
      <c r="K292" s="2">
        <v>40.902693939999999</v>
      </c>
      <c r="L292" s="2">
        <v>71.899724050000003</v>
      </c>
      <c r="M292" s="16"/>
      <c r="N292" s="16"/>
      <c r="O292" s="16"/>
      <c r="P292" s="6" t="s">
        <v>424</v>
      </c>
    </row>
    <row r="293" spans="1:16" ht="30" customHeight="1">
      <c r="A293" s="16" t="s">
        <v>113</v>
      </c>
      <c r="B293" s="18" t="s">
        <v>272</v>
      </c>
      <c r="C293" s="22" t="s">
        <v>297</v>
      </c>
      <c r="D293" s="33">
        <v>41883.173527173953</v>
      </c>
      <c r="E293" s="29">
        <v>37038.827429347839</v>
      </c>
      <c r="F293" s="25">
        <f t="shared" si="8"/>
        <v>4844.3460978261137</v>
      </c>
      <c r="G293" s="41">
        <f t="shared" si="9"/>
        <v>11.566330079269386</v>
      </c>
      <c r="H293" s="39">
        <v>94</v>
      </c>
      <c r="I293" s="21">
        <v>2</v>
      </c>
      <c r="J293" s="6" t="s">
        <v>418</v>
      </c>
      <c r="K293" s="2">
        <v>40.876825708699997</v>
      </c>
      <c r="L293" s="2">
        <v>71.916636070799996</v>
      </c>
      <c r="M293" s="16"/>
      <c r="N293" s="16"/>
      <c r="O293" s="16"/>
      <c r="P293" s="6" t="s">
        <v>424</v>
      </c>
    </row>
    <row r="294" spans="1:16" ht="30" customHeight="1">
      <c r="A294" s="16" t="s">
        <v>113</v>
      </c>
      <c r="B294" s="18" t="s">
        <v>272</v>
      </c>
      <c r="C294" s="22" t="s">
        <v>327</v>
      </c>
      <c r="D294" s="33">
        <v>44390.273527173951</v>
      </c>
      <c r="E294" s="29">
        <v>38469.988429347824</v>
      </c>
      <c r="F294" s="25">
        <f t="shared" si="8"/>
        <v>5920.2850978261267</v>
      </c>
      <c r="G294" s="41">
        <f t="shared" si="9"/>
        <v>13.336897088957933</v>
      </c>
      <c r="H294" s="39">
        <v>93</v>
      </c>
      <c r="I294" s="21">
        <v>5</v>
      </c>
      <c r="J294" s="6" t="s">
        <v>418</v>
      </c>
      <c r="K294" s="2">
        <v>40.905485910000003</v>
      </c>
      <c r="L294" s="2">
        <v>71.899385809999998</v>
      </c>
      <c r="M294" s="16"/>
      <c r="N294" s="16"/>
      <c r="O294" s="16"/>
      <c r="P294" s="6" t="s">
        <v>424</v>
      </c>
    </row>
    <row r="295" spans="1:16" ht="30" customHeight="1">
      <c r="A295" s="16" t="s">
        <v>113</v>
      </c>
      <c r="B295" s="18" t="s">
        <v>272</v>
      </c>
      <c r="C295" s="22" t="s">
        <v>302</v>
      </c>
      <c r="D295" s="33">
        <v>18360.273527173951</v>
      </c>
      <c r="E295" s="29">
        <v>14894.377429347833</v>
      </c>
      <c r="F295" s="25">
        <f t="shared" si="8"/>
        <v>3465.8960978261184</v>
      </c>
      <c r="G295" s="41">
        <f t="shared" si="9"/>
        <v>18.877148495072532</v>
      </c>
      <c r="H295" s="39">
        <v>47</v>
      </c>
      <c r="I295" s="21">
        <v>1</v>
      </c>
      <c r="J295" s="6" t="s">
        <v>418</v>
      </c>
      <c r="K295" s="2">
        <v>40.89649</v>
      </c>
      <c r="L295" s="2">
        <v>71.835584999999995</v>
      </c>
      <c r="M295" s="16"/>
      <c r="N295" s="16"/>
      <c r="O295" s="16"/>
      <c r="P295" s="6" t="s">
        <v>424</v>
      </c>
    </row>
    <row r="296" spans="1:16" ht="30" customHeight="1">
      <c r="A296" s="16" t="s">
        <v>113</v>
      </c>
      <c r="B296" s="18" t="s">
        <v>272</v>
      </c>
      <c r="C296" s="22" t="s">
        <v>330</v>
      </c>
      <c r="D296" s="33">
        <v>17482.37352717395</v>
      </c>
      <c r="E296" s="29">
        <v>13959.105429347832</v>
      </c>
      <c r="F296" s="25">
        <f t="shared" si="8"/>
        <v>3523.2680978261178</v>
      </c>
      <c r="G296" s="41">
        <f t="shared" si="9"/>
        <v>20.15325946645449</v>
      </c>
      <c r="H296" s="39">
        <v>45</v>
      </c>
      <c r="I296" s="21">
        <v>2</v>
      </c>
      <c r="J296" s="6" t="s">
        <v>418</v>
      </c>
      <c r="K296" s="2">
        <v>40.909005350000001</v>
      </c>
      <c r="L296" s="2">
        <v>71.904963480000006</v>
      </c>
      <c r="M296" s="16"/>
      <c r="N296" s="16"/>
      <c r="O296" s="16"/>
      <c r="P296" s="6" t="s">
        <v>424</v>
      </c>
    </row>
    <row r="297" spans="1:16" ht="30" customHeight="1">
      <c r="A297" s="16" t="s">
        <v>113</v>
      </c>
      <c r="B297" s="18" t="s">
        <v>272</v>
      </c>
      <c r="C297" s="22" t="s">
        <v>290</v>
      </c>
      <c r="D297" s="33">
        <v>60572.773527173951</v>
      </c>
      <c r="E297" s="29">
        <v>54142.403429347833</v>
      </c>
      <c r="F297" s="25">
        <f t="shared" si="8"/>
        <v>6430.3700978261186</v>
      </c>
      <c r="G297" s="41">
        <f t="shared" si="9"/>
        <v>10.615941327073868</v>
      </c>
      <c r="H297" s="39">
        <v>226</v>
      </c>
      <c r="I297" s="21">
        <v>0</v>
      </c>
      <c r="J297" s="6" t="s">
        <v>419</v>
      </c>
      <c r="K297" s="2">
        <v>40.89402733</v>
      </c>
      <c r="L297" s="2">
        <v>71.849671020000002</v>
      </c>
      <c r="M297" s="16"/>
      <c r="N297" s="16"/>
      <c r="O297" s="16"/>
      <c r="P297" s="6" t="s">
        <v>424</v>
      </c>
    </row>
    <row r="298" spans="1:16" ht="30" customHeight="1">
      <c r="A298" s="16" t="s">
        <v>113</v>
      </c>
      <c r="B298" s="18" t="s">
        <v>272</v>
      </c>
      <c r="C298" s="22" t="s">
        <v>303</v>
      </c>
      <c r="D298" s="33">
        <v>33951.573527173947</v>
      </c>
      <c r="E298" s="29">
        <v>29121.293429347836</v>
      </c>
      <c r="F298" s="25">
        <f t="shared" si="8"/>
        <v>4830.2800978261112</v>
      </c>
      <c r="G298" s="41">
        <f t="shared" si="9"/>
        <v>14.226969757263479</v>
      </c>
      <c r="H298" s="39">
        <v>114</v>
      </c>
      <c r="I298" s="21">
        <v>5</v>
      </c>
      <c r="J298" s="6" t="s">
        <v>413</v>
      </c>
      <c r="K298" s="2">
        <v>40.876825708699997</v>
      </c>
      <c r="L298" s="2">
        <v>71.916636070799996</v>
      </c>
      <c r="M298" s="16"/>
      <c r="N298" s="16"/>
      <c r="O298" s="16"/>
      <c r="P298" s="6" t="s">
        <v>424</v>
      </c>
    </row>
    <row r="299" spans="1:16" ht="30" customHeight="1">
      <c r="A299" s="16" t="s">
        <v>113</v>
      </c>
      <c r="B299" s="18" t="s">
        <v>272</v>
      </c>
      <c r="C299" s="22" t="s">
        <v>300</v>
      </c>
      <c r="D299" s="33">
        <v>27877.973527173952</v>
      </c>
      <c r="E299" s="29">
        <v>23527.567429347837</v>
      </c>
      <c r="F299" s="25">
        <f t="shared" si="8"/>
        <v>4350.406097826115</v>
      </c>
      <c r="G299" s="41">
        <f t="shared" si="9"/>
        <v>15.605173358765022</v>
      </c>
      <c r="H299" s="39">
        <v>13</v>
      </c>
      <c r="I299" s="21">
        <v>1</v>
      </c>
      <c r="J299" s="6" t="s">
        <v>413</v>
      </c>
      <c r="K299" s="2">
        <v>40.891117379999997</v>
      </c>
      <c r="L299" s="2">
        <v>71.866309680000001</v>
      </c>
      <c r="M299" s="16"/>
      <c r="N299" s="16"/>
      <c r="O299" s="16"/>
      <c r="P299" s="6" t="s">
        <v>424</v>
      </c>
    </row>
    <row r="300" spans="1:16" ht="30" customHeight="1">
      <c r="A300" s="16" t="s">
        <v>113</v>
      </c>
      <c r="B300" s="18" t="s">
        <v>272</v>
      </c>
      <c r="C300" s="22" t="s">
        <v>286</v>
      </c>
      <c r="D300" s="33">
        <v>20091.173527173949</v>
      </c>
      <c r="E300" s="29">
        <v>15816.083429347831</v>
      </c>
      <c r="F300" s="25">
        <f t="shared" si="8"/>
        <v>4275.0900978261179</v>
      </c>
      <c r="G300" s="41">
        <f t="shared" si="9"/>
        <v>21.278448927057063</v>
      </c>
      <c r="H300" s="39">
        <v>61</v>
      </c>
      <c r="I300" s="21">
        <v>0</v>
      </c>
      <c r="J300" s="6" t="s">
        <v>419</v>
      </c>
      <c r="K300" s="2">
        <v>40.901307389999999</v>
      </c>
      <c r="L300" s="2">
        <v>71.891011860000006</v>
      </c>
      <c r="M300" s="16"/>
      <c r="N300" s="16"/>
      <c r="O300" s="16"/>
      <c r="P300" s="6" t="s">
        <v>424</v>
      </c>
    </row>
    <row r="301" spans="1:16" ht="30" customHeight="1">
      <c r="A301" s="16" t="s">
        <v>113</v>
      </c>
      <c r="B301" s="18" t="s">
        <v>272</v>
      </c>
      <c r="C301" s="22" t="s">
        <v>338</v>
      </c>
      <c r="D301" s="33">
        <v>22896.373527173953</v>
      </c>
      <c r="E301" s="29">
        <v>18017.115429347832</v>
      </c>
      <c r="F301" s="25">
        <f t="shared" si="8"/>
        <v>4879.2580978261212</v>
      </c>
      <c r="G301" s="41">
        <f t="shared" si="9"/>
        <v>21.310178627350325</v>
      </c>
      <c r="H301" s="39">
        <v>60</v>
      </c>
      <c r="I301" s="21">
        <v>1</v>
      </c>
      <c r="J301" s="6" t="s">
        <v>413</v>
      </c>
      <c r="K301" s="2">
        <v>40.87871028</v>
      </c>
      <c r="L301" s="2">
        <v>71.919268590000001</v>
      </c>
      <c r="M301" s="16"/>
      <c r="N301" s="16"/>
      <c r="O301" s="16"/>
      <c r="P301" s="6" t="s">
        <v>424</v>
      </c>
    </row>
    <row r="302" spans="1:16" ht="30" customHeight="1">
      <c r="A302" s="16" t="s">
        <v>113</v>
      </c>
      <c r="B302" s="18" t="s">
        <v>272</v>
      </c>
      <c r="C302" s="22" t="s">
        <v>289</v>
      </c>
      <c r="D302" s="33">
        <v>43737.973527173948</v>
      </c>
      <c r="E302" s="29">
        <v>37997.307429347828</v>
      </c>
      <c r="F302" s="25">
        <f t="shared" si="8"/>
        <v>5740.6660978261207</v>
      </c>
      <c r="G302" s="41">
        <f t="shared" si="9"/>
        <v>13.125130487034349</v>
      </c>
      <c r="H302" s="39">
        <v>74</v>
      </c>
      <c r="I302" s="21">
        <v>0</v>
      </c>
      <c r="J302" s="6" t="s">
        <v>419</v>
      </c>
      <c r="K302" s="2">
        <v>40.891477029999997</v>
      </c>
      <c r="L302" s="2">
        <v>71.879437920000001</v>
      </c>
      <c r="M302" s="16"/>
      <c r="N302" s="16"/>
      <c r="O302" s="16"/>
      <c r="P302" s="6" t="s">
        <v>424</v>
      </c>
    </row>
    <row r="303" spans="1:16" ht="30" customHeight="1">
      <c r="A303" s="16" t="s">
        <v>113</v>
      </c>
      <c r="B303" s="18" t="s">
        <v>272</v>
      </c>
      <c r="C303" s="22" t="s">
        <v>298</v>
      </c>
      <c r="D303" s="33">
        <v>19331.173527173949</v>
      </c>
      <c r="E303" s="29">
        <v>15348.199429347833</v>
      </c>
      <c r="F303" s="25">
        <f t="shared" si="8"/>
        <v>3982.9740978261161</v>
      </c>
      <c r="G303" s="41">
        <f t="shared" si="9"/>
        <v>20.60389190665132</v>
      </c>
      <c r="H303" s="39">
        <v>42</v>
      </c>
      <c r="I303" s="21">
        <v>3</v>
      </c>
      <c r="J303" s="6" t="s">
        <v>413</v>
      </c>
      <c r="K303" s="2">
        <v>40.909301059999997</v>
      </c>
      <c r="L303" s="2">
        <v>71.896472340000003</v>
      </c>
      <c r="M303" s="16"/>
      <c r="N303" s="16"/>
      <c r="O303" s="16"/>
      <c r="P303" s="6" t="s">
        <v>424</v>
      </c>
    </row>
    <row r="304" spans="1:16" ht="30" customHeight="1">
      <c r="A304" s="16" t="s">
        <v>113</v>
      </c>
      <c r="B304" s="18" t="s">
        <v>272</v>
      </c>
      <c r="C304" s="22" t="s">
        <v>275</v>
      </c>
      <c r="D304" s="33">
        <v>23631.57352717395</v>
      </c>
      <c r="E304" s="29">
        <v>18889.851429347833</v>
      </c>
      <c r="F304" s="25">
        <f t="shared" si="8"/>
        <v>4741.7220978261175</v>
      </c>
      <c r="G304" s="41">
        <f t="shared" si="9"/>
        <v>20.065198334650084</v>
      </c>
      <c r="H304" s="39">
        <v>92</v>
      </c>
      <c r="I304" s="21">
        <v>0</v>
      </c>
      <c r="J304" s="6" t="s">
        <v>418</v>
      </c>
      <c r="K304" s="2">
        <v>40.907311550000003</v>
      </c>
      <c r="L304" s="2">
        <v>71.902750030000007</v>
      </c>
      <c r="M304" s="16"/>
      <c r="N304" s="16"/>
      <c r="O304" s="16"/>
      <c r="P304" s="6" t="s">
        <v>424</v>
      </c>
    </row>
    <row r="305" spans="1:16" ht="30" customHeight="1">
      <c r="A305" s="16" t="s">
        <v>113</v>
      </c>
      <c r="B305" s="18" t="s">
        <v>272</v>
      </c>
      <c r="C305" s="22" t="s">
        <v>293</v>
      </c>
      <c r="D305" s="33">
        <v>34193.573527173947</v>
      </c>
      <c r="E305" s="29">
        <v>29494.65242934784</v>
      </c>
      <c r="F305" s="25">
        <f t="shared" si="8"/>
        <v>4698.9210978261071</v>
      </c>
      <c r="G305" s="41">
        <f t="shared" si="9"/>
        <v>13.742117635326508</v>
      </c>
      <c r="H305" s="39">
        <v>63</v>
      </c>
      <c r="I305" s="21">
        <v>0</v>
      </c>
      <c r="J305" s="6" t="s">
        <v>413</v>
      </c>
      <c r="K305" s="2">
        <v>40.901104959999998</v>
      </c>
      <c r="L305" s="2">
        <v>71.89187373</v>
      </c>
      <c r="M305" s="16"/>
      <c r="N305" s="16"/>
      <c r="O305" s="16"/>
      <c r="P305" s="6" t="s">
        <v>424</v>
      </c>
    </row>
    <row r="306" spans="1:16" ht="30" customHeight="1">
      <c r="A306" s="16" t="s">
        <v>113</v>
      </c>
      <c r="B306" s="18" t="s">
        <v>272</v>
      </c>
      <c r="C306" s="22" t="s">
        <v>331</v>
      </c>
      <c r="D306" s="33">
        <v>19392.37352717395</v>
      </c>
      <c r="E306" s="29">
        <v>15711.369429347831</v>
      </c>
      <c r="F306" s="25">
        <f t="shared" si="8"/>
        <v>3681.0040978261186</v>
      </c>
      <c r="G306" s="41">
        <f t="shared" si="9"/>
        <v>18.981709962774996</v>
      </c>
      <c r="H306" s="39">
        <v>64</v>
      </c>
      <c r="I306" s="21">
        <v>0</v>
      </c>
      <c r="J306" s="6" t="s">
        <v>418</v>
      </c>
      <c r="K306" s="2">
        <v>40.906971179999999</v>
      </c>
      <c r="L306" s="2">
        <v>71.888272279999995</v>
      </c>
      <c r="M306" s="16"/>
      <c r="N306" s="16"/>
      <c r="O306" s="16"/>
      <c r="P306" s="6" t="s">
        <v>424</v>
      </c>
    </row>
    <row r="307" spans="1:16" ht="30" customHeight="1">
      <c r="A307" s="16" t="s">
        <v>113</v>
      </c>
      <c r="B307" s="18" t="s">
        <v>272</v>
      </c>
      <c r="C307" s="22" t="s">
        <v>287</v>
      </c>
      <c r="D307" s="33">
        <v>21887.273527173955</v>
      </c>
      <c r="E307" s="29">
        <v>18731.086429347833</v>
      </c>
      <c r="F307" s="25">
        <f t="shared" si="8"/>
        <v>3156.1870978261213</v>
      </c>
      <c r="G307" s="41">
        <f t="shared" si="9"/>
        <v>14.420193058343173</v>
      </c>
      <c r="H307" s="39">
        <v>70</v>
      </c>
      <c r="I307" s="21">
        <v>5</v>
      </c>
      <c r="J307" s="6" t="s">
        <v>413</v>
      </c>
      <c r="K307" s="2">
        <v>40.880430859199997</v>
      </c>
      <c r="L307" s="2">
        <v>71.911401937400001</v>
      </c>
      <c r="M307" s="16"/>
      <c r="N307" s="16"/>
      <c r="O307" s="16"/>
      <c r="P307" s="6" t="s">
        <v>424</v>
      </c>
    </row>
    <row r="308" spans="1:16" ht="30" customHeight="1">
      <c r="A308" s="16" t="s">
        <v>113</v>
      </c>
      <c r="B308" s="18" t="s">
        <v>272</v>
      </c>
      <c r="C308" s="22" t="s">
        <v>316</v>
      </c>
      <c r="D308" s="33">
        <v>18191.813527173948</v>
      </c>
      <c r="E308" s="29">
        <v>14601.417429347832</v>
      </c>
      <c r="F308" s="25">
        <f t="shared" si="8"/>
        <v>3590.3960978261166</v>
      </c>
      <c r="G308" s="41">
        <f t="shared" si="9"/>
        <v>19.736328609915535</v>
      </c>
      <c r="H308" s="39">
        <v>40</v>
      </c>
      <c r="I308" s="21">
        <v>1</v>
      </c>
      <c r="J308" s="6" t="s">
        <v>419</v>
      </c>
      <c r="K308" s="2">
        <v>40.876825708699997</v>
      </c>
      <c r="L308" s="2">
        <v>71.916636070799996</v>
      </c>
      <c r="M308" s="16"/>
      <c r="N308" s="16"/>
      <c r="O308" s="16"/>
      <c r="P308" s="6" t="s">
        <v>424</v>
      </c>
    </row>
    <row r="309" spans="1:16" ht="30" customHeight="1">
      <c r="A309" s="16" t="s">
        <v>113</v>
      </c>
      <c r="B309" s="18" t="s">
        <v>272</v>
      </c>
      <c r="C309" s="22" t="s">
        <v>294</v>
      </c>
      <c r="D309" s="33">
        <v>39447.773527173951</v>
      </c>
      <c r="E309" s="29">
        <v>34669.675429347844</v>
      </c>
      <c r="F309" s="25">
        <f t="shared" si="8"/>
        <v>4778.0980978261068</v>
      </c>
      <c r="G309" s="41">
        <f t="shared" si="9"/>
        <v>12.112465851931216</v>
      </c>
      <c r="H309" s="39">
        <v>85</v>
      </c>
      <c r="I309" s="21">
        <v>3</v>
      </c>
      <c r="J309" s="6" t="s">
        <v>421</v>
      </c>
      <c r="K309" s="2">
        <v>40.877626620000001</v>
      </c>
      <c r="L309" s="2">
        <v>71.924475290000004</v>
      </c>
      <c r="M309" s="16"/>
      <c r="N309" s="16"/>
      <c r="O309" s="16"/>
      <c r="P309" s="6" t="s">
        <v>424</v>
      </c>
    </row>
    <row r="310" spans="1:16" ht="30" customHeight="1">
      <c r="A310" s="16" t="s">
        <v>113</v>
      </c>
      <c r="B310" s="18" t="s">
        <v>272</v>
      </c>
      <c r="C310" s="22" t="s">
        <v>274</v>
      </c>
      <c r="D310" s="33">
        <v>10826.773527173951</v>
      </c>
      <c r="E310" s="29">
        <v>9006.1674293478336</v>
      </c>
      <c r="F310" s="25">
        <f t="shared" si="8"/>
        <v>1820.6060978261175</v>
      </c>
      <c r="G310" s="41">
        <f t="shared" si="9"/>
        <v>16.815777048043042</v>
      </c>
      <c r="H310" s="39">
        <v>12</v>
      </c>
      <c r="I310" s="21">
        <v>1</v>
      </c>
      <c r="J310" s="6" t="s">
        <v>421</v>
      </c>
      <c r="K310" s="2">
        <v>0</v>
      </c>
      <c r="L310" s="2">
        <v>0</v>
      </c>
      <c r="M310" s="16"/>
      <c r="N310" s="16"/>
      <c r="O310" s="16"/>
      <c r="P310" s="6" t="s">
        <v>424</v>
      </c>
    </row>
    <row r="311" spans="1:16" ht="30" customHeight="1">
      <c r="A311" s="16" t="s">
        <v>113</v>
      </c>
      <c r="B311" s="18" t="s">
        <v>272</v>
      </c>
      <c r="C311" s="22" t="s">
        <v>278</v>
      </c>
      <c r="D311" s="33">
        <v>10826.773527173951</v>
      </c>
      <c r="E311" s="29">
        <v>9006.1674293478336</v>
      </c>
      <c r="F311" s="25">
        <f t="shared" si="8"/>
        <v>1820.6060978261175</v>
      </c>
      <c r="G311" s="41">
        <f t="shared" si="9"/>
        <v>16.815777048043042</v>
      </c>
      <c r="H311" s="39">
        <v>12</v>
      </c>
      <c r="I311" s="21">
        <v>1</v>
      </c>
      <c r="J311" s="6" t="s">
        <v>420</v>
      </c>
      <c r="K311" s="2">
        <v>40.888648744800001</v>
      </c>
      <c r="L311" s="2">
        <v>71.911503448900007</v>
      </c>
      <c r="M311" s="16"/>
      <c r="N311" s="16"/>
      <c r="O311" s="16"/>
      <c r="P311" s="6" t="s">
        <v>424</v>
      </c>
    </row>
    <row r="312" spans="1:16" ht="30" customHeight="1">
      <c r="A312" s="16" t="s">
        <v>113</v>
      </c>
      <c r="B312" s="18" t="s">
        <v>272</v>
      </c>
      <c r="C312" s="22" t="s">
        <v>333</v>
      </c>
      <c r="D312" s="33">
        <v>10826.773527173951</v>
      </c>
      <c r="E312" s="29">
        <v>9006.1674293478336</v>
      </c>
      <c r="F312" s="25">
        <f t="shared" si="8"/>
        <v>1820.6060978261175</v>
      </c>
      <c r="G312" s="41">
        <f t="shared" si="9"/>
        <v>16.815777048043042</v>
      </c>
      <c r="H312" s="39">
        <v>12</v>
      </c>
      <c r="I312" s="21">
        <v>1</v>
      </c>
      <c r="J312" s="6" t="s">
        <v>420</v>
      </c>
      <c r="K312" s="2">
        <v>40.903732699999999</v>
      </c>
      <c r="L312" s="2">
        <v>71.894472390000004</v>
      </c>
      <c r="M312" s="16"/>
      <c r="N312" s="16"/>
      <c r="O312" s="16"/>
      <c r="P312" s="6" t="s">
        <v>424</v>
      </c>
    </row>
    <row r="313" spans="1:16" ht="30" customHeight="1">
      <c r="A313" s="16" t="s">
        <v>113</v>
      </c>
      <c r="B313" s="18" t="s">
        <v>272</v>
      </c>
      <c r="C313" s="22" t="s">
        <v>345</v>
      </c>
      <c r="D313" s="33">
        <v>10826.773527173951</v>
      </c>
      <c r="E313" s="29">
        <v>9006.1674293478336</v>
      </c>
      <c r="F313" s="25">
        <f t="shared" si="8"/>
        <v>1820.6060978261175</v>
      </c>
      <c r="G313" s="41">
        <f t="shared" si="9"/>
        <v>16.815777048043042</v>
      </c>
      <c r="H313" s="39">
        <v>12</v>
      </c>
      <c r="I313" s="21">
        <v>1</v>
      </c>
      <c r="J313" s="6" t="s">
        <v>413</v>
      </c>
      <c r="K313" s="2">
        <v>40.876825708699997</v>
      </c>
      <c r="L313" s="2">
        <v>71.916636070799996</v>
      </c>
      <c r="M313" s="16"/>
      <c r="N313" s="16"/>
      <c r="O313" s="16"/>
      <c r="P313" s="6" t="s">
        <v>424</v>
      </c>
    </row>
    <row r="314" spans="1:16" ht="30" customHeight="1">
      <c r="A314" s="16" t="s">
        <v>113</v>
      </c>
      <c r="B314" s="18" t="s">
        <v>272</v>
      </c>
      <c r="C314" s="22" t="s">
        <v>344</v>
      </c>
      <c r="D314" s="33">
        <v>10826.773527173951</v>
      </c>
      <c r="E314" s="29">
        <v>9006.1674293478336</v>
      </c>
      <c r="F314" s="25">
        <f t="shared" si="8"/>
        <v>1820.6060978261175</v>
      </c>
      <c r="G314" s="41">
        <f t="shared" si="9"/>
        <v>16.815777048043042</v>
      </c>
      <c r="H314" s="39">
        <v>12</v>
      </c>
      <c r="I314" s="21">
        <v>1</v>
      </c>
      <c r="J314" s="6" t="s">
        <v>413</v>
      </c>
      <c r="K314" s="2">
        <v>40.877626620000001</v>
      </c>
      <c r="L314" s="2">
        <v>71.924475290000004</v>
      </c>
      <c r="M314" s="16"/>
      <c r="N314" s="16"/>
      <c r="O314" s="16"/>
      <c r="P314" s="6" t="s">
        <v>424</v>
      </c>
    </row>
    <row r="315" spans="1:16" ht="30" customHeight="1">
      <c r="A315" s="16" t="s">
        <v>113</v>
      </c>
      <c r="B315" s="18" t="s">
        <v>346</v>
      </c>
      <c r="C315" s="22" t="s">
        <v>370</v>
      </c>
      <c r="D315" s="33">
        <v>34085.173527173953</v>
      </c>
      <c r="E315" s="29">
        <v>29217.722429347839</v>
      </c>
      <c r="F315" s="25">
        <f t="shared" si="8"/>
        <v>4867.4510978261133</v>
      </c>
      <c r="G315" s="41">
        <f t="shared" si="9"/>
        <v>14.280259110154162</v>
      </c>
      <c r="H315" s="39">
        <v>149</v>
      </c>
      <c r="I315" s="21">
        <v>5</v>
      </c>
      <c r="J315" s="6" t="s">
        <v>421</v>
      </c>
      <c r="K315" s="2">
        <v>40.907544999999999</v>
      </c>
      <c r="L315" s="2">
        <v>71.835515000000001</v>
      </c>
      <c r="M315" s="16"/>
      <c r="N315" s="16"/>
      <c r="O315" s="16"/>
      <c r="P315" s="6" t="s">
        <v>424</v>
      </c>
    </row>
    <row r="316" spans="1:16" ht="30" customHeight="1">
      <c r="A316" s="16" t="s">
        <v>113</v>
      </c>
      <c r="B316" s="18" t="s">
        <v>346</v>
      </c>
      <c r="C316" s="22" t="s">
        <v>360</v>
      </c>
      <c r="D316" s="33">
        <v>46625.273527173951</v>
      </c>
      <c r="E316" s="29">
        <v>41980.131429347835</v>
      </c>
      <c r="F316" s="25">
        <f t="shared" si="8"/>
        <v>4645.1420978261158</v>
      </c>
      <c r="G316" s="41">
        <f t="shared" si="9"/>
        <v>9.9627128087921086</v>
      </c>
      <c r="H316" s="39">
        <v>124</v>
      </c>
      <c r="I316" s="21">
        <v>0</v>
      </c>
      <c r="J316" s="6" t="s">
        <v>422</v>
      </c>
      <c r="K316" s="2">
        <v>40.912190000000002</v>
      </c>
      <c r="L316" s="2">
        <v>71.855367999999999</v>
      </c>
      <c r="M316" s="16"/>
      <c r="N316" s="16"/>
      <c r="O316" s="16"/>
      <c r="P316" s="6" t="s">
        <v>424</v>
      </c>
    </row>
    <row r="317" spans="1:16" ht="30" customHeight="1">
      <c r="A317" s="16" t="s">
        <v>113</v>
      </c>
      <c r="B317" s="18" t="s">
        <v>346</v>
      </c>
      <c r="C317" s="22" t="s">
        <v>354</v>
      </c>
      <c r="D317" s="33">
        <v>18016.773527173951</v>
      </c>
      <c r="E317" s="29">
        <v>14940.899429347832</v>
      </c>
      <c r="F317" s="25">
        <f t="shared" si="8"/>
        <v>3075.8740978261194</v>
      </c>
      <c r="G317" s="41">
        <f t="shared" si="9"/>
        <v>17.072280412399625</v>
      </c>
      <c r="H317" s="39">
        <v>34</v>
      </c>
      <c r="I317" s="21">
        <v>1</v>
      </c>
      <c r="J317" s="6" t="s">
        <v>417</v>
      </c>
      <c r="K317" s="2">
        <v>40.900775000000003</v>
      </c>
      <c r="L317" s="2">
        <v>71.844761000000005</v>
      </c>
      <c r="M317" s="16"/>
      <c r="N317" s="16"/>
      <c r="O317" s="16"/>
      <c r="P317" s="6" t="s">
        <v>424</v>
      </c>
    </row>
    <row r="318" spans="1:16" ht="30" customHeight="1">
      <c r="A318" s="16" t="s">
        <v>113</v>
      </c>
      <c r="B318" s="18" t="s">
        <v>346</v>
      </c>
      <c r="C318" s="22" t="s">
        <v>378</v>
      </c>
      <c r="D318" s="33">
        <v>17819.973527173948</v>
      </c>
      <c r="E318" s="29">
        <v>14867.447429347832</v>
      </c>
      <c r="F318" s="25">
        <f t="shared" si="8"/>
        <v>2952.5260978261158</v>
      </c>
      <c r="G318" s="41">
        <f t="shared" si="9"/>
        <v>16.568633468078751</v>
      </c>
      <c r="H318" s="39">
        <v>17</v>
      </c>
      <c r="I318" s="21">
        <v>2</v>
      </c>
      <c r="J318" s="6" t="s">
        <v>417</v>
      </c>
      <c r="K318" s="2">
        <v>40.887117670000002</v>
      </c>
      <c r="L318" s="2">
        <v>71.777801510000003</v>
      </c>
      <c r="M318" s="16"/>
      <c r="N318" s="16"/>
      <c r="O318" s="16"/>
      <c r="P318" s="6" t="s">
        <v>424</v>
      </c>
    </row>
    <row r="319" spans="1:16" ht="30" customHeight="1">
      <c r="A319" s="16" t="s">
        <v>113</v>
      </c>
      <c r="B319" s="18" t="s">
        <v>346</v>
      </c>
      <c r="C319" s="22" t="s">
        <v>383</v>
      </c>
      <c r="D319" s="33">
        <v>15225.913527173951</v>
      </c>
      <c r="E319" s="29">
        <v>12516.341429347833</v>
      </c>
      <c r="F319" s="25">
        <f t="shared" si="8"/>
        <v>2709.5720978261179</v>
      </c>
      <c r="G319" s="41">
        <f t="shared" si="9"/>
        <v>17.795793290105699</v>
      </c>
      <c r="H319" s="39">
        <v>26</v>
      </c>
      <c r="I319" s="21">
        <v>3</v>
      </c>
      <c r="J319" s="6" t="s">
        <v>417</v>
      </c>
      <c r="K319" s="2">
        <v>40.887117670000002</v>
      </c>
      <c r="L319" s="2">
        <v>71.777801510000003</v>
      </c>
      <c r="M319" s="16"/>
      <c r="N319" s="16"/>
      <c r="O319" s="16"/>
      <c r="P319" s="6" t="s">
        <v>424</v>
      </c>
    </row>
    <row r="320" spans="1:16" ht="30" customHeight="1">
      <c r="A320" s="16" t="s">
        <v>113</v>
      </c>
      <c r="B320" s="18" t="s">
        <v>346</v>
      </c>
      <c r="C320" s="22" t="s">
        <v>384</v>
      </c>
      <c r="D320" s="33">
        <v>26717.773527173955</v>
      </c>
      <c r="E320" s="29">
        <v>21575.996429347837</v>
      </c>
      <c r="F320" s="25">
        <f t="shared" si="8"/>
        <v>5141.7770978261178</v>
      </c>
      <c r="G320" s="41">
        <f t="shared" si="9"/>
        <v>19.24478135349321</v>
      </c>
      <c r="H320" s="39">
        <v>54</v>
      </c>
      <c r="I320" s="21">
        <v>3</v>
      </c>
      <c r="J320" s="6" t="s">
        <v>417</v>
      </c>
      <c r="K320" s="2">
        <v>40.887117670000002</v>
      </c>
      <c r="L320" s="2">
        <v>71.777801510000003</v>
      </c>
      <c r="M320" s="16"/>
      <c r="N320" s="16"/>
      <c r="O320" s="16"/>
      <c r="P320" s="6" t="s">
        <v>424</v>
      </c>
    </row>
    <row r="321" spans="1:16" ht="30" customHeight="1">
      <c r="A321" s="16" t="s">
        <v>113</v>
      </c>
      <c r="B321" s="18" t="s">
        <v>346</v>
      </c>
      <c r="C321" s="22" t="s">
        <v>349</v>
      </c>
      <c r="D321" s="33">
        <v>25701.973527173952</v>
      </c>
      <c r="E321" s="29">
        <v>21131.593429347839</v>
      </c>
      <c r="F321" s="25">
        <f t="shared" si="8"/>
        <v>4570.3800978261133</v>
      </c>
      <c r="G321" s="41">
        <f t="shared" si="9"/>
        <v>17.782214634195242</v>
      </c>
      <c r="H321" s="39">
        <v>33</v>
      </c>
      <c r="I321" s="21">
        <v>1</v>
      </c>
      <c r="J321" s="6" t="s">
        <v>417</v>
      </c>
      <c r="K321" s="2">
        <v>40.90287936</v>
      </c>
      <c r="L321" s="2">
        <v>71.826802830000005</v>
      </c>
      <c r="M321" s="16"/>
      <c r="N321" s="16"/>
      <c r="O321" s="16"/>
      <c r="P321" s="6" t="s">
        <v>424</v>
      </c>
    </row>
    <row r="322" spans="1:16" ht="30" customHeight="1">
      <c r="A322" s="16" t="s">
        <v>113</v>
      </c>
      <c r="B322" s="18" t="s">
        <v>346</v>
      </c>
      <c r="C322" s="22" t="s">
        <v>350</v>
      </c>
      <c r="D322" s="33">
        <v>14871.173527173949</v>
      </c>
      <c r="E322" s="29">
        <v>12222.855429347832</v>
      </c>
      <c r="F322" s="25">
        <f t="shared" si="8"/>
        <v>2648.3180978261171</v>
      </c>
      <c r="G322" s="41">
        <f t="shared" si="9"/>
        <v>17.808400211233309</v>
      </c>
      <c r="H322" s="39">
        <v>27</v>
      </c>
      <c r="I322" s="21">
        <v>3</v>
      </c>
      <c r="J322" s="6" t="s">
        <v>417</v>
      </c>
      <c r="K322" s="2">
        <v>40.877953120000001</v>
      </c>
      <c r="L322" s="2">
        <v>71.785286720000002</v>
      </c>
      <c r="M322" s="16"/>
      <c r="N322" s="16"/>
      <c r="O322" s="16"/>
      <c r="P322" s="6" t="s">
        <v>424</v>
      </c>
    </row>
    <row r="323" spans="1:16" ht="30" customHeight="1">
      <c r="A323" s="16" t="s">
        <v>113</v>
      </c>
      <c r="B323" s="18" t="s">
        <v>346</v>
      </c>
      <c r="C323" s="22" t="s">
        <v>387</v>
      </c>
      <c r="D323" s="33">
        <v>36868.773527173951</v>
      </c>
      <c r="E323" s="29">
        <v>28891.436429347839</v>
      </c>
      <c r="F323" s="25">
        <f t="shared" ref="F323:F369" si="10">+D323-E323</f>
        <v>7977.3370978261119</v>
      </c>
      <c r="G323" s="41">
        <f t="shared" ref="G323:G370" si="11">+F323*100/D323</f>
        <v>21.637110038245385</v>
      </c>
      <c r="H323" s="39">
        <v>88</v>
      </c>
      <c r="I323" s="21">
        <v>2</v>
      </c>
      <c r="J323" s="6" t="s">
        <v>422</v>
      </c>
      <c r="K323" s="2">
        <v>40.899596379899997</v>
      </c>
      <c r="L323" s="2">
        <v>71.800778750000006</v>
      </c>
      <c r="M323" s="16"/>
      <c r="N323" s="16"/>
      <c r="O323" s="16"/>
      <c r="P323" s="6" t="s">
        <v>424</v>
      </c>
    </row>
    <row r="324" spans="1:16" ht="30" customHeight="1">
      <c r="A324" s="16" t="s">
        <v>113</v>
      </c>
      <c r="B324" s="18" t="s">
        <v>346</v>
      </c>
      <c r="C324" s="22" t="s">
        <v>362</v>
      </c>
      <c r="D324" s="33">
        <v>32658.173527173956</v>
      </c>
      <c r="E324" s="29">
        <v>27508.836429347841</v>
      </c>
      <c r="F324" s="25">
        <f t="shared" si="10"/>
        <v>5149.3370978261155</v>
      </c>
      <c r="G324" s="41">
        <f t="shared" si="11"/>
        <v>15.767376254344095</v>
      </c>
      <c r="H324" s="39">
        <v>58</v>
      </c>
      <c r="I324" s="21">
        <v>0</v>
      </c>
      <c r="J324" s="6" t="s">
        <v>417</v>
      </c>
      <c r="K324" s="2">
        <v>40.889774260000003</v>
      </c>
      <c r="L324" s="2">
        <v>71.773269380000002</v>
      </c>
      <c r="M324" s="16"/>
      <c r="N324" s="16"/>
      <c r="O324" s="16"/>
      <c r="P324" s="6" t="s">
        <v>424</v>
      </c>
    </row>
    <row r="325" spans="1:16" ht="30" customHeight="1">
      <c r="A325" s="16" t="s">
        <v>113</v>
      </c>
      <c r="B325" s="18" t="s">
        <v>346</v>
      </c>
      <c r="C325" s="22" t="s">
        <v>357</v>
      </c>
      <c r="D325" s="33">
        <v>25841.773527173955</v>
      </c>
      <c r="E325" s="29">
        <v>22199.719429347835</v>
      </c>
      <c r="F325" s="25">
        <f t="shared" si="10"/>
        <v>3642.0540978261197</v>
      </c>
      <c r="G325" s="41">
        <f t="shared" si="11"/>
        <v>14.093669283171732</v>
      </c>
      <c r="H325" s="39">
        <v>89</v>
      </c>
      <c r="I325" s="21">
        <v>1</v>
      </c>
      <c r="J325" s="6" t="s">
        <v>417</v>
      </c>
      <c r="K325" s="2">
        <v>40.845416970000002</v>
      </c>
      <c r="L325" s="2">
        <v>71.949576339999993</v>
      </c>
      <c r="M325" s="16"/>
      <c r="N325" s="16"/>
      <c r="O325" s="16"/>
      <c r="P325" s="6" t="s">
        <v>424</v>
      </c>
    </row>
    <row r="326" spans="1:16" ht="30" customHeight="1">
      <c r="A326" s="16" t="s">
        <v>113</v>
      </c>
      <c r="B326" s="18" t="s">
        <v>346</v>
      </c>
      <c r="C326" s="22" t="s">
        <v>391</v>
      </c>
      <c r="D326" s="33">
        <v>40970.773527173951</v>
      </c>
      <c r="E326" s="29">
        <v>36505.781429347837</v>
      </c>
      <c r="F326" s="25">
        <f t="shared" si="10"/>
        <v>4464.9920978261143</v>
      </c>
      <c r="G326" s="41">
        <f t="shared" si="11"/>
        <v>10.897993163015824</v>
      </c>
      <c r="H326" s="39">
        <v>132</v>
      </c>
      <c r="I326" s="21">
        <v>2</v>
      </c>
      <c r="J326" s="6" t="s">
        <v>417</v>
      </c>
      <c r="K326" s="2">
        <v>40.9039416667</v>
      </c>
      <c r="L326" s="2">
        <v>71.839808333299999</v>
      </c>
      <c r="M326" s="16"/>
      <c r="N326" s="16"/>
      <c r="O326" s="16"/>
      <c r="P326" s="6" t="s">
        <v>424</v>
      </c>
    </row>
    <row r="327" spans="1:16" ht="30" customHeight="1">
      <c r="A327" s="16" t="s">
        <v>113</v>
      </c>
      <c r="B327" s="18" t="s">
        <v>346</v>
      </c>
      <c r="C327" s="22" t="s">
        <v>364</v>
      </c>
      <c r="D327" s="33">
        <v>14918.173527173949</v>
      </c>
      <c r="E327" s="29">
        <v>12889.813429347832</v>
      </c>
      <c r="F327" s="25">
        <f t="shared" si="10"/>
        <v>2028.3600978261165</v>
      </c>
      <c r="G327" s="41">
        <f t="shared" si="11"/>
        <v>13.59657128355151</v>
      </c>
      <c r="H327" s="39">
        <v>23</v>
      </c>
      <c r="I327" s="21">
        <v>1</v>
      </c>
      <c r="J327" s="6" t="s">
        <v>417</v>
      </c>
      <c r="K327" s="2">
        <v>40.9039416667</v>
      </c>
      <c r="L327" s="2">
        <v>71.839808333299999</v>
      </c>
      <c r="M327" s="16"/>
      <c r="N327" s="16"/>
      <c r="O327" s="16"/>
      <c r="P327" s="6" t="s">
        <v>424</v>
      </c>
    </row>
    <row r="328" spans="1:16" ht="30" customHeight="1">
      <c r="A328" s="16" t="s">
        <v>113</v>
      </c>
      <c r="B328" s="18" t="s">
        <v>346</v>
      </c>
      <c r="C328" s="22" t="s">
        <v>361</v>
      </c>
      <c r="D328" s="33">
        <v>56039.273527173951</v>
      </c>
      <c r="E328" s="29">
        <v>52386.504429347828</v>
      </c>
      <c r="F328" s="25">
        <f t="shared" si="10"/>
        <v>3652.7690978261235</v>
      </c>
      <c r="G328" s="41">
        <f t="shared" si="11"/>
        <v>6.5182306406146804</v>
      </c>
      <c r="H328" s="39">
        <v>192</v>
      </c>
      <c r="I328" s="21">
        <v>0</v>
      </c>
      <c r="J328" s="6" t="s">
        <v>422</v>
      </c>
      <c r="K328" s="2">
        <v>40.9039416667</v>
      </c>
      <c r="L328" s="2">
        <v>71.839808333299999</v>
      </c>
      <c r="M328" s="16"/>
      <c r="N328" s="16"/>
      <c r="O328" s="16"/>
      <c r="P328" s="6" t="s">
        <v>424</v>
      </c>
    </row>
    <row r="329" spans="1:16" ht="30" customHeight="1">
      <c r="A329" s="16" t="s">
        <v>113</v>
      </c>
      <c r="B329" s="18" t="s">
        <v>346</v>
      </c>
      <c r="C329" s="22" t="s">
        <v>390</v>
      </c>
      <c r="D329" s="33">
        <v>20617.173527173949</v>
      </c>
      <c r="E329" s="29">
        <v>18514.997429347834</v>
      </c>
      <c r="F329" s="25">
        <f t="shared" si="10"/>
        <v>2102.1760978261154</v>
      </c>
      <c r="G329" s="41">
        <f t="shared" si="11"/>
        <v>10.196238078199201</v>
      </c>
      <c r="H329" s="39">
        <v>55</v>
      </c>
      <c r="I329" s="21">
        <v>2</v>
      </c>
      <c r="J329" s="6" t="s">
        <v>417</v>
      </c>
      <c r="K329" s="2">
        <v>40.9039416667</v>
      </c>
      <c r="L329" s="2">
        <v>71.839808333299999</v>
      </c>
      <c r="M329" s="16"/>
      <c r="N329" s="16"/>
      <c r="O329" s="16"/>
      <c r="P329" s="6" t="s">
        <v>424</v>
      </c>
    </row>
    <row r="330" spans="1:16" ht="30" customHeight="1">
      <c r="A330" s="16" t="s">
        <v>113</v>
      </c>
      <c r="B330" s="18" t="s">
        <v>346</v>
      </c>
      <c r="C330" s="22" t="s">
        <v>372</v>
      </c>
      <c r="D330" s="33">
        <v>20054.773527173951</v>
      </c>
      <c r="E330" s="29">
        <v>18202.777429347836</v>
      </c>
      <c r="F330" s="25">
        <f t="shared" si="10"/>
        <v>1851.9960978261151</v>
      </c>
      <c r="G330" s="41">
        <f t="shared" si="11"/>
        <v>9.2346896628709629</v>
      </c>
      <c r="H330" s="39">
        <v>69</v>
      </c>
      <c r="I330" s="21">
        <v>1</v>
      </c>
      <c r="J330" s="6" t="s">
        <v>417</v>
      </c>
      <c r="K330" s="2">
        <v>40.9039416667</v>
      </c>
      <c r="L330" s="2">
        <v>71.839808333299999</v>
      </c>
      <c r="M330" s="16"/>
      <c r="N330" s="16"/>
      <c r="O330" s="16"/>
      <c r="P330" s="6" t="s">
        <v>424</v>
      </c>
    </row>
    <row r="331" spans="1:16" ht="30" customHeight="1">
      <c r="A331" s="16" t="s">
        <v>113</v>
      </c>
      <c r="B331" s="18" t="s">
        <v>346</v>
      </c>
      <c r="C331" s="22" t="s">
        <v>376</v>
      </c>
      <c r="D331" s="33">
        <v>10827.973527173952</v>
      </c>
      <c r="E331" s="29">
        <v>9007.3674293478343</v>
      </c>
      <c r="F331" s="25">
        <f t="shared" si="10"/>
        <v>1820.6060978261175</v>
      </c>
      <c r="G331" s="41">
        <f t="shared" si="11"/>
        <v>16.813913455339659</v>
      </c>
      <c r="H331" s="39">
        <v>13</v>
      </c>
      <c r="I331" s="21">
        <v>1</v>
      </c>
      <c r="J331" s="6" t="s">
        <v>417</v>
      </c>
      <c r="K331" s="2">
        <v>40.9039416667</v>
      </c>
      <c r="L331" s="2">
        <v>71.839808333299999</v>
      </c>
      <c r="M331" s="16"/>
      <c r="N331" s="16"/>
      <c r="O331" s="16"/>
      <c r="P331" s="6" t="s">
        <v>424</v>
      </c>
    </row>
    <row r="332" spans="1:16" ht="30" customHeight="1">
      <c r="A332" s="16" t="s">
        <v>113</v>
      </c>
      <c r="B332" s="18" t="s">
        <v>346</v>
      </c>
      <c r="C332" s="22" t="s">
        <v>398</v>
      </c>
      <c r="D332" s="33">
        <v>12738.973527173952</v>
      </c>
      <c r="E332" s="29">
        <v>10918.367429347833</v>
      </c>
      <c r="F332" s="25">
        <f t="shared" si="10"/>
        <v>1820.6060978261194</v>
      </c>
      <c r="G332" s="41">
        <f t="shared" si="11"/>
        <v>14.291623213931018</v>
      </c>
      <c r="H332" s="39">
        <v>13</v>
      </c>
      <c r="I332" s="21">
        <v>1</v>
      </c>
      <c r="J332" s="6" t="s">
        <v>417</v>
      </c>
      <c r="K332" s="2">
        <v>40.903958333299997</v>
      </c>
      <c r="L332" s="2">
        <v>71.836015000000003</v>
      </c>
      <c r="M332" s="16"/>
      <c r="N332" s="16"/>
      <c r="O332" s="16"/>
      <c r="P332" s="6" t="s">
        <v>424</v>
      </c>
    </row>
    <row r="333" spans="1:16" ht="30" customHeight="1">
      <c r="A333" s="16" t="s">
        <v>113</v>
      </c>
      <c r="B333" s="18" t="s">
        <v>346</v>
      </c>
      <c r="C333" s="22" t="s">
        <v>365</v>
      </c>
      <c r="D333" s="33">
        <v>11719.773527173951</v>
      </c>
      <c r="E333" s="29">
        <v>9899.1674293478318</v>
      </c>
      <c r="F333" s="25">
        <f t="shared" si="10"/>
        <v>1820.6060978261194</v>
      </c>
      <c r="G333" s="41">
        <f t="shared" si="11"/>
        <v>15.534481904490621</v>
      </c>
      <c r="H333" s="39">
        <v>13</v>
      </c>
      <c r="I333" s="21">
        <v>1</v>
      </c>
      <c r="J333" s="6" t="s">
        <v>417</v>
      </c>
      <c r="K333" s="2">
        <v>40.915737120000003</v>
      </c>
      <c r="L333" s="2">
        <v>71.868058919999996</v>
      </c>
      <c r="M333" s="16"/>
      <c r="N333" s="16"/>
      <c r="O333" s="16"/>
      <c r="P333" s="6" t="s">
        <v>424</v>
      </c>
    </row>
    <row r="334" spans="1:16" ht="30" customHeight="1">
      <c r="A334" s="16" t="s">
        <v>113</v>
      </c>
      <c r="B334" s="18" t="s">
        <v>346</v>
      </c>
      <c r="C334" s="22" t="s">
        <v>385</v>
      </c>
      <c r="D334" s="33">
        <v>13332.453527173951</v>
      </c>
      <c r="E334" s="29">
        <v>11511.847429347832</v>
      </c>
      <c r="F334" s="25">
        <f t="shared" si="10"/>
        <v>1820.6060978261194</v>
      </c>
      <c r="G334" s="41">
        <f t="shared" si="11"/>
        <v>13.655446794660826</v>
      </c>
      <c r="H334" s="39">
        <v>13</v>
      </c>
      <c r="I334" s="21">
        <v>1</v>
      </c>
      <c r="J334" s="6" t="s">
        <v>417</v>
      </c>
      <c r="K334" s="2">
        <v>40.911433333300003</v>
      </c>
      <c r="L334" s="2">
        <v>71.867786666699999</v>
      </c>
      <c r="M334" s="16"/>
      <c r="N334" s="16"/>
      <c r="O334" s="16"/>
      <c r="P334" s="6" t="s">
        <v>424</v>
      </c>
    </row>
    <row r="335" spans="1:16" ht="30" customHeight="1">
      <c r="A335" s="16" t="s">
        <v>113</v>
      </c>
      <c r="B335" s="18" t="s">
        <v>346</v>
      </c>
      <c r="C335" s="22" t="s">
        <v>358</v>
      </c>
      <c r="D335" s="33">
        <v>11762.763527173953</v>
      </c>
      <c r="E335" s="29">
        <v>9942.1574293478316</v>
      </c>
      <c r="F335" s="25">
        <f t="shared" si="10"/>
        <v>1820.6060978261212</v>
      </c>
      <c r="G335" s="41">
        <f t="shared" si="11"/>
        <v>15.477707203925476</v>
      </c>
      <c r="H335" s="39">
        <v>13</v>
      </c>
      <c r="I335" s="21">
        <v>1</v>
      </c>
      <c r="J335" s="6" t="s">
        <v>421</v>
      </c>
      <c r="K335" s="2">
        <v>40.90925541</v>
      </c>
      <c r="L335" s="2">
        <v>71.882008639999995</v>
      </c>
      <c r="M335" s="16"/>
      <c r="N335" s="16"/>
      <c r="O335" s="16"/>
      <c r="P335" s="6" t="s">
        <v>424</v>
      </c>
    </row>
    <row r="336" spans="1:16" ht="30" customHeight="1">
      <c r="A336" s="16" t="s">
        <v>113</v>
      </c>
      <c r="B336" s="18" t="s">
        <v>346</v>
      </c>
      <c r="C336" s="22" t="s">
        <v>368</v>
      </c>
      <c r="D336" s="33">
        <v>17722.87352717395</v>
      </c>
      <c r="E336" s="29">
        <v>15902.267429347832</v>
      </c>
      <c r="F336" s="25">
        <f t="shared" si="10"/>
        <v>1820.6060978261175</v>
      </c>
      <c r="G336" s="41">
        <f t="shared" si="11"/>
        <v>10.272634937188018</v>
      </c>
      <c r="H336" s="39">
        <v>13</v>
      </c>
      <c r="I336" s="21">
        <v>1</v>
      </c>
      <c r="J336" s="6" t="s">
        <v>421</v>
      </c>
      <c r="K336" s="2">
        <v>40.9130854</v>
      </c>
      <c r="L336" s="2">
        <v>71.85966852</v>
      </c>
      <c r="M336" s="16"/>
      <c r="N336" s="16"/>
      <c r="O336" s="16"/>
      <c r="P336" s="6" t="s">
        <v>424</v>
      </c>
    </row>
    <row r="337" spans="1:16" ht="30" customHeight="1">
      <c r="A337" s="16" t="s">
        <v>113</v>
      </c>
      <c r="B337" s="18" t="s">
        <v>346</v>
      </c>
      <c r="C337" s="22" t="s">
        <v>369</v>
      </c>
      <c r="D337" s="33">
        <v>18290.773527173951</v>
      </c>
      <c r="E337" s="29">
        <v>16470.167429347832</v>
      </c>
      <c r="F337" s="25">
        <f t="shared" si="10"/>
        <v>1820.6060978261194</v>
      </c>
      <c r="G337" s="41">
        <f t="shared" si="11"/>
        <v>9.9536856389441919</v>
      </c>
      <c r="H337" s="39">
        <v>13</v>
      </c>
      <c r="I337" s="21">
        <v>1</v>
      </c>
      <c r="J337" s="6" t="s">
        <v>421</v>
      </c>
      <c r="K337" s="2">
        <v>40.902884999999998</v>
      </c>
      <c r="L337" s="2">
        <v>71.834341666699999</v>
      </c>
      <c r="M337" s="16"/>
      <c r="N337" s="16"/>
      <c r="O337" s="16"/>
      <c r="P337" s="6" t="s">
        <v>424</v>
      </c>
    </row>
    <row r="338" spans="1:16" ht="30" customHeight="1">
      <c r="A338" s="16" t="s">
        <v>113</v>
      </c>
      <c r="B338" s="18" t="s">
        <v>346</v>
      </c>
      <c r="C338" s="22" t="s">
        <v>392</v>
      </c>
      <c r="D338" s="33">
        <v>10826.773527173951</v>
      </c>
      <c r="E338" s="29">
        <v>9006.1674293478336</v>
      </c>
      <c r="F338" s="25">
        <f t="shared" si="10"/>
        <v>1820.6060978261175</v>
      </c>
      <c r="G338" s="41">
        <f t="shared" si="11"/>
        <v>16.815777048043042</v>
      </c>
      <c r="H338" s="39">
        <v>12</v>
      </c>
      <c r="I338" s="21">
        <v>1</v>
      </c>
      <c r="J338" s="6" t="s">
        <v>421</v>
      </c>
      <c r="K338" s="2">
        <v>40.908681666699998</v>
      </c>
      <c r="L338" s="2">
        <v>71.871398333299993</v>
      </c>
      <c r="M338" s="16"/>
      <c r="N338" s="16"/>
      <c r="O338" s="16"/>
      <c r="P338" s="6" t="s">
        <v>424</v>
      </c>
    </row>
    <row r="339" spans="1:16" ht="30" customHeight="1">
      <c r="A339" s="16" t="s">
        <v>113</v>
      </c>
      <c r="B339" s="18" t="s">
        <v>346</v>
      </c>
      <c r="C339" s="22" t="s">
        <v>397</v>
      </c>
      <c r="D339" s="33">
        <v>96386.773527173951</v>
      </c>
      <c r="E339" s="29">
        <v>94566.167429347828</v>
      </c>
      <c r="F339" s="25">
        <f t="shared" si="10"/>
        <v>1820.606097826123</v>
      </c>
      <c r="G339" s="41">
        <f t="shared" si="11"/>
        <v>1.888854695725287</v>
      </c>
      <c r="H339" s="39">
        <v>13</v>
      </c>
      <c r="I339" s="21">
        <v>1</v>
      </c>
      <c r="J339" s="6" t="s">
        <v>421</v>
      </c>
      <c r="K339" s="2">
        <v>40.911820509999998</v>
      </c>
      <c r="L339" s="2">
        <v>71.871334009999998</v>
      </c>
      <c r="M339" s="16"/>
      <c r="N339" s="16"/>
      <c r="O339" s="16"/>
      <c r="P339" s="6" t="s">
        <v>424</v>
      </c>
    </row>
    <row r="340" spans="1:16" ht="30" customHeight="1">
      <c r="A340" s="16" t="s">
        <v>113</v>
      </c>
      <c r="B340" s="18" t="s">
        <v>346</v>
      </c>
      <c r="C340" s="22" t="s">
        <v>363</v>
      </c>
      <c r="D340" s="33">
        <v>35819.37352717395</v>
      </c>
      <c r="E340" s="29">
        <v>31090.22642934784</v>
      </c>
      <c r="F340" s="25">
        <f t="shared" si="10"/>
        <v>4729.1470978261095</v>
      </c>
      <c r="G340" s="41">
        <f t="shared" si="11"/>
        <v>13.202763287410365</v>
      </c>
      <c r="H340" s="39">
        <v>158</v>
      </c>
      <c r="I340" s="21">
        <v>2</v>
      </c>
      <c r="J340" s="6" t="s">
        <v>423</v>
      </c>
      <c r="K340" s="2">
        <v>40.912190840000001</v>
      </c>
      <c r="L340" s="2">
        <v>71.855368049999996</v>
      </c>
      <c r="M340" s="16"/>
      <c r="N340" s="16"/>
      <c r="O340" s="16"/>
      <c r="P340" s="6" t="s">
        <v>424</v>
      </c>
    </row>
    <row r="341" spans="1:16" ht="30" customHeight="1">
      <c r="A341" s="16" t="s">
        <v>113</v>
      </c>
      <c r="B341" s="18" t="s">
        <v>346</v>
      </c>
      <c r="C341" s="22" t="s">
        <v>366</v>
      </c>
      <c r="D341" s="33">
        <v>93143.973527173948</v>
      </c>
      <c r="E341" s="29">
        <v>87516.837429347826</v>
      </c>
      <c r="F341" s="25">
        <f t="shared" si="10"/>
        <v>5627.1360978261218</v>
      </c>
      <c r="G341" s="41">
        <f t="shared" si="11"/>
        <v>6.0413313762961307</v>
      </c>
      <c r="H341" s="39">
        <v>54</v>
      </c>
      <c r="I341" s="21">
        <v>0</v>
      </c>
      <c r="J341" s="6" t="s">
        <v>417</v>
      </c>
      <c r="K341" s="2">
        <v>40.908030289999999</v>
      </c>
      <c r="L341" s="2">
        <v>71.826459909999997</v>
      </c>
      <c r="M341" s="16"/>
      <c r="N341" s="16"/>
      <c r="O341" s="16"/>
      <c r="P341" s="6" t="s">
        <v>424</v>
      </c>
    </row>
    <row r="342" spans="1:16" ht="30" customHeight="1">
      <c r="A342" s="16" t="s">
        <v>113</v>
      </c>
      <c r="B342" s="18" t="s">
        <v>346</v>
      </c>
      <c r="C342" s="22" t="s">
        <v>373</v>
      </c>
      <c r="D342" s="33">
        <v>69164.273527173937</v>
      </c>
      <c r="E342" s="29">
        <v>65768.05042934783</v>
      </c>
      <c r="F342" s="25">
        <f t="shared" si="10"/>
        <v>3396.2230978261068</v>
      </c>
      <c r="G342" s="41">
        <f t="shared" si="11"/>
        <v>4.9103719660870366</v>
      </c>
      <c r="H342" s="39">
        <v>54</v>
      </c>
      <c r="I342" s="21">
        <v>1</v>
      </c>
      <c r="J342" s="6" t="s">
        <v>417</v>
      </c>
      <c r="K342" s="2">
        <v>40.91167832</v>
      </c>
      <c r="L342" s="2">
        <v>71.828307420000002</v>
      </c>
      <c r="M342" s="16"/>
      <c r="N342" s="16"/>
      <c r="O342" s="16"/>
      <c r="P342" s="6" t="s">
        <v>424</v>
      </c>
    </row>
    <row r="343" spans="1:16" ht="30" customHeight="1">
      <c r="A343" s="16" t="s">
        <v>113</v>
      </c>
      <c r="B343" s="18" t="s">
        <v>346</v>
      </c>
      <c r="C343" s="22" t="s">
        <v>377</v>
      </c>
      <c r="D343" s="33">
        <v>35553.773527173951</v>
      </c>
      <c r="E343" s="29">
        <v>31383.950429347835</v>
      </c>
      <c r="F343" s="25">
        <f t="shared" si="10"/>
        <v>4169.8230978261163</v>
      </c>
      <c r="G343" s="41">
        <f t="shared" si="11"/>
        <v>11.728215275487134</v>
      </c>
      <c r="H343" s="39">
        <v>119</v>
      </c>
      <c r="I343" s="21">
        <v>0</v>
      </c>
      <c r="J343" s="6" t="s">
        <v>417</v>
      </c>
      <c r="K343" s="2">
        <v>40.908484649999998</v>
      </c>
      <c r="L343" s="2">
        <v>71.851810290000003</v>
      </c>
      <c r="M343" s="16"/>
      <c r="N343" s="16"/>
      <c r="O343" s="16"/>
      <c r="P343" s="6" t="s">
        <v>424</v>
      </c>
    </row>
    <row r="344" spans="1:16" ht="30" customHeight="1">
      <c r="A344" s="16" t="s">
        <v>113</v>
      </c>
      <c r="B344" s="18" t="s">
        <v>346</v>
      </c>
      <c r="C344" s="22" t="s">
        <v>395</v>
      </c>
      <c r="D344" s="33">
        <v>41277.573527173947</v>
      </c>
      <c r="E344" s="29">
        <v>35724.984429347831</v>
      </c>
      <c r="F344" s="25">
        <f t="shared" si="10"/>
        <v>5552.5890978261159</v>
      </c>
      <c r="G344" s="41">
        <f t="shared" si="11"/>
        <v>13.451830190964888</v>
      </c>
      <c r="H344" s="39">
        <v>79</v>
      </c>
      <c r="I344" s="21">
        <v>0</v>
      </c>
      <c r="J344" s="6" t="s">
        <v>417</v>
      </c>
      <c r="K344" s="2">
        <v>40.913556319999998</v>
      </c>
      <c r="L344" s="2">
        <v>71.871042799999998</v>
      </c>
      <c r="M344" s="16"/>
      <c r="N344" s="16"/>
      <c r="O344" s="16"/>
      <c r="P344" s="6" t="s">
        <v>424</v>
      </c>
    </row>
    <row r="345" spans="1:16" ht="30" customHeight="1">
      <c r="A345" s="16" t="s">
        <v>113</v>
      </c>
      <c r="B345" s="18" t="s">
        <v>346</v>
      </c>
      <c r="C345" s="22" t="s">
        <v>379</v>
      </c>
      <c r="D345" s="33">
        <v>30443.173527173956</v>
      </c>
      <c r="E345" s="29">
        <v>25689.486429347835</v>
      </c>
      <c r="F345" s="25">
        <f t="shared" si="10"/>
        <v>4753.6870978261213</v>
      </c>
      <c r="G345" s="41">
        <f t="shared" si="11"/>
        <v>15.614952539632313</v>
      </c>
      <c r="H345" s="39">
        <v>103</v>
      </c>
      <c r="I345" s="21">
        <v>5</v>
      </c>
      <c r="J345" s="6" t="s">
        <v>417</v>
      </c>
      <c r="K345" s="2">
        <v>40.907859240000001</v>
      </c>
      <c r="L345" s="2">
        <v>71.831882570000005</v>
      </c>
      <c r="M345" s="16"/>
      <c r="N345" s="16"/>
      <c r="O345" s="16"/>
      <c r="P345" s="6" t="s">
        <v>424</v>
      </c>
    </row>
    <row r="346" spans="1:16" ht="30" customHeight="1">
      <c r="A346" s="16" t="s">
        <v>113</v>
      </c>
      <c r="B346" s="18" t="s">
        <v>346</v>
      </c>
      <c r="C346" s="22" t="s">
        <v>347</v>
      </c>
      <c r="D346" s="33">
        <v>79944.373527173957</v>
      </c>
      <c r="E346" s="29">
        <v>72450.875429347827</v>
      </c>
      <c r="F346" s="25">
        <f t="shared" si="10"/>
        <v>7493.4980978261301</v>
      </c>
      <c r="G346" s="41">
        <f t="shared" si="11"/>
        <v>9.3733902302442953</v>
      </c>
      <c r="H346" s="39">
        <v>38</v>
      </c>
      <c r="I346" s="21">
        <v>3</v>
      </c>
      <c r="J346" s="6" t="s">
        <v>417</v>
      </c>
      <c r="K346" s="2">
        <v>40.910170260000001</v>
      </c>
      <c r="L346" s="2">
        <v>71.830760909999995</v>
      </c>
      <c r="M346" s="16"/>
      <c r="N346" s="16"/>
      <c r="O346" s="16"/>
      <c r="P346" s="6" t="s">
        <v>424</v>
      </c>
    </row>
    <row r="347" spans="1:16" ht="30" customHeight="1">
      <c r="A347" s="16" t="s">
        <v>113</v>
      </c>
      <c r="B347" s="18" t="s">
        <v>346</v>
      </c>
      <c r="C347" s="22" t="s">
        <v>371</v>
      </c>
      <c r="D347" s="33">
        <v>27846.773527173955</v>
      </c>
      <c r="E347" s="29">
        <v>22910.270429347835</v>
      </c>
      <c r="F347" s="25">
        <f t="shared" si="10"/>
        <v>4936.5030978261202</v>
      </c>
      <c r="G347" s="41">
        <f t="shared" si="11"/>
        <v>17.727379055275076</v>
      </c>
      <c r="H347" s="39">
        <v>103</v>
      </c>
      <c r="I347" s="21">
        <v>0</v>
      </c>
      <c r="J347" s="6" t="s">
        <v>417</v>
      </c>
      <c r="K347" s="2">
        <v>40.907544999999999</v>
      </c>
      <c r="L347" s="2">
        <v>71.835515000000001</v>
      </c>
      <c r="M347" s="16"/>
      <c r="N347" s="16"/>
      <c r="O347" s="16"/>
      <c r="P347" s="6" t="s">
        <v>424</v>
      </c>
    </row>
    <row r="348" spans="1:16" ht="30" customHeight="1">
      <c r="A348" s="16" t="s">
        <v>113</v>
      </c>
      <c r="B348" s="18" t="s">
        <v>346</v>
      </c>
      <c r="C348" s="22" t="s">
        <v>355</v>
      </c>
      <c r="D348" s="33">
        <v>45282.573527173954</v>
      </c>
      <c r="E348" s="29">
        <v>39822.314429347825</v>
      </c>
      <c r="F348" s="25">
        <f t="shared" si="10"/>
        <v>5460.2590978261287</v>
      </c>
      <c r="G348" s="41">
        <f t="shared" si="11"/>
        <v>12.058190761948286</v>
      </c>
      <c r="H348" s="39">
        <v>220</v>
      </c>
      <c r="I348" s="21">
        <v>0</v>
      </c>
      <c r="J348" s="6" t="s">
        <v>421</v>
      </c>
      <c r="K348" s="2">
        <v>40.907115449999999</v>
      </c>
      <c r="L348" s="2">
        <v>71.8417745</v>
      </c>
      <c r="M348" s="16"/>
      <c r="N348" s="16"/>
      <c r="O348" s="16"/>
      <c r="P348" s="6" t="s">
        <v>424</v>
      </c>
    </row>
    <row r="349" spans="1:16" ht="30" customHeight="1">
      <c r="A349" s="16" t="s">
        <v>113</v>
      </c>
      <c r="B349" s="18" t="s">
        <v>346</v>
      </c>
      <c r="C349" s="22" t="s">
        <v>388</v>
      </c>
      <c r="D349" s="33">
        <v>32996.37352717395</v>
      </c>
      <c r="E349" s="29">
        <v>28070.827429347835</v>
      </c>
      <c r="F349" s="25">
        <f t="shared" si="10"/>
        <v>4925.5460978261144</v>
      </c>
      <c r="G349" s="41">
        <f t="shared" si="11"/>
        <v>14.927537699770893</v>
      </c>
      <c r="H349" s="39">
        <v>156</v>
      </c>
      <c r="I349" s="21">
        <v>2</v>
      </c>
      <c r="J349" s="6" t="s">
        <v>421</v>
      </c>
      <c r="K349" s="2">
        <v>40.9039416667</v>
      </c>
      <c r="L349" s="2">
        <v>71.839808333299999</v>
      </c>
      <c r="M349" s="16"/>
      <c r="N349" s="16"/>
      <c r="O349" s="16"/>
      <c r="P349" s="6" t="s">
        <v>424</v>
      </c>
    </row>
    <row r="350" spans="1:16" ht="30" customHeight="1">
      <c r="A350" s="16" t="s">
        <v>113</v>
      </c>
      <c r="B350" s="18" t="s">
        <v>346</v>
      </c>
      <c r="C350" s="22" t="s">
        <v>382</v>
      </c>
      <c r="D350" s="33">
        <v>55030.773527173951</v>
      </c>
      <c r="E350" s="29">
        <v>49817.395429347831</v>
      </c>
      <c r="F350" s="25">
        <f t="shared" si="10"/>
        <v>5213.3780978261202</v>
      </c>
      <c r="G350" s="41">
        <f t="shared" si="11"/>
        <v>9.4735686301988427</v>
      </c>
      <c r="H350" s="39">
        <v>138</v>
      </c>
      <c r="I350" s="21">
        <v>0</v>
      </c>
      <c r="J350" s="6" t="s">
        <v>421</v>
      </c>
      <c r="K350" s="2">
        <v>40.914816510000001</v>
      </c>
      <c r="L350" s="2">
        <v>71.867473169999997</v>
      </c>
      <c r="M350" s="16"/>
      <c r="N350" s="16"/>
      <c r="O350" s="16"/>
      <c r="P350" s="6" t="s">
        <v>424</v>
      </c>
    </row>
    <row r="351" spans="1:16" ht="30" customHeight="1">
      <c r="A351" s="16" t="s">
        <v>113</v>
      </c>
      <c r="B351" s="18" t="s">
        <v>346</v>
      </c>
      <c r="C351" s="22" t="s">
        <v>381</v>
      </c>
      <c r="D351" s="33">
        <v>25753.57352717395</v>
      </c>
      <c r="E351" s="29">
        <v>21566.555429347838</v>
      </c>
      <c r="F351" s="25">
        <f t="shared" si="10"/>
        <v>4187.0180978261124</v>
      </c>
      <c r="G351" s="41">
        <f t="shared" si="11"/>
        <v>16.258008207708219</v>
      </c>
      <c r="H351" s="39">
        <v>86</v>
      </c>
      <c r="I351" s="21">
        <v>1</v>
      </c>
      <c r="J351" s="6" t="s">
        <v>421</v>
      </c>
      <c r="K351" s="2">
        <v>40.9039416667</v>
      </c>
      <c r="L351" s="2">
        <v>71.839808333299999</v>
      </c>
      <c r="M351" s="16"/>
      <c r="N351" s="16"/>
      <c r="O351" s="16"/>
      <c r="P351" s="6" t="s">
        <v>424</v>
      </c>
    </row>
    <row r="352" spans="1:16" ht="30" customHeight="1">
      <c r="A352" s="16" t="s">
        <v>113</v>
      </c>
      <c r="B352" s="18" t="s">
        <v>346</v>
      </c>
      <c r="C352" s="22" t="s">
        <v>353</v>
      </c>
      <c r="D352" s="33">
        <v>42679.973527173948</v>
      </c>
      <c r="E352" s="29">
        <v>37291.575429347831</v>
      </c>
      <c r="F352" s="25">
        <f t="shared" si="10"/>
        <v>5388.398097826117</v>
      </c>
      <c r="G352" s="41">
        <f t="shared" si="11"/>
        <v>12.625120524958557</v>
      </c>
      <c r="H352" s="39">
        <v>183</v>
      </c>
      <c r="I352" s="21">
        <v>0</v>
      </c>
      <c r="J352" s="6" t="s">
        <v>421</v>
      </c>
      <c r="K352" s="2">
        <v>40.90949457</v>
      </c>
      <c r="L352" s="2">
        <v>71.841767739999995</v>
      </c>
      <c r="M352" s="16"/>
      <c r="N352" s="16"/>
      <c r="O352" s="16"/>
      <c r="P352" s="6" t="s">
        <v>424</v>
      </c>
    </row>
    <row r="353" spans="1:16" ht="30" customHeight="1">
      <c r="A353" s="16" t="s">
        <v>113</v>
      </c>
      <c r="B353" s="18" t="s">
        <v>346</v>
      </c>
      <c r="C353" s="22" t="s">
        <v>380</v>
      </c>
      <c r="D353" s="33">
        <v>44854.273527173951</v>
      </c>
      <c r="E353" s="29">
        <v>37934.23242934783</v>
      </c>
      <c r="F353" s="25">
        <f t="shared" si="10"/>
        <v>6920.0410978261207</v>
      </c>
      <c r="G353" s="41">
        <f t="shared" si="11"/>
        <v>15.427830067593826</v>
      </c>
      <c r="H353" s="39">
        <v>35</v>
      </c>
      <c r="I353" s="21">
        <v>0</v>
      </c>
      <c r="J353" s="6" t="s">
        <v>421</v>
      </c>
      <c r="K353" s="2">
        <v>40.9039416667</v>
      </c>
      <c r="L353" s="2">
        <v>71.839808333299999</v>
      </c>
      <c r="M353" s="16"/>
      <c r="N353" s="16"/>
      <c r="O353" s="16"/>
      <c r="P353" s="6" t="s">
        <v>424</v>
      </c>
    </row>
    <row r="354" spans="1:16" ht="30" customHeight="1">
      <c r="A354" s="16" t="s">
        <v>113</v>
      </c>
      <c r="B354" s="18" t="s">
        <v>346</v>
      </c>
      <c r="C354" s="22" t="s">
        <v>375</v>
      </c>
      <c r="D354" s="33">
        <v>33891.573527173947</v>
      </c>
      <c r="E354" s="29">
        <v>28930.183429347835</v>
      </c>
      <c r="F354" s="25">
        <f t="shared" si="10"/>
        <v>4961.3900978261117</v>
      </c>
      <c r="G354" s="41">
        <f t="shared" si="11"/>
        <v>14.639007816642433</v>
      </c>
      <c r="H354" s="39">
        <v>97</v>
      </c>
      <c r="I354" s="21">
        <v>0</v>
      </c>
      <c r="J354" s="6" t="s">
        <v>421</v>
      </c>
      <c r="K354" s="2">
        <v>40.909174640000003</v>
      </c>
      <c r="L354" s="2">
        <v>71.845412929999995</v>
      </c>
      <c r="M354" s="16"/>
      <c r="N354" s="16"/>
      <c r="O354" s="16"/>
      <c r="P354" s="6" t="s">
        <v>424</v>
      </c>
    </row>
    <row r="355" spans="1:16" ht="30" customHeight="1">
      <c r="A355" s="16" t="s">
        <v>113</v>
      </c>
      <c r="B355" s="18" t="s">
        <v>346</v>
      </c>
      <c r="C355" s="22" t="s">
        <v>356</v>
      </c>
      <c r="D355" s="33">
        <v>34889.973527173948</v>
      </c>
      <c r="E355" s="29">
        <v>28110.056429347835</v>
      </c>
      <c r="F355" s="25">
        <f t="shared" si="10"/>
        <v>6779.9170978261136</v>
      </c>
      <c r="G355" s="41">
        <f t="shared" si="11"/>
        <v>19.432279283747796</v>
      </c>
      <c r="H355" s="39">
        <v>23</v>
      </c>
      <c r="I355" s="21">
        <v>5</v>
      </c>
      <c r="J355" s="6" t="s">
        <v>421</v>
      </c>
      <c r="K355" s="2">
        <v>40.902934999999999</v>
      </c>
      <c r="L355" s="2">
        <v>71.838556666700001</v>
      </c>
      <c r="M355" s="16"/>
      <c r="N355" s="16"/>
      <c r="O355" s="16"/>
      <c r="P355" s="6" t="s">
        <v>424</v>
      </c>
    </row>
    <row r="356" spans="1:16" ht="30" customHeight="1">
      <c r="A356" s="16" t="s">
        <v>113</v>
      </c>
      <c r="B356" s="18" t="s">
        <v>346</v>
      </c>
      <c r="C356" s="22" t="s">
        <v>389</v>
      </c>
      <c r="D356" s="33">
        <v>67163.373527173928</v>
      </c>
      <c r="E356" s="29">
        <v>60332.019429347827</v>
      </c>
      <c r="F356" s="25">
        <f t="shared" si="10"/>
        <v>6831.3540978261008</v>
      </c>
      <c r="G356" s="41">
        <f t="shared" si="11"/>
        <v>10.171249207817374</v>
      </c>
      <c r="H356" s="39">
        <v>171</v>
      </c>
      <c r="I356" s="21">
        <v>2</v>
      </c>
      <c r="J356" s="6" t="s">
        <v>417</v>
      </c>
      <c r="K356" s="2">
        <v>40.907410050000003</v>
      </c>
      <c r="L356" s="2">
        <v>71.876651910000007</v>
      </c>
      <c r="M356" s="16"/>
      <c r="N356" s="16"/>
      <c r="O356" s="16"/>
      <c r="P356" s="6" t="s">
        <v>424</v>
      </c>
    </row>
    <row r="357" spans="1:16" ht="30" customHeight="1">
      <c r="A357" s="16" t="s">
        <v>113</v>
      </c>
      <c r="B357" s="18" t="s">
        <v>346</v>
      </c>
      <c r="C357" s="22" t="s">
        <v>359</v>
      </c>
      <c r="D357" s="33">
        <v>94330.773527173951</v>
      </c>
      <c r="E357" s="29">
        <v>84698.674429347826</v>
      </c>
      <c r="F357" s="25">
        <f t="shared" si="10"/>
        <v>9632.0990978261252</v>
      </c>
      <c r="G357" s="41">
        <f t="shared" si="11"/>
        <v>10.21098284013477</v>
      </c>
      <c r="H357" s="39">
        <v>63</v>
      </c>
      <c r="I357" s="21">
        <v>2</v>
      </c>
      <c r="J357" s="6" t="s">
        <v>417</v>
      </c>
      <c r="K357" s="2">
        <v>40.908078760000002</v>
      </c>
      <c r="L357" s="2">
        <v>71.829670030000003</v>
      </c>
      <c r="M357" s="16"/>
      <c r="N357" s="16"/>
      <c r="O357" s="16"/>
      <c r="P357" s="6" t="s">
        <v>424</v>
      </c>
    </row>
    <row r="358" spans="1:16" ht="30" customHeight="1">
      <c r="A358" s="16" t="s">
        <v>113</v>
      </c>
      <c r="B358" s="18" t="s">
        <v>346</v>
      </c>
      <c r="C358" s="22" t="s">
        <v>394</v>
      </c>
      <c r="D358" s="33">
        <v>12589.173527173953</v>
      </c>
      <c r="E358" s="29">
        <v>10480.892429347832</v>
      </c>
      <c r="F358" s="25">
        <f t="shared" si="10"/>
        <v>2108.2810978261205</v>
      </c>
      <c r="G358" s="41">
        <f t="shared" si="11"/>
        <v>16.746779232769796</v>
      </c>
      <c r="H358" s="39">
        <v>25</v>
      </c>
      <c r="I358" s="21">
        <v>1</v>
      </c>
      <c r="J358" s="6" t="s">
        <v>417</v>
      </c>
      <c r="K358" s="2">
        <v>40.900595000000003</v>
      </c>
      <c r="L358" s="2">
        <v>71.833841666699996</v>
      </c>
      <c r="M358" s="16"/>
      <c r="N358" s="16"/>
      <c r="O358" s="16"/>
      <c r="P358" s="6" t="s">
        <v>424</v>
      </c>
    </row>
    <row r="359" spans="1:16" ht="30" customHeight="1">
      <c r="A359" s="16" t="s">
        <v>113</v>
      </c>
      <c r="B359" s="18" t="s">
        <v>346</v>
      </c>
      <c r="C359" s="22" t="s">
        <v>396</v>
      </c>
      <c r="D359" s="33">
        <v>14134.37352717395</v>
      </c>
      <c r="E359" s="29">
        <v>11685.391429347832</v>
      </c>
      <c r="F359" s="25">
        <f t="shared" si="10"/>
        <v>2448.9820978261178</v>
      </c>
      <c r="G359" s="41">
        <f t="shared" si="11"/>
        <v>17.326428321126812</v>
      </c>
      <c r="H359" s="39">
        <v>22</v>
      </c>
      <c r="I359" s="21">
        <v>2</v>
      </c>
      <c r="J359" s="6" t="s">
        <v>417</v>
      </c>
      <c r="K359" s="2">
        <v>40.9039416667</v>
      </c>
      <c r="L359" s="2">
        <v>71.839808333299999</v>
      </c>
      <c r="M359" s="16"/>
      <c r="N359" s="16"/>
      <c r="O359" s="16"/>
      <c r="P359" s="6" t="s">
        <v>424</v>
      </c>
    </row>
    <row r="360" spans="1:16" ht="30" customHeight="1">
      <c r="A360" s="16" t="s">
        <v>113</v>
      </c>
      <c r="B360" s="18" t="s">
        <v>346</v>
      </c>
      <c r="C360" s="22" t="s">
        <v>351</v>
      </c>
      <c r="D360" s="33">
        <v>42404.773527173951</v>
      </c>
      <c r="E360" s="29">
        <v>36838.298429347837</v>
      </c>
      <c r="F360" s="25">
        <f t="shared" si="10"/>
        <v>5566.4750978261145</v>
      </c>
      <c r="G360" s="41">
        <f t="shared" si="11"/>
        <v>13.127001124670526</v>
      </c>
      <c r="H360" s="39">
        <v>91</v>
      </c>
      <c r="I360" s="21">
        <v>5</v>
      </c>
      <c r="J360" s="6" t="s">
        <v>417</v>
      </c>
      <c r="K360" s="2">
        <v>40.908221879999999</v>
      </c>
      <c r="L360" s="2">
        <v>71.825007799999995</v>
      </c>
      <c r="M360" s="16"/>
      <c r="N360" s="16"/>
      <c r="O360" s="16"/>
      <c r="P360" s="6" t="s">
        <v>424</v>
      </c>
    </row>
    <row r="361" spans="1:16" ht="30" customHeight="1">
      <c r="A361" s="16" t="s">
        <v>113</v>
      </c>
      <c r="B361" s="18" t="s">
        <v>346</v>
      </c>
      <c r="C361" s="22" t="s">
        <v>348</v>
      </c>
      <c r="D361" s="33">
        <v>32666.57352717395</v>
      </c>
      <c r="E361" s="29">
        <v>27697.430429347838</v>
      </c>
      <c r="F361" s="25">
        <f t="shared" si="10"/>
        <v>4969.1430978261124</v>
      </c>
      <c r="G361" s="41">
        <f t="shared" si="11"/>
        <v>15.211705916117864</v>
      </c>
      <c r="H361" s="39">
        <v>109</v>
      </c>
      <c r="I361" s="21">
        <v>5</v>
      </c>
      <c r="J361" s="6" t="s">
        <v>417</v>
      </c>
      <c r="K361" s="2">
        <v>40.890911666000001</v>
      </c>
      <c r="L361" s="2">
        <v>71.866381666699994</v>
      </c>
      <c r="M361" s="16"/>
      <c r="N361" s="16"/>
      <c r="O361" s="16"/>
      <c r="P361" s="6" t="s">
        <v>424</v>
      </c>
    </row>
    <row r="362" spans="1:16" ht="30" customHeight="1">
      <c r="A362" s="16" t="s">
        <v>113</v>
      </c>
      <c r="B362" s="18" t="s">
        <v>346</v>
      </c>
      <c r="C362" s="22" t="s">
        <v>374</v>
      </c>
      <c r="D362" s="33">
        <v>70413.373527173928</v>
      </c>
      <c r="E362" s="29">
        <v>63460.387429347829</v>
      </c>
      <c r="F362" s="25">
        <f t="shared" si="10"/>
        <v>6952.9860978260986</v>
      </c>
      <c r="G362" s="41">
        <f t="shared" si="11"/>
        <v>9.8745248942557797</v>
      </c>
      <c r="H362" s="39">
        <v>41</v>
      </c>
      <c r="I362" s="21">
        <v>0</v>
      </c>
      <c r="J362" s="6" t="s">
        <v>417</v>
      </c>
      <c r="K362" s="2">
        <v>40.904031240000002</v>
      </c>
      <c r="L362" s="2">
        <v>71.846011849999996</v>
      </c>
      <c r="M362" s="16"/>
      <c r="N362" s="16"/>
      <c r="O362" s="16"/>
      <c r="P362" s="6" t="s">
        <v>424</v>
      </c>
    </row>
    <row r="363" spans="1:16" ht="30" customHeight="1">
      <c r="A363" s="16" t="s">
        <v>113</v>
      </c>
      <c r="B363" s="18" t="s">
        <v>346</v>
      </c>
      <c r="C363" s="22" t="s">
        <v>367</v>
      </c>
      <c r="D363" s="33">
        <v>76220.373527173942</v>
      </c>
      <c r="E363" s="29">
        <v>67708.903429347818</v>
      </c>
      <c r="F363" s="25">
        <f t="shared" si="10"/>
        <v>8511.4700978261244</v>
      </c>
      <c r="G363" s="41">
        <f t="shared" si="11"/>
        <v>11.166922574568112</v>
      </c>
      <c r="H363" s="39">
        <v>71</v>
      </c>
      <c r="I363" s="21">
        <v>3</v>
      </c>
      <c r="J363" s="6" t="s">
        <v>417</v>
      </c>
      <c r="K363" s="2">
        <v>40.909453509999999</v>
      </c>
      <c r="L363" s="2">
        <v>71.837353899999997</v>
      </c>
      <c r="M363" s="16"/>
      <c r="N363" s="16"/>
      <c r="O363" s="16"/>
      <c r="P363" s="6" t="s">
        <v>424</v>
      </c>
    </row>
    <row r="364" spans="1:16" ht="30" customHeight="1">
      <c r="A364" s="16" t="s">
        <v>113</v>
      </c>
      <c r="B364" s="18" t="s">
        <v>346</v>
      </c>
      <c r="C364" s="22" t="s">
        <v>386</v>
      </c>
      <c r="D364" s="33">
        <v>43964.273527173951</v>
      </c>
      <c r="E364" s="29">
        <v>36949.426429347841</v>
      </c>
      <c r="F364" s="25">
        <f t="shared" si="10"/>
        <v>7014.8470978261103</v>
      </c>
      <c r="G364" s="41">
        <f t="shared" si="11"/>
        <v>15.95578986080662</v>
      </c>
      <c r="H364" s="39">
        <v>81</v>
      </c>
      <c r="I364" s="21">
        <v>0</v>
      </c>
      <c r="J364" s="6" t="s">
        <v>422</v>
      </c>
      <c r="K364" s="2">
        <v>40.845416970000002</v>
      </c>
      <c r="L364" s="2">
        <v>71.949576339999993</v>
      </c>
      <c r="M364" s="16"/>
      <c r="N364" s="16"/>
      <c r="O364" s="16"/>
      <c r="P364" s="6" t="s">
        <v>424</v>
      </c>
    </row>
    <row r="365" spans="1:16" ht="30" customHeight="1">
      <c r="A365" s="16" t="s">
        <v>113</v>
      </c>
      <c r="B365" s="18" t="s">
        <v>346</v>
      </c>
      <c r="C365" s="22" t="s">
        <v>352</v>
      </c>
      <c r="D365" s="33">
        <v>76378.773527173951</v>
      </c>
      <c r="E365" s="29">
        <v>69172.587429347812</v>
      </c>
      <c r="F365" s="25">
        <f t="shared" si="10"/>
        <v>7206.1860978261393</v>
      </c>
      <c r="G365" s="41">
        <f t="shared" si="11"/>
        <v>9.4348020595831255</v>
      </c>
      <c r="H365" s="39">
        <v>96</v>
      </c>
      <c r="I365" s="21">
        <v>0</v>
      </c>
      <c r="J365" s="6" t="s">
        <v>417</v>
      </c>
      <c r="K365" s="2">
        <v>40.904031240000002</v>
      </c>
      <c r="L365" s="2">
        <v>71.846011849999996</v>
      </c>
      <c r="M365" s="16"/>
      <c r="N365" s="16"/>
      <c r="O365" s="16"/>
      <c r="P365" s="6" t="s">
        <v>424</v>
      </c>
    </row>
    <row r="366" spans="1:16" ht="30" customHeight="1">
      <c r="A366" s="16" t="s">
        <v>113</v>
      </c>
      <c r="B366" s="18" t="s">
        <v>346</v>
      </c>
      <c r="C366" s="22" t="s">
        <v>393</v>
      </c>
      <c r="D366" s="33">
        <v>10826.773527173951</v>
      </c>
      <c r="E366" s="29">
        <v>9006.1674293478336</v>
      </c>
      <c r="F366" s="25">
        <f t="shared" si="10"/>
        <v>1820.6060978261175</v>
      </c>
      <c r="G366" s="41">
        <f t="shared" si="11"/>
        <v>16.815777048043042</v>
      </c>
      <c r="H366" s="39">
        <v>12</v>
      </c>
      <c r="I366" s="21">
        <v>1</v>
      </c>
      <c r="J366" s="6" t="s">
        <v>417</v>
      </c>
      <c r="K366" s="2">
        <v>40.909453509999999</v>
      </c>
      <c r="L366" s="2">
        <v>71.837353899999997</v>
      </c>
      <c r="M366" s="16"/>
      <c r="N366" s="16"/>
      <c r="O366" s="16"/>
      <c r="P366" s="6" t="s">
        <v>424</v>
      </c>
    </row>
    <row r="367" spans="1:16" ht="30" customHeight="1">
      <c r="A367" s="16" t="s">
        <v>113</v>
      </c>
      <c r="B367" s="18" t="s">
        <v>399</v>
      </c>
      <c r="C367" s="18" t="s">
        <v>400</v>
      </c>
      <c r="D367" s="34">
        <v>10826.773527173951</v>
      </c>
      <c r="E367" s="25">
        <v>9006.1674293478336</v>
      </c>
      <c r="F367" s="25">
        <f t="shared" si="10"/>
        <v>1820.6060978261175</v>
      </c>
      <c r="G367" s="41">
        <f t="shared" si="11"/>
        <v>16.815777048043042</v>
      </c>
      <c r="H367" s="36">
        <v>13</v>
      </c>
      <c r="I367" s="16">
        <v>1</v>
      </c>
      <c r="J367" s="6" t="s">
        <v>417</v>
      </c>
      <c r="K367" s="2">
        <v>40.887117670000002</v>
      </c>
      <c r="L367" s="2">
        <v>71.777801510000003</v>
      </c>
      <c r="M367" s="16"/>
      <c r="N367" s="16"/>
      <c r="O367" s="16"/>
      <c r="P367" s="6" t="s">
        <v>424</v>
      </c>
    </row>
    <row r="368" spans="1:16" ht="30" customHeight="1">
      <c r="A368" s="16" t="s">
        <v>113</v>
      </c>
      <c r="B368" s="18" t="s">
        <v>401</v>
      </c>
      <c r="C368" s="18" t="s">
        <v>402</v>
      </c>
      <c r="D368" s="34">
        <v>10826.773527173951</v>
      </c>
      <c r="E368" s="25">
        <v>9006.1674293478336</v>
      </c>
      <c r="F368" s="25">
        <f t="shared" si="10"/>
        <v>1820.6060978261175</v>
      </c>
      <c r="G368" s="41">
        <f t="shared" si="11"/>
        <v>16.815777048043042</v>
      </c>
      <c r="H368" s="36">
        <v>13</v>
      </c>
      <c r="I368" s="16">
        <v>1</v>
      </c>
      <c r="J368" s="6" t="s">
        <v>417</v>
      </c>
      <c r="K368" s="2">
        <v>40.887117670000002</v>
      </c>
      <c r="L368" s="2">
        <v>71.777801510000003</v>
      </c>
      <c r="M368" s="16"/>
      <c r="N368" s="16"/>
      <c r="O368" s="16"/>
      <c r="P368" s="6" t="s">
        <v>424</v>
      </c>
    </row>
    <row r="369" spans="1:16" ht="30" customHeight="1">
      <c r="A369" s="16" t="s">
        <v>113</v>
      </c>
      <c r="B369" s="18" t="s">
        <v>403</v>
      </c>
      <c r="C369" s="18" t="s">
        <v>404</v>
      </c>
      <c r="D369" s="34">
        <v>10826.773527173951</v>
      </c>
      <c r="E369" s="25">
        <v>9006.1674293478336</v>
      </c>
      <c r="F369" s="25">
        <f t="shared" si="10"/>
        <v>1820.6060978261175</v>
      </c>
      <c r="G369" s="41">
        <f t="shared" si="11"/>
        <v>16.815777048043042</v>
      </c>
      <c r="H369" s="36">
        <v>13</v>
      </c>
      <c r="I369" s="16">
        <v>1</v>
      </c>
      <c r="J369" s="6" t="s">
        <v>418</v>
      </c>
      <c r="K369" s="2">
        <v>40.887117670000002</v>
      </c>
      <c r="L369" s="2">
        <v>71.777801510000003</v>
      </c>
      <c r="M369" s="16"/>
      <c r="N369" s="16"/>
      <c r="O369" s="16"/>
      <c r="P369" s="6" t="s">
        <v>424</v>
      </c>
    </row>
    <row r="370" spans="1:16" ht="30" customHeight="1">
      <c r="A370" s="16" t="s">
        <v>113</v>
      </c>
      <c r="B370" s="18" t="s">
        <v>405</v>
      </c>
      <c r="C370" s="18" t="s">
        <v>406</v>
      </c>
      <c r="D370" s="33">
        <v>72246.773527173951</v>
      </c>
      <c r="E370" s="29">
        <v>70426.167429347828</v>
      </c>
      <c r="F370" s="25">
        <f>+D370-E370</f>
        <v>1820.606097826123</v>
      </c>
      <c r="G370" s="41">
        <f t="shared" si="11"/>
        <v>2.5199825666143334</v>
      </c>
      <c r="H370" s="36">
        <v>13</v>
      </c>
      <c r="I370" s="16">
        <v>1</v>
      </c>
      <c r="J370" s="6" t="s">
        <v>412</v>
      </c>
      <c r="K370" s="2">
        <v>40.887117670000002</v>
      </c>
      <c r="L370" s="2">
        <v>71.777801510000003</v>
      </c>
      <c r="M370" s="16"/>
      <c r="N370" s="16"/>
      <c r="O370" s="16"/>
      <c r="P370" s="6" t="s">
        <v>424</v>
      </c>
    </row>
    <row r="371" spans="1:16" ht="30" customHeight="1">
      <c r="A371" s="16"/>
      <c r="B371" s="19"/>
      <c r="C371" s="18">
        <v>627</v>
      </c>
      <c r="D371" s="42">
        <v>2048.1436000000003</v>
      </c>
      <c r="E371" s="42">
        <v>2048.1436000000003</v>
      </c>
      <c r="F371" s="41">
        <f>+D371-E371</f>
        <v>0</v>
      </c>
      <c r="G371" s="16">
        <f>+F371*100/D371</f>
        <v>0</v>
      </c>
      <c r="H371" s="16">
        <v>1</v>
      </c>
      <c r="I371" s="16"/>
      <c r="J371" s="16"/>
      <c r="K371" s="16"/>
      <c r="L371" s="16"/>
      <c r="M371" s="16"/>
      <c r="N371" s="16"/>
      <c r="O371" s="16"/>
      <c r="P371" s="16"/>
    </row>
    <row r="372" spans="1:16" ht="30" customHeight="1">
      <c r="A372" s="16"/>
      <c r="B372" s="19"/>
      <c r="C372" s="18">
        <v>352</v>
      </c>
      <c r="D372" s="42">
        <v>1066.4486000000004</v>
      </c>
      <c r="E372" s="42">
        <v>1066.4486000000004</v>
      </c>
      <c r="F372" s="41">
        <f t="shared" ref="F372:F435" si="12">+D372-E372</f>
        <v>0</v>
      </c>
      <c r="G372" s="16">
        <f t="shared" ref="G372:G435" si="13">+F372*100/D372</f>
        <v>0</v>
      </c>
      <c r="H372" s="16">
        <v>1</v>
      </c>
      <c r="I372" s="16"/>
      <c r="J372" s="16"/>
      <c r="K372" s="16"/>
      <c r="L372" s="16"/>
      <c r="M372" s="16"/>
      <c r="N372" s="16"/>
      <c r="O372" s="16"/>
      <c r="P372" s="16"/>
    </row>
    <row r="373" spans="1:16" ht="30" customHeight="1">
      <c r="A373" s="16"/>
      <c r="B373" s="19"/>
      <c r="C373" s="18">
        <v>628</v>
      </c>
      <c r="D373" s="42">
        <v>2051.7133999999996</v>
      </c>
      <c r="E373" s="42">
        <v>2051.7133999999996</v>
      </c>
      <c r="F373" s="41">
        <f t="shared" si="12"/>
        <v>0</v>
      </c>
      <c r="G373" s="16">
        <f t="shared" si="13"/>
        <v>0</v>
      </c>
      <c r="H373" s="16">
        <v>1</v>
      </c>
      <c r="I373" s="16"/>
      <c r="J373" s="16"/>
      <c r="K373" s="16"/>
      <c r="L373" s="16"/>
      <c r="M373" s="16"/>
      <c r="N373" s="16"/>
      <c r="O373" s="16"/>
      <c r="P373" s="16"/>
    </row>
    <row r="374" spans="1:16" ht="30" customHeight="1">
      <c r="A374" s="16"/>
      <c r="B374" s="19"/>
      <c r="C374" s="18">
        <v>353</v>
      </c>
      <c r="D374" s="42">
        <v>1070.0184000000002</v>
      </c>
      <c r="E374" s="42">
        <v>1070.0184000000002</v>
      </c>
      <c r="F374" s="41">
        <f t="shared" si="12"/>
        <v>0</v>
      </c>
      <c r="G374" s="16">
        <f t="shared" si="13"/>
        <v>0</v>
      </c>
      <c r="H374" s="16">
        <v>1</v>
      </c>
      <c r="I374" s="16"/>
      <c r="J374" s="16"/>
      <c r="K374" s="16"/>
      <c r="L374" s="16"/>
      <c r="M374" s="16"/>
      <c r="N374" s="16"/>
      <c r="O374" s="16"/>
      <c r="P374" s="16"/>
    </row>
    <row r="375" spans="1:16" ht="30" customHeight="1">
      <c r="A375" s="16"/>
      <c r="B375" s="19"/>
      <c r="C375" s="18">
        <v>629</v>
      </c>
      <c r="D375" s="42">
        <v>2055.2831999999999</v>
      </c>
      <c r="E375" s="42">
        <v>2055.2831999999999</v>
      </c>
      <c r="F375" s="41">
        <f t="shared" si="12"/>
        <v>0</v>
      </c>
      <c r="G375" s="16">
        <f t="shared" si="13"/>
        <v>0</v>
      </c>
      <c r="H375" s="16">
        <v>1</v>
      </c>
      <c r="I375" s="16"/>
      <c r="J375" s="16"/>
      <c r="K375" s="16"/>
      <c r="L375" s="16"/>
      <c r="M375" s="16"/>
      <c r="N375" s="16"/>
      <c r="O375" s="16"/>
      <c r="P375" s="16"/>
    </row>
    <row r="376" spans="1:16" ht="30" customHeight="1">
      <c r="A376" s="16"/>
      <c r="B376" s="19"/>
      <c r="C376" s="18">
        <v>630</v>
      </c>
      <c r="D376" s="42">
        <v>2058.8530000000001</v>
      </c>
      <c r="E376" s="42">
        <v>2058.8530000000001</v>
      </c>
      <c r="F376" s="41">
        <f t="shared" si="12"/>
        <v>0</v>
      </c>
      <c r="G376" s="16">
        <f t="shared" si="13"/>
        <v>0</v>
      </c>
      <c r="H376" s="16">
        <v>1</v>
      </c>
      <c r="I376" s="16"/>
      <c r="J376" s="16"/>
      <c r="K376" s="16"/>
      <c r="L376" s="16"/>
      <c r="M376" s="16"/>
      <c r="N376" s="16"/>
      <c r="O376" s="16"/>
      <c r="P376" s="16"/>
    </row>
    <row r="377" spans="1:16" ht="30" customHeight="1">
      <c r="A377" s="16"/>
      <c r="B377" s="19"/>
      <c r="C377" s="18">
        <v>631</v>
      </c>
      <c r="D377" s="42">
        <v>2062.4228000000003</v>
      </c>
      <c r="E377" s="42">
        <v>2062.4228000000003</v>
      </c>
      <c r="F377" s="41">
        <f t="shared" si="12"/>
        <v>0</v>
      </c>
      <c r="G377" s="16">
        <f t="shared" si="13"/>
        <v>0</v>
      </c>
      <c r="H377" s="16">
        <v>1</v>
      </c>
      <c r="I377" s="16"/>
      <c r="J377" s="16"/>
      <c r="K377" s="16"/>
      <c r="L377" s="16"/>
      <c r="M377" s="16"/>
      <c r="N377" s="16"/>
      <c r="O377" s="16"/>
      <c r="P377" s="16"/>
    </row>
    <row r="378" spans="1:16" ht="30" customHeight="1">
      <c r="A378" s="16"/>
      <c r="B378" s="19"/>
      <c r="C378" s="18">
        <v>95</v>
      </c>
      <c r="D378" s="42">
        <v>149.00999999999988</v>
      </c>
      <c r="E378" s="42">
        <v>149.00999999999988</v>
      </c>
      <c r="F378" s="41">
        <f t="shared" si="12"/>
        <v>0</v>
      </c>
      <c r="G378" s="16">
        <f t="shared" si="13"/>
        <v>0</v>
      </c>
      <c r="H378" s="16">
        <v>1</v>
      </c>
      <c r="I378" s="16"/>
      <c r="J378" s="16"/>
      <c r="K378" s="16"/>
      <c r="L378" s="16"/>
      <c r="M378" s="16"/>
      <c r="N378" s="16"/>
      <c r="O378" s="16"/>
      <c r="P378" s="16"/>
    </row>
    <row r="379" spans="1:16" ht="30" customHeight="1">
      <c r="A379" s="16"/>
      <c r="B379" s="19"/>
      <c r="C379" s="18">
        <v>632</v>
      </c>
      <c r="D379" s="42">
        <v>2065.9926000000005</v>
      </c>
      <c r="E379" s="42">
        <v>2065.9926000000005</v>
      </c>
      <c r="F379" s="41">
        <f t="shared" si="12"/>
        <v>0</v>
      </c>
      <c r="G379" s="16">
        <f t="shared" si="13"/>
        <v>0</v>
      </c>
      <c r="H379" s="16">
        <v>1</v>
      </c>
      <c r="I379" s="16"/>
      <c r="J379" s="16"/>
      <c r="K379" s="16"/>
      <c r="L379" s="16"/>
      <c r="M379" s="16"/>
      <c r="N379" s="16"/>
      <c r="O379" s="16"/>
      <c r="P379" s="16"/>
    </row>
    <row r="380" spans="1:16" ht="30" customHeight="1">
      <c r="A380" s="16"/>
      <c r="B380" s="19"/>
      <c r="C380" s="18">
        <v>355</v>
      </c>
      <c r="D380" s="42">
        <v>1077.1580000000001</v>
      </c>
      <c r="E380" s="42">
        <v>1077.1580000000001</v>
      </c>
      <c r="F380" s="41">
        <f t="shared" si="12"/>
        <v>0</v>
      </c>
      <c r="G380" s="16">
        <f t="shared" si="13"/>
        <v>0</v>
      </c>
      <c r="H380" s="16">
        <v>1</v>
      </c>
      <c r="I380" s="16"/>
      <c r="J380" s="16"/>
      <c r="K380" s="16"/>
      <c r="L380" s="16"/>
      <c r="M380" s="16"/>
      <c r="N380" s="16"/>
      <c r="O380" s="16"/>
      <c r="P380" s="16"/>
    </row>
    <row r="381" spans="1:16" ht="30" customHeight="1">
      <c r="A381" s="16"/>
      <c r="B381" s="19"/>
      <c r="C381" s="18">
        <v>334</v>
      </c>
      <c r="D381" s="42">
        <v>1002.1922000000002</v>
      </c>
      <c r="E381" s="42">
        <v>1002.1922000000002</v>
      </c>
      <c r="F381" s="41">
        <f t="shared" si="12"/>
        <v>0</v>
      </c>
      <c r="G381" s="16">
        <f t="shared" si="13"/>
        <v>0</v>
      </c>
      <c r="H381" s="16">
        <v>1</v>
      </c>
      <c r="I381" s="16"/>
      <c r="J381" s="16"/>
      <c r="K381" s="16"/>
      <c r="L381" s="16"/>
      <c r="M381" s="16"/>
      <c r="N381" s="16"/>
      <c r="O381" s="16"/>
      <c r="P381" s="16"/>
    </row>
    <row r="382" spans="1:16" ht="30" customHeight="1">
      <c r="A382" s="16"/>
      <c r="B382" s="19"/>
      <c r="C382" s="18">
        <v>651</v>
      </c>
      <c r="D382" s="42">
        <v>2133.8188</v>
      </c>
      <c r="E382" s="42">
        <v>2133.8188</v>
      </c>
      <c r="F382" s="41">
        <f t="shared" si="12"/>
        <v>0</v>
      </c>
      <c r="G382" s="16">
        <f t="shared" si="13"/>
        <v>0</v>
      </c>
      <c r="H382" s="16">
        <v>1</v>
      </c>
      <c r="I382" s="16"/>
      <c r="J382" s="16"/>
      <c r="K382" s="16"/>
      <c r="L382" s="16"/>
      <c r="M382" s="16"/>
      <c r="N382" s="16"/>
      <c r="O382" s="16"/>
      <c r="P382" s="16"/>
    </row>
    <row r="383" spans="1:16" ht="30" customHeight="1">
      <c r="A383" s="16"/>
      <c r="B383" s="19"/>
      <c r="C383" s="18">
        <v>652</v>
      </c>
      <c r="D383" s="42">
        <v>2137.3886000000002</v>
      </c>
      <c r="E383" s="42">
        <v>2137.3886000000002</v>
      </c>
      <c r="F383" s="41">
        <f t="shared" si="12"/>
        <v>0</v>
      </c>
      <c r="G383" s="16">
        <f t="shared" si="13"/>
        <v>0</v>
      </c>
      <c r="H383" s="16">
        <v>1</v>
      </c>
      <c r="I383" s="16"/>
      <c r="J383" s="16"/>
      <c r="K383" s="16"/>
      <c r="L383" s="16"/>
      <c r="M383" s="16"/>
      <c r="N383" s="16"/>
      <c r="O383" s="16"/>
      <c r="P383" s="16"/>
    </row>
    <row r="384" spans="1:16" ht="30" customHeight="1">
      <c r="A384" s="16"/>
      <c r="B384" s="19"/>
      <c r="C384" s="18">
        <v>324</v>
      </c>
      <c r="D384" s="42">
        <v>966.49420000000032</v>
      </c>
      <c r="E384" s="42">
        <v>966.49420000000032</v>
      </c>
      <c r="F384" s="41">
        <f t="shared" si="12"/>
        <v>0</v>
      </c>
      <c r="G384" s="16">
        <f t="shared" si="13"/>
        <v>0</v>
      </c>
      <c r="H384" s="16">
        <v>1</v>
      </c>
      <c r="I384" s="16"/>
      <c r="J384" s="16"/>
      <c r="K384" s="16"/>
      <c r="L384" s="16"/>
      <c r="M384" s="16"/>
      <c r="N384" s="16"/>
      <c r="O384" s="16"/>
      <c r="P384" s="16"/>
    </row>
    <row r="385" spans="1:16" ht="30" customHeight="1">
      <c r="A385" s="16"/>
      <c r="B385" s="19"/>
      <c r="C385" s="18">
        <v>653</v>
      </c>
      <c r="D385" s="42">
        <v>2140.9584000000004</v>
      </c>
      <c r="E385" s="42">
        <v>2140.9584000000004</v>
      </c>
      <c r="F385" s="41">
        <f t="shared" si="12"/>
        <v>0</v>
      </c>
      <c r="G385" s="16">
        <f t="shared" si="13"/>
        <v>0</v>
      </c>
      <c r="H385" s="16">
        <v>1</v>
      </c>
      <c r="I385" s="16"/>
      <c r="J385" s="16"/>
      <c r="K385" s="16"/>
      <c r="L385" s="16"/>
      <c r="M385" s="16"/>
      <c r="N385" s="16"/>
      <c r="O385" s="16"/>
      <c r="P385" s="16"/>
    </row>
    <row r="386" spans="1:16" ht="30" customHeight="1">
      <c r="A386" s="16"/>
      <c r="B386" s="19"/>
      <c r="C386" s="18">
        <v>389</v>
      </c>
      <c r="D386" s="42">
        <v>1198.5312000000001</v>
      </c>
      <c r="E386" s="42">
        <v>1198.5312000000001</v>
      </c>
      <c r="F386" s="41">
        <f t="shared" si="12"/>
        <v>0</v>
      </c>
      <c r="G386" s="16">
        <f t="shared" si="13"/>
        <v>0</v>
      </c>
      <c r="H386" s="16">
        <v>1</v>
      </c>
      <c r="I386" s="16"/>
      <c r="J386" s="16"/>
      <c r="K386" s="16"/>
      <c r="L386" s="16"/>
      <c r="M386" s="16"/>
      <c r="N386" s="16"/>
      <c r="O386" s="16"/>
      <c r="P386" s="16"/>
    </row>
    <row r="387" spans="1:16" ht="30" customHeight="1">
      <c r="A387" s="16"/>
      <c r="B387" s="19"/>
      <c r="C387" s="18">
        <v>282</v>
      </c>
      <c r="D387" s="42">
        <v>816.56259999999997</v>
      </c>
      <c r="E387" s="42">
        <v>816.56259999999997</v>
      </c>
      <c r="F387" s="41">
        <f t="shared" si="12"/>
        <v>0</v>
      </c>
      <c r="G387" s="16">
        <f t="shared" si="13"/>
        <v>0</v>
      </c>
      <c r="H387" s="16">
        <v>1</v>
      </c>
      <c r="I387" s="16"/>
      <c r="J387" s="16"/>
      <c r="K387" s="16"/>
      <c r="L387" s="16"/>
      <c r="M387" s="16"/>
      <c r="N387" s="16"/>
      <c r="O387" s="16"/>
      <c r="P387" s="16"/>
    </row>
    <row r="388" spans="1:16" ht="30" customHeight="1">
      <c r="A388" s="16"/>
      <c r="B388" s="19"/>
      <c r="C388" s="18">
        <v>650</v>
      </c>
      <c r="D388" s="42">
        <v>2130.2489999999998</v>
      </c>
      <c r="E388" s="42">
        <v>2130.2489999999998</v>
      </c>
      <c r="F388" s="41">
        <f t="shared" si="12"/>
        <v>0</v>
      </c>
      <c r="G388" s="16">
        <f t="shared" si="13"/>
        <v>0</v>
      </c>
      <c r="H388" s="16">
        <v>1</v>
      </c>
      <c r="I388" s="16"/>
      <c r="J388" s="16"/>
      <c r="K388" s="16"/>
      <c r="L388" s="16"/>
      <c r="M388" s="16"/>
      <c r="N388" s="16"/>
      <c r="O388" s="16"/>
      <c r="P388" s="16"/>
    </row>
    <row r="389" spans="1:16" ht="30" customHeight="1">
      <c r="A389" s="16"/>
      <c r="B389" s="19"/>
      <c r="C389" s="18">
        <v>391</v>
      </c>
      <c r="D389" s="42">
        <v>1205.6707999999996</v>
      </c>
      <c r="E389" s="42">
        <v>1205.6707999999996</v>
      </c>
      <c r="F389" s="41">
        <f t="shared" si="12"/>
        <v>0</v>
      </c>
      <c r="G389" s="16">
        <f t="shared" si="13"/>
        <v>0</v>
      </c>
      <c r="H389" s="16">
        <v>1</v>
      </c>
      <c r="I389" s="16"/>
      <c r="J389" s="16"/>
      <c r="K389" s="16"/>
      <c r="L389" s="16"/>
      <c r="M389" s="16"/>
      <c r="N389" s="16"/>
      <c r="O389" s="16"/>
      <c r="P389" s="16"/>
    </row>
    <row r="390" spans="1:16" ht="30" customHeight="1">
      <c r="A390" s="16"/>
      <c r="B390" s="19"/>
      <c r="C390" s="18">
        <v>169</v>
      </c>
      <c r="D390" s="42">
        <v>413.17520000000036</v>
      </c>
      <c r="E390" s="42">
        <v>413.17520000000036</v>
      </c>
      <c r="F390" s="41">
        <f t="shared" si="12"/>
        <v>0</v>
      </c>
      <c r="G390" s="16">
        <f t="shared" si="13"/>
        <v>0</v>
      </c>
      <c r="H390" s="16">
        <v>1</v>
      </c>
      <c r="I390" s="16"/>
      <c r="J390" s="16"/>
      <c r="K390" s="16"/>
      <c r="L390" s="16"/>
      <c r="M390" s="16"/>
      <c r="N390" s="16"/>
      <c r="O390" s="16"/>
      <c r="P390" s="16"/>
    </row>
    <row r="391" spans="1:16" ht="30" customHeight="1">
      <c r="A391" s="16"/>
      <c r="B391" s="19"/>
      <c r="C391" s="18">
        <v>392</v>
      </c>
      <c r="D391" s="42">
        <v>1209.2405999999999</v>
      </c>
      <c r="E391" s="42">
        <v>1209.2405999999999</v>
      </c>
      <c r="F391" s="41">
        <f t="shared" si="12"/>
        <v>0</v>
      </c>
      <c r="G391" s="16">
        <f t="shared" si="13"/>
        <v>0</v>
      </c>
      <c r="H391" s="16">
        <v>1</v>
      </c>
      <c r="I391" s="16"/>
      <c r="J391" s="16"/>
      <c r="K391" s="16"/>
      <c r="L391" s="16"/>
      <c r="M391" s="16"/>
      <c r="N391" s="16"/>
      <c r="O391" s="16"/>
      <c r="P391" s="16"/>
    </row>
    <row r="392" spans="1:16" ht="30" customHeight="1">
      <c r="A392" s="16"/>
      <c r="B392" s="19"/>
      <c r="C392" s="18">
        <v>218</v>
      </c>
      <c r="D392" s="42">
        <v>588.09540000000038</v>
      </c>
      <c r="E392" s="42">
        <v>588.09540000000038</v>
      </c>
      <c r="F392" s="41">
        <f t="shared" si="12"/>
        <v>0</v>
      </c>
      <c r="G392" s="16">
        <f t="shared" si="13"/>
        <v>0</v>
      </c>
      <c r="H392" s="16">
        <v>1</v>
      </c>
      <c r="I392" s="16"/>
      <c r="J392" s="16"/>
      <c r="K392" s="16"/>
      <c r="L392" s="16"/>
      <c r="M392" s="16"/>
      <c r="N392" s="16"/>
      <c r="O392" s="16"/>
      <c r="P392" s="16"/>
    </row>
    <row r="393" spans="1:16" ht="30" customHeight="1">
      <c r="A393" s="16"/>
      <c r="B393" s="19"/>
      <c r="C393" s="18">
        <v>92</v>
      </c>
      <c r="D393" s="42">
        <v>138.30060000000014</v>
      </c>
      <c r="E393" s="42">
        <v>138.30060000000014</v>
      </c>
      <c r="F393" s="41">
        <f t="shared" si="12"/>
        <v>0</v>
      </c>
      <c r="G393" s="16">
        <f t="shared" si="13"/>
        <v>0</v>
      </c>
      <c r="H393" s="16">
        <v>1</v>
      </c>
      <c r="I393" s="16"/>
      <c r="J393" s="16"/>
      <c r="K393" s="16"/>
      <c r="L393" s="16"/>
      <c r="M393" s="16"/>
      <c r="N393" s="16"/>
      <c r="O393" s="16"/>
      <c r="P393" s="16"/>
    </row>
    <row r="394" spans="1:16" ht="30" customHeight="1">
      <c r="A394" s="16"/>
      <c r="B394" s="19"/>
      <c r="C394" s="18">
        <v>393</v>
      </c>
      <c r="D394" s="42">
        <v>1212.8104000000001</v>
      </c>
      <c r="E394" s="42">
        <v>1212.8104000000001</v>
      </c>
      <c r="F394" s="41">
        <f t="shared" si="12"/>
        <v>0</v>
      </c>
      <c r="G394" s="16">
        <f t="shared" si="13"/>
        <v>0</v>
      </c>
      <c r="H394" s="16">
        <v>1</v>
      </c>
      <c r="I394" s="16"/>
      <c r="J394" s="16"/>
      <c r="K394" s="16"/>
      <c r="L394" s="16"/>
      <c r="M394" s="16"/>
      <c r="N394" s="16"/>
      <c r="O394" s="16"/>
      <c r="P394" s="16"/>
    </row>
    <row r="395" spans="1:16" ht="30" customHeight="1">
      <c r="A395" s="16"/>
      <c r="B395" s="19"/>
      <c r="C395" s="18">
        <v>396</v>
      </c>
      <c r="D395" s="42">
        <v>1223.5197999999998</v>
      </c>
      <c r="E395" s="42">
        <v>1223.5197999999998</v>
      </c>
      <c r="F395" s="41">
        <f t="shared" si="12"/>
        <v>0</v>
      </c>
      <c r="G395" s="16">
        <f t="shared" si="13"/>
        <v>0</v>
      </c>
      <c r="H395" s="16">
        <v>1</v>
      </c>
      <c r="I395" s="16"/>
      <c r="J395" s="16"/>
      <c r="K395" s="16"/>
      <c r="L395" s="16"/>
      <c r="M395" s="16"/>
      <c r="N395" s="16"/>
      <c r="O395" s="16"/>
      <c r="P395" s="16"/>
    </row>
    <row r="396" spans="1:16" ht="30" customHeight="1">
      <c r="A396" s="16"/>
      <c r="B396" s="19"/>
      <c r="C396" s="18">
        <v>401</v>
      </c>
      <c r="D396" s="42">
        <v>1241.3688</v>
      </c>
      <c r="E396" s="42">
        <v>1241.3688</v>
      </c>
      <c r="F396" s="41">
        <f t="shared" si="12"/>
        <v>0</v>
      </c>
      <c r="G396" s="16">
        <f t="shared" si="13"/>
        <v>0</v>
      </c>
      <c r="H396" s="16">
        <v>1</v>
      </c>
      <c r="I396" s="16"/>
      <c r="J396" s="16"/>
      <c r="K396" s="16"/>
      <c r="L396" s="16"/>
      <c r="M396" s="16"/>
      <c r="N396" s="16"/>
      <c r="O396" s="16"/>
      <c r="P396" s="16"/>
    </row>
    <row r="397" spans="1:16" ht="30" customHeight="1">
      <c r="A397" s="16"/>
      <c r="B397" s="19"/>
      <c r="C397" s="18">
        <v>654</v>
      </c>
      <c r="D397" s="42">
        <v>2144.5281999999997</v>
      </c>
      <c r="E397" s="42">
        <v>2144.5281999999997</v>
      </c>
      <c r="F397" s="41">
        <f t="shared" si="12"/>
        <v>0</v>
      </c>
      <c r="G397" s="16">
        <f t="shared" si="13"/>
        <v>0</v>
      </c>
      <c r="H397" s="16">
        <v>1</v>
      </c>
      <c r="I397" s="16"/>
      <c r="J397" s="16"/>
      <c r="K397" s="16"/>
      <c r="L397" s="16"/>
      <c r="M397" s="16"/>
      <c r="N397" s="16"/>
      <c r="O397" s="16"/>
      <c r="P397" s="16"/>
    </row>
    <row r="398" spans="1:16" ht="30" customHeight="1">
      <c r="A398" s="16"/>
      <c r="B398" s="19"/>
      <c r="C398" s="18">
        <v>655</v>
      </c>
      <c r="D398" s="42">
        <v>2148.098</v>
      </c>
      <c r="E398" s="42">
        <v>2148.098</v>
      </c>
      <c r="F398" s="41">
        <f t="shared" si="12"/>
        <v>0</v>
      </c>
      <c r="G398" s="16">
        <f t="shared" si="13"/>
        <v>0</v>
      </c>
      <c r="H398" s="16">
        <v>1</v>
      </c>
      <c r="I398" s="16"/>
      <c r="J398" s="16"/>
      <c r="K398" s="16"/>
      <c r="L398" s="16"/>
      <c r="M398" s="16"/>
      <c r="N398" s="16"/>
      <c r="O398" s="16"/>
      <c r="P398" s="16"/>
    </row>
    <row r="399" spans="1:16" ht="30" customHeight="1">
      <c r="A399" s="16"/>
      <c r="B399" s="19"/>
      <c r="C399" s="18">
        <v>288</v>
      </c>
      <c r="D399" s="42">
        <v>837.98140000000035</v>
      </c>
      <c r="E399" s="42">
        <v>837.98140000000035</v>
      </c>
      <c r="F399" s="41">
        <f t="shared" si="12"/>
        <v>0</v>
      </c>
      <c r="G399" s="16">
        <f t="shared" si="13"/>
        <v>0</v>
      </c>
      <c r="H399" s="16">
        <v>1</v>
      </c>
      <c r="I399" s="16"/>
      <c r="J399" s="16"/>
      <c r="K399" s="16"/>
      <c r="L399" s="16"/>
      <c r="M399" s="16"/>
      <c r="N399" s="16"/>
      <c r="O399" s="16"/>
      <c r="P399" s="16"/>
    </row>
    <row r="400" spans="1:16" ht="30" customHeight="1">
      <c r="A400" s="16"/>
      <c r="B400" s="19"/>
      <c r="C400" s="18">
        <v>587</v>
      </c>
      <c r="D400" s="42">
        <v>1905.3515999999997</v>
      </c>
      <c r="E400" s="42">
        <v>1905.3515999999997</v>
      </c>
      <c r="F400" s="41">
        <f t="shared" si="12"/>
        <v>0</v>
      </c>
      <c r="G400" s="16">
        <f t="shared" si="13"/>
        <v>0</v>
      </c>
      <c r="H400" s="16">
        <v>1</v>
      </c>
      <c r="I400" s="16"/>
      <c r="J400" s="16"/>
      <c r="K400" s="16"/>
      <c r="L400" s="16"/>
      <c r="M400" s="16"/>
      <c r="N400" s="16"/>
      <c r="O400" s="16"/>
      <c r="P400" s="16"/>
    </row>
    <row r="401" spans="1:16" ht="30" customHeight="1">
      <c r="A401" s="16"/>
      <c r="B401" s="19"/>
      <c r="C401" s="18">
        <v>209</v>
      </c>
      <c r="D401" s="42">
        <v>555.96720000000028</v>
      </c>
      <c r="E401" s="42">
        <v>555.96720000000028</v>
      </c>
      <c r="F401" s="41">
        <f t="shared" si="12"/>
        <v>0</v>
      </c>
      <c r="G401" s="16">
        <f t="shared" si="13"/>
        <v>0</v>
      </c>
      <c r="H401" s="16">
        <v>1</v>
      </c>
      <c r="I401" s="16"/>
      <c r="J401" s="16"/>
      <c r="K401" s="16"/>
      <c r="L401" s="16"/>
      <c r="M401" s="16"/>
      <c r="N401" s="16"/>
      <c r="O401" s="16"/>
      <c r="P401" s="16"/>
    </row>
    <row r="402" spans="1:16" ht="30" customHeight="1">
      <c r="A402" s="16"/>
      <c r="B402" s="19"/>
      <c r="C402" s="18">
        <v>440</v>
      </c>
      <c r="D402" s="42">
        <v>1380.5910000000001</v>
      </c>
      <c r="E402" s="42">
        <v>1380.5910000000001</v>
      </c>
      <c r="F402" s="41">
        <f t="shared" si="12"/>
        <v>0</v>
      </c>
      <c r="G402" s="16">
        <f t="shared" si="13"/>
        <v>0</v>
      </c>
      <c r="H402" s="16">
        <v>1</v>
      </c>
      <c r="I402" s="16"/>
      <c r="J402" s="16"/>
      <c r="K402" s="16"/>
      <c r="L402" s="16"/>
      <c r="M402" s="16"/>
      <c r="N402" s="16"/>
      <c r="O402" s="16"/>
      <c r="P402" s="16"/>
    </row>
    <row r="403" spans="1:16" ht="30" customHeight="1">
      <c r="A403" s="16"/>
      <c r="B403" s="19"/>
      <c r="C403" s="18">
        <v>442</v>
      </c>
      <c r="D403" s="42">
        <v>1387.7305999999996</v>
      </c>
      <c r="E403" s="42">
        <v>1387.7305999999996</v>
      </c>
      <c r="F403" s="41">
        <f t="shared" si="12"/>
        <v>0</v>
      </c>
      <c r="G403" s="16">
        <f t="shared" si="13"/>
        <v>0</v>
      </c>
      <c r="H403" s="16">
        <v>1</v>
      </c>
      <c r="I403" s="16"/>
      <c r="J403" s="16"/>
      <c r="K403" s="16"/>
      <c r="L403" s="16"/>
      <c r="M403" s="16"/>
      <c r="N403" s="16"/>
      <c r="O403" s="16"/>
      <c r="P403" s="16"/>
    </row>
    <row r="404" spans="1:16" ht="30" customHeight="1">
      <c r="A404" s="16"/>
      <c r="B404" s="19"/>
      <c r="C404" s="18">
        <v>441</v>
      </c>
      <c r="D404" s="42">
        <v>1384.1608000000003</v>
      </c>
      <c r="E404" s="42">
        <v>1384.1608000000003</v>
      </c>
      <c r="F404" s="41">
        <f t="shared" si="12"/>
        <v>0</v>
      </c>
      <c r="G404" s="16">
        <f t="shared" si="13"/>
        <v>0</v>
      </c>
      <c r="H404" s="16">
        <v>1</v>
      </c>
      <c r="I404" s="16"/>
      <c r="J404" s="16"/>
      <c r="K404" s="16"/>
      <c r="L404" s="16"/>
      <c r="M404" s="16"/>
      <c r="N404" s="16"/>
      <c r="O404" s="16"/>
      <c r="P404" s="16"/>
    </row>
    <row r="405" spans="1:16" ht="30" customHeight="1">
      <c r="A405" s="16"/>
      <c r="B405" s="19"/>
      <c r="C405" s="18">
        <v>656</v>
      </c>
      <c r="D405" s="42">
        <v>2151.6678000000002</v>
      </c>
      <c r="E405" s="42">
        <v>2151.6678000000002</v>
      </c>
      <c r="F405" s="41">
        <f t="shared" si="12"/>
        <v>0</v>
      </c>
      <c r="G405" s="16">
        <f t="shared" si="13"/>
        <v>0</v>
      </c>
      <c r="H405" s="16">
        <v>1</v>
      </c>
      <c r="I405" s="16"/>
      <c r="J405" s="16"/>
      <c r="K405" s="16"/>
      <c r="L405" s="16"/>
      <c r="M405" s="16"/>
      <c r="N405" s="16"/>
      <c r="O405" s="16"/>
      <c r="P405" s="16"/>
    </row>
    <row r="406" spans="1:16" ht="30" customHeight="1">
      <c r="A406" s="16"/>
      <c r="B406" s="19"/>
      <c r="C406" s="18">
        <v>526</v>
      </c>
      <c r="D406" s="42">
        <v>1687.5938000000003</v>
      </c>
      <c r="E406" s="42">
        <v>1687.5938000000003</v>
      </c>
      <c r="F406" s="41">
        <f t="shared" si="12"/>
        <v>0</v>
      </c>
      <c r="G406" s="16">
        <f t="shared" si="13"/>
        <v>0</v>
      </c>
      <c r="H406" s="16">
        <v>1</v>
      </c>
      <c r="I406" s="16"/>
      <c r="J406" s="16"/>
      <c r="K406" s="16"/>
      <c r="L406" s="16"/>
      <c r="M406" s="16"/>
      <c r="N406" s="16"/>
      <c r="O406" s="16"/>
      <c r="P406" s="16"/>
    </row>
    <row r="407" spans="1:16" ht="30" customHeight="1">
      <c r="A407" s="16"/>
      <c r="B407" s="19"/>
      <c r="C407" s="18">
        <v>636</v>
      </c>
      <c r="D407" s="42">
        <v>2080.2718000000004</v>
      </c>
      <c r="E407" s="42">
        <v>2080.2718000000004</v>
      </c>
      <c r="F407" s="41">
        <f t="shared" si="12"/>
        <v>0</v>
      </c>
      <c r="G407" s="16">
        <f t="shared" si="13"/>
        <v>0</v>
      </c>
      <c r="H407" s="16">
        <v>1</v>
      </c>
      <c r="I407" s="16"/>
      <c r="J407" s="16"/>
      <c r="K407" s="16"/>
      <c r="L407" s="16"/>
      <c r="M407" s="16"/>
      <c r="N407" s="16"/>
      <c r="O407" s="16"/>
      <c r="P407" s="16"/>
    </row>
    <row r="408" spans="1:16" ht="30" customHeight="1">
      <c r="A408" s="16"/>
      <c r="B408" s="19"/>
      <c r="C408" s="18">
        <v>637</v>
      </c>
      <c r="D408" s="42">
        <v>2083.8415999999997</v>
      </c>
      <c r="E408" s="42">
        <v>2083.8415999999997</v>
      </c>
      <c r="F408" s="41">
        <f t="shared" si="12"/>
        <v>0</v>
      </c>
      <c r="G408" s="16">
        <f t="shared" si="13"/>
        <v>0</v>
      </c>
      <c r="H408" s="16">
        <v>1</v>
      </c>
      <c r="I408" s="16"/>
      <c r="J408" s="16"/>
      <c r="K408" s="16"/>
      <c r="L408" s="16"/>
      <c r="M408" s="16"/>
      <c r="N408" s="16"/>
      <c r="O408" s="16"/>
      <c r="P408" s="16"/>
    </row>
    <row r="409" spans="1:16" ht="30" customHeight="1">
      <c r="A409" s="16"/>
      <c r="B409" s="19"/>
      <c r="C409" s="18">
        <v>555</v>
      </c>
      <c r="D409" s="42">
        <v>1791.1180000000002</v>
      </c>
      <c r="E409" s="42">
        <v>1791.1180000000002</v>
      </c>
      <c r="F409" s="41">
        <f t="shared" si="12"/>
        <v>0</v>
      </c>
      <c r="G409" s="16">
        <f t="shared" si="13"/>
        <v>0</v>
      </c>
      <c r="H409" s="16">
        <v>1</v>
      </c>
      <c r="I409" s="16"/>
      <c r="J409" s="16"/>
      <c r="K409" s="16"/>
      <c r="L409" s="16"/>
      <c r="M409" s="16"/>
      <c r="N409" s="16"/>
      <c r="O409" s="16"/>
      <c r="P409" s="16"/>
    </row>
    <row r="410" spans="1:16" ht="30" customHeight="1">
      <c r="A410" s="16"/>
      <c r="B410" s="19"/>
      <c r="C410" s="18">
        <v>359</v>
      </c>
      <c r="D410" s="42">
        <v>1091.4372000000001</v>
      </c>
      <c r="E410" s="42">
        <v>1091.4372000000001</v>
      </c>
      <c r="F410" s="41">
        <f t="shared" si="12"/>
        <v>0</v>
      </c>
      <c r="G410" s="16">
        <f t="shared" si="13"/>
        <v>0</v>
      </c>
      <c r="H410" s="16">
        <v>1</v>
      </c>
      <c r="I410" s="16"/>
      <c r="J410" s="16"/>
      <c r="K410" s="16"/>
      <c r="L410" s="16"/>
      <c r="M410" s="16"/>
      <c r="N410" s="16"/>
      <c r="O410" s="16"/>
      <c r="P410" s="16"/>
    </row>
    <row r="411" spans="1:16" ht="30" customHeight="1">
      <c r="A411" s="16"/>
      <c r="B411" s="19"/>
      <c r="C411" s="18">
        <v>290</v>
      </c>
      <c r="D411" s="42">
        <v>845.12100000000032</v>
      </c>
      <c r="E411" s="42">
        <v>845.12100000000032</v>
      </c>
      <c r="F411" s="41">
        <f t="shared" si="12"/>
        <v>0</v>
      </c>
      <c r="G411" s="16">
        <f t="shared" si="13"/>
        <v>0</v>
      </c>
      <c r="H411" s="16">
        <v>1</v>
      </c>
      <c r="I411" s="16"/>
      <c r="J411" s="16"/>
      <c r="K411" s="16"/>
      <c r="L411" s="16"/>
      <c r="M411" s="16"/>
      <c r="N411" s="16"/>
      <c r="O411" s="16"/>
      <c r="P411" s="16"/>
    </row>
    <row r="412" spans="1:16" ht="30" customHeight="1">
      <c r="A412" s="16"/>
      <c r="B412" s="19"/>
      <c r="C412" s="18">
        <v>638</v>
      </c>
      <c r="D412" s="42">
        <v>2087.4114</v>
      </c>
      <c r="E412" s="42">
        <v>2087.4114</v>
      </c>
      <c r="F412" s="41">
        <f t="shared" si="12"/>
        <v>0</v>
      </c>
      <c r="G412" s="16">
        <f t="shared" si="13"/>
        <v>0</v>
      </c>
      <c r="H412" s="16">
        <v>1</v>
      </c>
      <c r="I412" s="16"/>
      <c r="J412" s="16"/>
      <c r="K412" s="16"/>
      <c r="L412" s="16"/>
      <c r="M412" s="16"/>
      <c r="N412" s="16"/>
      <c r="O412" s="16"/>
      <c r="P412" s="16"/>
    </row>
    <row r="413" spans="1:16" ht="30" customHeight="1">
      <c r="A413" s="16"/>
      <c r="B413" s="19"/>
      <c r="C413" s="18">
        <v>639</v>
      </c>
      <c r="D413" s="42">
        <v>2090.9812000000002</v>
      </c>
      <c r="E413" s="42">
        <v>2090.9812000000002</v>
      </c>
      <c r="F413" s="41">
        <f t="shared" si="12"/>
        <v>0</v>
      </c>
      <c r="G413" s="16">
        <f t="shared" si="13"/>
        <v>0</v>
      </c>
      <c r="H413" s="16">
        <v>1</v>
      </c>
      <c r="I413" s="16"/>
      <c r="J413" s="16"/>
      <c r="K413" s="16"/>
      <c r="L413" s="16"/>
      <c r="M413" s="16"/>
      <c r="N413" s="16"/>
      <c r="O413" s="16"/>
      <c r="P413" s="16"/>
    </row>
    <row r="414" spans="1:16" ht="30" customHeight="1">
      <c r="A414" s="16"/>
      <c r="B414" s="19"/>
      <c r="C414" s="18">
        <v>640</v>
      </c>
      <c r="D414" s="42">
        <v>2094.5510000000004</v>
      </c>
      <c r="E414" s="42">
        <v>2094.5510000000004</v>
      </c>
      <c r="F414" s="41">
        <f t="shared" si="12"/>
        <v>0</v>
      </c>
      <c r="G414" s="16">
        <f t="shared" si="13"/>
        <v>0</v>
      </c>
      <c r="H414" s="16">
        <v>1</v>
      </c>
      <c r="I414" s="16"/>
      <c r="J414" s="16"/>
      <c r="K414" s="16"/>
      <c r="L414" s="16"/>
      <c r="M414" s="16"/>
      <c r="N414" s="16"/>
      <c r="O414" s="16"/>
      <c r="P414" s="16"/>
    </row>
    <row r="415" spans="1:16" ht="30" customHeight="1">
      <c r="A415" s="16"/>
      <c r="B415" s="19"/>
      <c r="C415" s="18">
        <v>365</v>
      </c>
      <c r="D415" s="42">
        <v>1112.856</v>
      </c>
      <c r="E415" s="42">
        <v>1112.856</v>
      </c>
      <c r="F415" s="41">
        <f t="shared" si="12"/>
        <v>0</v>
      </c>
      <c r="G415" s="16">
        <f t="shared" si="13"/>
        <v>0</v>
      </c>
      <c r="H415" s="16">
        <v>1</v>
      </c>
      <c r="I415" s="16"/>
      <c r="J415" s="16"/>
      <c r="K415" s="16"/>
      <c r="L415" s="16"/>
      <c r="M415" s="16"/>
      <c r="N415" s="16"/>
      <c r="O415" s="16"/>
      <c r="P415" s="16"/>
    </row>
    <row r="416" spans="1:16" ht="30" customHeight="1">
      <c r="A416" s="16"/>
      <c r="B416" s="19"/>
      <c r="C416" s="18">
        <v>642</v>
      </c>
      <c r="D416" s="42">
        <v>2101.6905999999999</v>
      </c>
      <c r="E416" s="42">
        <v>2101.6905999999999</v>
      </c>
      <c r="F416" s="41">
        <f t="shared" si="12"/>
        <v>0</v>
      </c>
      <c r="G416" s="16">
        <f t="shared" si="13"/>
        <v>0</v>
      </c>
      <c r="H416" s="16">
        <v>1</v>
      </c>
      <c r="I416" s="16"/>
      <c r="J416" s="16"/>
      <c r="K416" s="16"/>
      <c r="L416" s="16"/>
      <c r="M416" s="16"/>
      <c r="N416" s="16"/>
      <c r="O416" s="16"/>
      <c r="P416" s="16"/>
    </row>
    <row r="417" spans="1:16" ht="30" customHeight="1">
      <c r="A417" s="16"/>
      <c r="B417" s="19"/>
      <c r="C417" s="18">
        <v>643</v>
      </c>
      <c r="D417" s="42">
        <v>2105.2604000000001</v>
      </c>
      <c r="E417" s="42">
        <v>2105.2604000000001</v>
      </c>
      <c r="F417" s="41">
        <f t="shared" si="12"/>
        <v>0</v>
      </c>
      <c r="G417" s="16">
        <f t="shared" si="13"/>
        <v>0</v>
      </c>
      <c r="H417" s="16">
        <v>1</v>
      </c>
      <c r="I417" s="16"/>
      <c r="J417" s="16"/>
      <c r="K417" s="16"/>
      <c r="L417" s="16"/>
      <c r="M417" s="16"/>
      <c r="N417" s="16"/>
      <c r="O417" s="16"/>
      <c r="P417" s="16"/>
    </row>
    <row r="418" spans="1:16" ht="30" customHeight="1">
      <c r="A418" s="16"/>
      <c r="B418" s="19"/>
      <c r="C418" s="18">
        <v>644</v>
      </c>
      <c r="D418" s="42">
        <v>2108.8302000000003</v>
      </c>
      <c r="E418" s="42">
        <v>2108.8302000000003</v>
      </c>
      <c r="F418" s="41">
        <f t="shared" si="12"/>
        <v>0</v>
      </c>
      <c r="G418" s="16">
        <f t="shared" si="13"/>
        <v>0</v>
      </c>
      <c r="H418" s="16">
        <v>1</v>
      </c>
      <c r="I418" s="16"/>
      <c r="J418" s="16"/>
      <c r="K418" s="16"/>
      <c r="L418" s="16"/>
      <c r="M418" s="16"/>
      <c r="N418" s="16"/>
      <c r="O418" s="16"/>
      <c r="P418" s="16"/>
    </row>
    <row r="419" spans="1:16" ht="30" customHeight="1">
      <c r="A419" s="16"/>
      <c r="B419" s="19"/>
      <c r="C419" s="18">
        <v>337</v>
      </c>
      <c r="D419" s="42">
        <v>1012.9016000000004</v>
      </c>
      <c r="E419" s="42">
        <v>1012.9016000000004</v>
      </c>
      <c r="F419" s="41">
        <f t="shared" si="12"/>
        <v>0</v>
      </c>
      <c r="G419" s="16">
        <f t="shared" si="13"/>
        <v>0</v>
      </c>
      <c r="H419" s="16">
        <v>1</v>
      </c>
      <c r="I419" s="16"/>
      <c r="J419" s="16"/>
      <c r="K419" s="16"/>
      <c r="L419" s="16"/>
      <c r="M419" s="16"/>
      <c r="N419" s="16"/>
      <c r="O419" s="16"/>
      <c r="P419" s="16"/>
    </row>
    <row r="420" spans="1:16" ht="30" customHeight="1">
      <c r="A420" s="16"/>
      <c r="B420" s="19"/>
      <c r="C420" s="18">
        <v>412</v>
      </c>
      <c r="D420" s="42">
        <v>1280.6365999999996</v>
      </c>
      <c r="E420" s="42">
        <v>1280.6365999999996</v>
      </c>
      <c r="F420" s="41">
        <f t="shared" si="12"/>
        <v>0</v>
      </c>
      <c r="G420" s="16">
        <f t="shared" si="13"/>
        <v>0</v>
      </c>
      <c r="H420" s="16">
        <v>1</v>
      </c>
      <c r="I420" s="16"/>
      <c r="J420" s="16"/>
      <c r="K420" s="16"/>
      <c r="L420" s="16"/>
      <c r="M420" s="16"/>
      <c r="N420" s="16"/>
      <c r="O420" s="16"/>
      <c r="P420" s="16"/>
    </row>
    <row r="421" spans="1:16" ht="30" customHeight="1">
      <c r="A421" s="16"/>
      <c r="B421" s="19"/>
      <c r="C421" s="18">
        <v>338</v>
      </c>
      <c r="D421" s="42">
        <v>1016.4714000000001</v>
      </c>
      <c r="E421" s="42">
        <v>1016.4714000000001</v>
      </c>
      <c r="F421" s="41">
        <f t="shared" si="12"/>
        <v>0</v>
      </c>
      <c r="G421" s="16">
        <f t="shared" si="13"/>
        <v>0</v>
      </c>
      <c r="H421" s="16">
        <v>1</v>
      </c>
      <c r="I421" s="16"/>
      <c r="J421" s="16"/>
      <c r="K421" s="16"/>
      <c r="L421" s="16"/>
      <c r="M421" s="16"/>
      <c r="N421" s="16"/>
      <c r="O421" s="16"/>
      <c r="P421" s="16"/>
    </row>
    <row r="422" spans="1:16" ht="30" customHeight="1">
      <c r="A422" s="16"/>
      <c r="B422" s="19"/>
      <c r="C422" s="18">
        <v>456</v>
      </c>
      <c r="D422" s="42">
        <v>1437.7077999999999</v>
      </c>
      <c r="E422" s="42">
        <v>1437.7077999999999</v>
      </c>
      <c r="F422" s="41">
        <f t="shared" si="12"/>
        <v>0</v>
      </c>
      <c r="G422" s="16">
        <f t="shared" si="13"/>
        <v>0</v>
      </c>
      <c r="H422" s="16">
        <v>1</v>
      </c>
      <c r="I422" s="16"/>
      <c r="J422" s="16"/>
      <c r="K422" s="16"/>
      <c r="L422" s="16"/>
      <c r="M422" s="16"/>
      <c r="N422" s="16"/>
      <c r="O422" s="16"/>
      <c r="P422" s="16"/>
    </row>
    <row r="423" spans="1:16" ht="30" customHeight="1">
      <c r="A423" s="16"/>
      <c r="B423" s="19"/>
      <c r="C423" s="18">
        <v>675</v>
      </c>
      <c r="D423" s="42">
        <v>2219.4939999999997</v>
      </c>
      <c r="E423" s="42">
        <v>2219.4939999999997</v>
      </c>
      <c r="F423" s="41">
        <f t="shared" si="12"/>
        <v>0</v>
      </c>
      <c r="G423" s="16">
        <f t="shared" si="13"/>
        <v>0</v>
      </c>
      <c r="H423" s="16">
        <v>1</v>
      </c>
      <c r="I423" s="16"/>
      <c r="J423" s="16"/>
      <c r="K423" s="16"/>
      <c r="L423" s="16"/>
      <c r="M423" s="16"/>
      <c r="N423" s="16"/>
      <c r="O423" s="16"/>
      <c r="P423" s="16"/>
    </row>
    <row r="424" spans="1:16" ht="30" customHeight="1">
      <c r="A424" s="16"/>
      <c r="B424" s="19"/>
      <c r="C424" s="18">
        <v>340</v>
      </c>
      <c r="D424" s="42">
        <v>1023.6110000000001</v>
      </c>
      <c r="E424" s="42">
        <v>1023.6110000000001</v>
      </c>
      <c r="F424" s="41">
        <f t="shared" si="12"/>
        <v>0</v>
      </c>
      <c r="G424" s="16">
        <f t="shared" si="13"/>
        <v>0</v>
      </c>
      <c r="H424" s="16">
        <v>1</v>
      </c>
      <c r="I424" s="16"/>
      <c r="J424" s="16"/>
      <c r="K424" s="16"/>
      <c r="L424" s="16"/>
      <c r="M424" s="16"/>
      <c r="N424" s="16"/>
      <c r="O424" s="16"/>
      <c r="P424" s="16"/>
    </row>
    <row r="425" spans="1:16" ht="30" customHeight="1">
      <c r="A425" s="16"/>
      <c r="B425" s="19"/>
      <c r="C425" s="18">
        <v>325</v>
      </c>
      <c r="D425" s="42">
        <v>970.06400000000008</v>
      </c>
      <c r="E425" s="42">
        <v>970.06400000000008</v>
      </c>
      <c r="F425" s="41">
        <f t="shared" si="12"/>
        <v>0</v>
      </c>
      <c r="G425" s="16">
        <f t="shared" si="13"/>
        <v>0</v>
      </c>
      <c r="H425" s="16">
        <v>1</v>
      </c>
      <c r="I425" s="16"/>
      <c r="J425" s="16"/>
      <c r="K425" s="16"/>
      <c r="L425" s="16"/>
      <c r="M425" s="16"/>
      <c r="N425" s="16"/>
      <c r="O425" s="16"/>
      <c r="P425" s="16"/>
    </row>
    <row r="426" spans="1:16" ht="30" customHeight="1">
      <c r="A426" s="16"/>
      <c r="B426" s="19"/>
      <c r="C426" s="18">
        <v>676</v>
      </c>
      <c r="D426" s="42">
        <v>2223.0637999999999</v>
      </c>
      <c r="E426" s="42">
        <v>2223.0637999999999</v>
      </c>
      <c r="F426" s="41">
        <f t="shared" si="12"/>
        <v>0</v>
      </c>
      <c r="G426" s="16">
        <f t="shared" si="13"/>
        <v>0</v>
      </c>
      <c r="H426" s="16">
        <v>1</v>
      </c>
      <c r="I426" s="16"/>
      <c r="J426" s="16"/>
      <c r="K426" s="16"/>
      <c r="L426" s="16"/>
      <c r="M426" s="16"/>
      <c r="N426" s="16"/>
      <c r="O426" s="16"/>
      <c r="P426" s="16"/>
    </row>
    <row r="427" spans="1:16" ht="30" customHeight="1">
      <c r="A427" s="16"/>
      <c r="B427" s="19"/>
      <c r="C427" s="18">
        <v>677</v>
      </c>
      <c r="D427" s="42">
        <v>2226.6336000000001</v>
      </c>
      <c r="E427" s="42">
        <v>2226.6336000000001</v>
      </c>
      <c r="F427" s="41">
        <f t="shared" si="12"/>
        <v>0</v>
      </c>
      <c r="G427" s="16">
        <f t="shared" si="13"/>
        <v>0</v>
      </c>
      <c r="H427" s="16">
        <v>1</v>
      </c>
      <c r="I427" s="16"/>
      <c r="J427" s="16"/>
      <c r="K427" s="16"/>
      <c r="L427" s="16"/>
      <c r="M427" s="16"/>
      <c r="N427" s="16"/>
      <c r="O427" s="16"/>
      <c r="P427" s="16"/>
    </row>
    <row r="428" spans="1:16" ht="30" customHeight="1">
      <c r="A428" s="16"/>
      <c r="B428" s="19"/>
      <c r="C428" s="18">
        <v>552</v>
      </c>
      <c r="D428" s="42">
        <v>1780.4085999999995</v>
      </c>
      <c r="E428" s="42">
        <v>1780.4085999999995</v>
      </c>
      <c r="F428" s="41">
        <f t="shared" si="12"/>
        <v>0</v>
      </c>
      <c r="G428" s="16">
        <f t="shared" si="13"/>
        <v>0</v>
      </c>
      <c r="H428" s="16">
        <v>1</v>
      </c>
      <c r="I428" s="16"/>
      <c r="J428" s="16"/>
      <c r="K428" s="16"/>
      <c r="L428" s="16"/>
      <c r="M428" s="16"/>
      <c r="N428" s="16"/>
      <c r="O428" s="16"/>
      <c r="P428" s="16"/>
    </row>
    <row r="429" spans="1:16" ht="30" customHeight="1">
      <c r="A429" s="16"/>
      <c r="B429" s="19"/>
      <c r="C429" s="18">
        <v>208</v>
      </c>
      <c r="D429" s="42">
        <v>552.39740000000006</v>
      </c>
      <c r="E429" s="42">
        <v>552.39740000000006</v>
      </c>
      <c r="F429" s="41">
        <f t="shared" si="12"/>
        <v>0</v>
      </c>
      <c r="G429" s="16">
        <f t="shared" si="13"/>
        <v>0</v>
      </c>
      <c r="H429" s="16">
        <v>1</v>
      </c>
      <c r="I429" s="16"/>
      <c r="J429" s="16"/>
      <c r="K429" s="16"/>
      <c r="L429" s="16"/>
      <c r="M429" s="16"/>
      <c r="N429" s="16"/>
      <c r="O429" s="16"/>
      <c r="P429" s="16"/>
    </row>
    <row r="430" spans="1:16" ht="30" customHeight="1">
      <c r="A430" s="16"/>
      <c r="B430" s="19"/>
      <c r="C430" s="18">
        <v>317</v>
      </c>
      <c r="D430" s="42">
        <v>941.50560000000019</v>
      </c>
      <c r="E430" s="42">
        <v>941.50560000000019</v>
      </c>
      <c r="F430" s="41">
        <f t="shared" si="12"/>
        <v>0</v>
      </c>
      <c r="G430" s="16">
        <f t="shared" si="13"/>
        <v>0</v>
      </c>
      <c r="H430" s="16">
        <v>1</v>
      </c>
      <c r="I430" s="16"/>
      <c r="J430" s="16"/>
      <c r="K430" s="16"/>
      <c r="L430" s="16"/>
      <c r="M430" s="16"/>
      <c r="N430" s="16"/>
      <c r="O430" s="16"/>
      <c r="P430" s="16"/>
    </row>
    <row r="431" spans="1:16" ht="30" customHeight="1">
      <c r="A431" s="16"/>
      <c r="B431" s="19"/>
      <c r="C431" s="18">
        <v>322</v>
      </c>
      <c r="D431" s="42">
        <v>959.35460000000035</v>
      </c>
      <c r="E431" s="42">
        <v>959.35460000000035</v>
      </c>
      <c r="F431" s="41">
        <f t="shared" si="12"/>
        <v>0</v>
      </c>
      <c r="G431" s="16">
        <f t="shared" si="13"/>
        <v>0</v>
      </c>
      <c r="H431" s="16">
        <v>1</v>
      </c>
      <c r="I431" s="16"/>
      <c r="J431" s="16"/>
      <c r="K431" s="16"/>
      <c r="L431" s="16"/>
      <c r="M431" s="16"/>
      <c r="N431" s="16"/>
      <c r="O431" s="16"/>
      <c r="P431" s="16"/>
    </row>
    <row r="432" spans="1:16" ht="30" customHeight="1">
      <c r="A432" s="16"/>
      <c r="B432" s="19"/>
      <c r="C432" s="18">
        <v>326</v>
      </c>
      <c r="D432" s="42">
        <v>973.63380000000029</v>
      </c>
      <c r="E432" s="42">
        <v>973.63380000000029</v>
      </c>
      <c r="F432" s="41">
        <f t="shared" si="12"/>
        <v>0</v>
      </c>
      <c r="G432" s="16">
        <f t="shared" si="13"/>
        <v>0</v>
      </c>
      <c r="H432" s="16">
        <v>1</v>
      </c>
      <c r="I432" s="16"/>
      <c r="J432" s="16"/>
      <c r="K432" s="16"/>
      <c r="L432" s="16"/>
      <c r="M432" s="16"/>
      <c r="N432" s="16"/>
      <c r="O432" s="16"/>
      <c r="P432" s="16"/>
    </row>
    <row r="433" spans="1:16" ht="30" customHeight="1">
      <c r="A433" s="16"/>
      <c r="B433" s="19"/>
      <c r="C433" s="18">
        <v>328</v>
      </c>
      <c r="D433" s="42">
        <v>980.77340000000027</v>
      </c>
      <c r="E433" s="42">
        <v>980.77340000000027</v>
      </c>
      <c r="F433" s="41">
        <f t="shared" si="12"/>
        <v>0</v>
      </c>
      <c r="G433" s="16">
        <f t="shared" si="13"/>
        <v>0</v>
      </c>
      <c r="H433" s="16">
        <v>1</v>
      </c>
      <c r="I433" s="16"/>
      <c r="J433" s="16"/>
      <c r="K433" s="16"/>
      <c r="L433" s="16"/>
      <c r="M433" s="16"/>
      <c r="N433" s="16"/>
      <c r="O433" s="16"/>
      <c r="P433" s="16"/>
    </row>
    <row r="434" spans="1:16" ht="30" customHeight="1">
      <c r="A434" s="16"/>
      <c r="B434" s="19"/>
      <c r="C434" s="18">
        <v>329</v>
      </c>
      <c r="D434" s="42">
        <v>984.34320000000002</v>
      </c>
      <c r="E434" s="42">
        <v>984.34320000000002</v>
      </c>
      <c r="F434" s="41">
        <f t="shared" si="12"/>
        <v>0</v>
      </c>
      <c r="G434" s="16">
        <f t="shared" si="13"/>
        <v>0</v>
      </c>
      <c r="H434" s="16">
        <v>1</v>
      </c>
      <c r="I434" s="16"/>
      <c r="J434" s="16"/>
      <c r="K434" s="16"/>
      <c r="L434" s="16"/>
      <c r="M434" s="16"/>
      <c r="N434" s="16"/>
      <c r="O434" s="16"/>
      <c r="P434" s="16"/>
    </row>
    <row r="435" spans="1:16" ht="30" customHeight="1">
      <c r="A435" s="16"/>
      <c r="B435" s="19"/>
      <c r="C435" s="18">
        <v>500</v>
      </c>
      <c r="D435" s="42">
        <v>1594.7790000000002</v>
      </c>
      <c r="E435" s="42">
        <v>1594.7790000000002</v>
      </c>
      <c r="F435" s="41">
        <f t="shared" si="12"/>
        <v>0</v>
      </c>
      <c r="G435" s="16">
        <f t="shared" si="13"/>
        <v>0</v>
      </c>
      <c r="H435" s="16">
        <v>1</v>
      </c>
      <c r="I435" s="16"/>
      <c r="J435" s="16"/>
      <c r="K435" s="16"/>
      <c r="L435" s="16"/>
      <c r="M435" s="16"/>
      <c r="N435" s="16"/>
      <c r="O435" s="16"/>
      <c r="P435" s="16"/>
    </row>
    <row r="436" spans="1:16" ht="30" customHeight="1">
      <c r="A436" s="16"/>
      <c r="B436" s="19"/>
      <c r="C436" s="18">
        <v>336</v>
      </c>
      <c r="D436" s="42">
        <v>1009.3318000000002</v>
      </c>
      <c r="E436" s="42">
        <v>1009.3318000000002</v>
      </c>
      <c r="F436" s="41">
        <f t="shared" ref="F436:F470" si="14">+D436-E436</f>
        <v>0</v>
      </c>
      <c r="G436" s="16">
        <f t="shared" ref="G436:G470" si="15">+F436*100/D436</f>
        <v>0</v>
      </c>
      <c r="H436" s="16">
        <v>1</v>
      </c>
      <c r="I436" s="16"/>
      <c r="J436" s="16"/>
      <c r="K436" s="16"/>
      <c r="L436" s="16"/>
      <c r="M436" s="16"/>
      <c r="N436" s="16"/>
      <c r="O436" s="16"/>
      <c r="P436" s="16"/>
    </row>
    <row r="437" spans="1:16" ht="30" customHeight="1">
      <c r="A437" s="16"/>
      <c r="B437" s="19"/>
      <c r="C437" s="18">
        <v>660</v>
      </c>
      <c r="D437" s="42">
        <v>2165.9470000000001</v>
      </c>
      <c r="E437" s="42">
        <v>2165.9470000000001</v>
      </c>
      <c r="F437" s="41">
        <f t="shared" si="14"/>
        <v>0</v>
      </c>
      <c r="G437" s="16">
        <f t="shared" si="15"/>
        <v>0</v>
      </c>
      <c r="H437" s="16">
        <v>1</v>
      </c>
      <c r="I437" s="16"/>
      <c r="J437" s="16"/>
      <c r="K437" s="16"/>
      <c r="L437" s="16"/>
      <c r="M437" s="16"/>
      <c r="N437" s="16"/>
      <c r="O437" s="16"/>
      <c r="P437" s="16"/>
    </row>
    <row r="438" spans="1:16" ht="30" customHeight="1">
      <c r="A438" s="16"/>
      <c r="B438" s="19"/>
      <c r="C438" s="18">
        <v>661</v>
      </c>
      <c r="D438" s="42">
        <v>2169.5168000000003</v>
      </c>
      <c r="E438" s="42">
        <v>2169.5168000000003</v>
      </c>
      <c r="F438" s="41">
        <f t="shared" si="14"/>
        <v>0</v>
      </c>
      <c r="G438" s="16">
        <f t="shared" si="15"/>
        <v>0</v>
      </c>
      <c r="H438" s="16">
        <v>1</v>
      </c>
      <c r="I438" s="16"/>
      <c r="J438" s="16"/>
      <c r="K438" s="16"/>
      <c r="L438" s="16"/>
      <c r="M438" s="16"/>
      <c r="N438" s="16"/>
      <c r="O438" s="16"/>
      <c r="P438" s="16"/>
    </row>
    <row r="439" spans="1:16" ht="30" customHeight="1">
      <c r="A439" s="16"/>
      <c r="B439" s="19"/>
      <c r="C439" s="18">
        <v>504</v>
      </c>
      <c r="D439" s="42">
        <v>1609.0582000000002</v>
      </c>
      <c r="E439" s="42">
        <v>1609.0582000000002</v>
      </c>
      <c r="F439" s="41">
        <f t="shared" si="14"/>
        <v>0</v>
      </c>
      <c r="G439" s="16">
        <f t="shared" si="15"/>
        <v>0</v>
      </c>
      <c r="H439" s="16">
        <v>1</v>
      </c>
      <c r="I439" s="16"/>
      <c r="J439" s="16"/>
      <c r="K439" s="16"/>
      <c r="L439" s="16"/>
      <c r="M439" s="16"/>
      <c r="N439" s="16"/>
      <c r="O439" s="16"/>
      <c r="P439" s="16"/>
    </row>
    <row r="440" spans="1:16" ht="30" customHeight="1">
      <c r="A440" s="16"/>
      <c r="B440" s="19"/>
      <c r="C440" s="18">
        <v>207</v>
      </c>
      <c r="D440" s="42">
        <v>548.8276000000003</v>
      </c>
      <c r="E440" s="42">
        <v>548.8276000000003</v>
      </c>
      <c r="F440" s="41">
        <f t="shared" si="14"/>
        <v>0</v>
      </c>
      <c r="G440" s="16">
        <f t="shared" si="15"/>
        <v>0</v>
      </c>
      <c r="H440" s="16">
        <v>1</v>
      </c>
      <c r="I440" s="16"/>
      <c r="J440" s="16"/>
      <c r="K440" s="16"/>
      <c r="L440" s="16"/>
      <c r="M440" s="16"/>
      <c r="N440" s="16"/>
      <c r="O440" s="16"/>
      <c r="P440" s="16"/>
    </row>
    <row r="441" spans="1:16" ht="30" customHeight="1">
      <c r="A441" s="16"/>
      <c r="B441" s="19"/>
      <c r="C441" s="18">
        <v>211</v>
      </c>
      <c r="D441" s="42">
        <v>563.10680000000025</v>
      </c>
      <c r="E441" s="42">
        <v>563.10680000000025</v>
      </c>
      <c r="F441" s="41">
        <f t="shared" si="14"/>
        <v>0</v>
      </c>
      <c r="G441" s="16">
        <f t="shared" si="15"/>
        <v>0</v>
      </c>
      <c r="H441" s="16">
        <v>1</v>
      </c>
      <c r="I441" s="16"/>
      <c r="J441" s="16"/>
      <c r="K441" s="16"/>
      <c r="L441" s="16"/>
      <c r="M441" s="16"/>
      <c r="N441" s="16"/>
      <c r="O441" s="16"/>
      <c r="P441" s="16"/>
    </row>
    <row r="442" spans="1:16" ht="30" customHeight="1">
      <c r="A442" s="16"/>
      <c r="B442" s="19"/>
      <c r="C442" s="18">
        <v>662</v>
      </c>
      <c r="D442" s="42">
        <v>2173.0865999999996</v>
      </c>
      <c r="E442" s="42">
        <v>2173.0865999999996</v>
      </c>
      <c r="F442" s="41">
        <f t="shared" si="14"/>
        <v>0</v>
      </c>
      <c r="G442" s="16">
        <f t="shared" si="15"/>
        <v>0</v>
      </c>
      <c r="H442" s="16">
        <v>1</v>
      </c>
      <c r="I442" s="16"/>
      <c r="J442" s="16"/>
      <c r="K442" s="16"/>
      <c r="L442" s="16"/>
      <c r="M442" s="16"/>
      <c r="N442" s="16"/>
      <c r="O442" s="16"/>
      <c r="P442" s="16"/>
    </row>
    <row r="443" spans="1:16" ht="30" customHeight="1">
      <c r="A443" s="16"/>
      <c r="B443" s="19"/>
      <c r="C443" s="18">
        <v>663</v>
      </c>
      <c r="D443" s="42">
        <v>2176.6563999999998</v>
      </c>
      <c r="E443" s="42">
        <v>2176.6563999999998</v>
      </c>
      <c r="F443" s="41">
        <f t="shared" si="14"/>
        <v>0</v>
      </c>
      <c r="G443" s="16">
        <f t="shared" si="15"/>
        <v>0</v>
      </c>
      <c r="H443" s="16">
        <v>1</v>
      </c>
      <c r="I443" s="16"/>
      <c r="J443" s="16"/>
      <c r="K443" s="16"/>
      <c r="L443" s="16"/>
      <c r="M443" s="16"/>
      <c r="N443" s="16"/>
      <c r="O443" s="16"/>
      <c r="P443" s="16"/>
    </row>
    <row r="444" spans="1:16" ht="30" customHeight="1">
      <c r="A444" s="16"/>
      <c r="B444" s="19"/>
      <c r="C444" s="18">
        <v>664</v>
      </c>
      <c r="D444" s="42">
        <v>2180.2262000000001</v>
      </c>
      <c r="E444" s="42">
        <v>2180.2262000000001</v>
      </c>
      <c r="F444" s="41">
        <f t="shared" si="14"/>
        <v>0</v>
      </c>
      <c r="G444" s="16">
        <f t="shared" si="15"/>
        <v>0</v>
      </c>
      <c r="H444" s="16">
        <v>1</v>
      </c>
      <c r="I444" s="16"/>
      <c r="J444" s="16"/>
      <c r="K444" s="16"/>
      <c r="L444" s="16"/>
      <c r="M444" s="16"/>
      <c r="N444" s="16"/>
      <c r="O444" s="16"/>
      <c r="P444" s="16"/>
    </row>
    <row r="445" spans="1:16" ht="30" customHeight="1">
      <c r="A445" s="16"/>
      <c r="B445" s="19"/>
      <c r="C445" s="18">
        <v>667</v>
      </c>
      <c r="D445" s="42">
        <v>2190.9355999999998</v>
      </c>
      <c r="E445" s="42">
        <v>2190.9355999999998</v>
      </c>
      <c r="F445" s="41">
        <f t="shared" si="14"/>
        <v>0</v>
      </c>
      <c r="G445" s="16">
        <f t="shared" si="15"/>
        <v>0</v>
      </c>
      <c r="H445" s="16">
        <v>1</v>
      </c>
      <c r="I445" s="16"/>
      <c r="J445" s="16"/>
      <c r="K445" s="16"/>
      <c r="L445" s="16"/>
      <c r="M445" s="16"/>
      <c r="N445" s="16"/>
      <c r="O445" s="16"/>
      <c r="P445" s="16"/>
    </row>
    <row r="446" spans="1:16" ht="30" customHeight="1">
      <c r="A446" s="16"/>
      <c r="B446" s="19"/>
      <c r="C446" s="18">
        <v>210</v>
      </c>
      <c r="D446" s="42">
        <v>559.53700000000003</v>
      </c>
      <c r="E446" s="42">
        <v>559.53700000000003</v>
      </c>
      <c r="F446" s="41">
        <f t="shared" si="14"/>
        <v>0</v>
      </c>
      <c r="G446" s="16">
        <f t="shared" si="15"/>
        <v>0</v>
      </c>
      <c r="H446" s="16">
        <v>1</v>
      </c>
      <c r="I446" s="16"/>
      <c r="J446" s="16"/>
      <c r="K446" s="16"/>
      <c r="L446" s="16"/>
      <c r="M446" s="16"/>
      <c r="N446" s="16"/>
      <c r="O446" s="16"/>
      <c r="P446" s="16"/>
    </row>
    <row r="447" spans="1:16" ht="30" customHeight="1">
      <c r="A447" s="16"/>
      <c r="B447" s="19"/>
      <c r="C447" s="18">
        <v>668</v>
      </c>
      <c r="D447" s="42">
        <v>2194.5054</v>
      </c>
      <c r="E447" s="42">
        <v>2194.5054</v>
      </c>
      <c r="F447" s="41">
        <f t="shared" si="14"/>
        <v>0</v>
      </c>
      <c r="G447" s="16">
        <f t="shared" si="15"/>
        <v>0</v>
      </c>
      <c r="H447" s="16">
        <v>1</v>
      </c>
      <c r="I447" s="16"/>
      <c r="J447" s="16"/>
      <c r="K447" s="16"/>
      <c r="L447" s="16"/>
      <c r="M447" s="16"/>
      <c r="N447" s="16"/>
      <c r="O447" s="16"/>
      <c r="P447" s="16"/>
    </row>
    <row r="448" spans="1:16" ht="30" customHeight="1">
      <c r="A448" s="16"/>
      <c r="B448" s="19"/>
      <c r="C448" s="18">
        <v>502</v>
      </c>
      <c r="D448" s="42">
        <v>1601.9185999999997</v>
      </c>
      <c r="E448" s="42">
        <v>1601.9185999999997</v>
      </c>
      <c r="F448" s="41">
        <f t="shared" si="14"/>
        <v>0</v>
      </c>
      <c r="G448" s="16">
        <f t="shared" si="15"/>
        <v>0</v>
      </c>
      <c r="H448" s="16">
        <v>1</v>
      </c>
      <c r="I448" s="16"/>
      <c r="J448" s="16"/>
      <c r="K448" s="16"/>
      <c r="L448" s="16"/>
      <c r="M448" s="16"/>
      <c r="N448" s="16"/>
      <c r="O448" s="16"/>
      <c r="P448" s="16"/>
    </row>
    <row r="449" spans="1:16" ht="30" customHeight="1">
      <c r="A449" s="16"/>
      <c r="B449" s="19"/>
      <c r="C449" s="18">
        <v>669</v>
      </c>
      <c r="D449" s="42">
        <v>2198.0752000000002</v>
      </c>
      <c r="E449" s="42">
        <v>2198.0752000000002</v>
      </c>
      <c r="F449" s="41">
        <f t="shared" si="14"/>
        <v>0</v>
      </c>
      <c r="G449" s="16">
        <f t="shared" si="15"/>
        <v>0</v>
      </c>
      <c r="H449" s="16">
        <v>1</v>
      </c>
      <c r="I449" s="16"/>
      <c r="J449" s="16"/>
      <c r="K449" s="16"/>
      <c r="L449" s="16"/>
      <c r="M449" s="16"/>
      <c r="N449" s="16"/>
      <c r="O449" s="16"/>
      <c r="P449" s="16"/>
    </row>
    <row r="450" spans="1:16" ht="30" customHeight="1">
      <c r="A450" s="16"/>
      <c r="B450" s="19"/>
      <c r="C450" s="18">
        <v>342</v>
      </c>
      <c r="D450" s="42">
        <v>1030.7506000000001</v>
      </c>
      <c r="E450" s="42">
        <v>1030.7506000000001</v>
      </c>
      <c r="F450" s="41">
        <f t="shared" si="14"/>
        <v>0</v>
      </c>
      <c r="G450" s="16">
        <f t="shared" si="15"/>
        <v>0</v>
      </c>
      <c r="H450" s="16">
        <v>1</v>
      </c>
      <c r="I450" s="16"/>
      <c r="J450" s="16"/>
      <c r="K450" s="16"/>
      <c r="L450" s="16"/>
      <c r="M450" s="16"/>
      <c r="N450" s="16"/>
      <c r="O450" s="16"/>
      <c r="P450" s="16"/>
    </row>
    <row r="451" spans="1:16" ht="30" customHeight="1">
      <c r="A451" s="16"/>
      <c r="B451" s="19"/>
      <c r="C451" s="18">
        <v>670</v>
      </c>
      <c r="D451" s="42">
        <v>2201.6450000000004</v>
      </c>
      <c r="E451" s="42">
        <v>2201.6450000000004</v>
      </c>
      <c r="F451" s="41">
        <f t="shared" si="14"/>
        <v>0</v>
      </c>
      <c r="G451" s="16">
        <f t="shared" si="15"/>
        <v>0</v>
      </c>
      <c r="H451" s="16">
        <v>1</v>
      </c>
      <c r="I451" s="16"/>
      <c r="J451" s="16"/>
      <c r="K451" s="16"/>
      <c r="L451" s="16"/>
      <c r="M451" s="16"/>
      <c r="N451" s="16"/>
      <c r="O451" s="16"/>
      <c r="P451" s="16"/>
    </row>
    <row r="452" spans="1:16" ht="30" customHeight="1">
      <c r="A452" s="16"/>
      <c r="B452" s="19"/>
      <c r="C452" s="18">
        <v>671</v>
      </c>
      <c r="D452" s="42">
        <v>2205.2147999999997</v>
      </c>
      <c r="E452" s="42">
        <v>2205.2147999999997</v>
      </c>
      <c r="F452" s="41">
        <f t="shared" si="14"/>
        <v>0</v>
      </c>
      <c r="G452" s="16">
        <f t="shared" si="15"/>
        <v>0</v>
      </c>
      <c r="H452" s="16">
        <v>1</v>
      </c>
      <c r="I452" s="16"/>
      <c r="J452" s="16"/>
      <c r="K452" s="16"/>
      <c r="L452" s="16"/>
      <c r="M452" s="16"/>
      <c r="N452" s="16"/>
      <c r="O452" s="16"/>
      <c r="P452" s="16"/>
    </row>
    <row r="453" spans="1:16" ht="30" customHeight="1">
      <c r="A453" s="16"/>
      <c r="B453" s="19"/>
      <c r="C453" s="18">
        <v>672</v>
      </c>
      <c r="D453" s="42">
        <v>2208.7846</v>
      </c>
      <c r="E453" s="42">
        <v>2208.7846</v>
      </c>
      <c r="F453" s="41">
        <f t="shared" si="14"/>
        <v>0</v>
      </c>
      <c r="G453" s="16">
        <f t="shared" si="15"/>
        <v>0</v>
      </c>
      <c r="H453" s="16">
        <v>1</v>
      </c>
      <c r="I453" s="16"/>
      <c r="J453" s="16"/>
      <c r="K453" s="16"/>
      <c r="L453" s="16"/>
      <c r="M453" s="16"/>
      <c r="N453" s="16"/>
      <c r="O453" s="16"/>
      <c r="P453" s="16"/>
    </row>
    <row r="454" spans="1:16" ht="30" customHeight="1">
      <c r="A454" s="16"/>
      <c r="B454" s="19"/>
      <c r="C454" s="18">
        <v>673</v>
      </c>
      <c r="D454" s="42">
        <v>2212.3544000000002</v>
      </c>
      <c r="E454" s="42">
        <v>2212.3544000000002</v>
      </c>
      <c r="F454" s="41">
        <f t="shared" si="14"/>
        <v>0</v>
      </c>
      <c r="G454" s="16">
        <f t="shared" si="15"/>
        <v>0</v>
      </c>
      <c r="H454" s="16">
        <v>1</v>
      </c>
      <c r="I454" s="16"/>
      <c r="J454" s="16"/>
      <c r="K454" s="16"/>
      <c r="L454" s="16"/>
      <c r="M454" s="16"/>
      <c r="N454" s="16"/>
      <c r="O454" s="16"/>
      <c r="P454" s="16"/>
    </row>
    <row r="455" spans="1:16" ht="30" customHeight="1">
      <c r="A455" s="16"/>
      <c r="B455" s="19"/>
      <c r="C455" s="18">
        <v>570</v>
      </c>
      <c r="D455" s="42">
        <v>1844.6649999999997</v>
      </c>
      <c r="E455" s="42">
        <v>1844.6649999999997</v>
      </c>
      <c r="F455" s="41">
        <f t="shared" si="14"/>
        <v>0</v>
      </c>
      <c r="G455" s="16">
        <f t="shared" si="15"/>
        <v>0</v>
      </c>
      <c r="H455" s="16">
        <v>1</v>
      </c>
      <c r="I455" s="16"/>
      <c r="J455" s="16"/>
      <c r="K455" s="16"/>
      <c r="L455" s="16"/>
      <c r="M455" s="16"/>
      <c r="N455" s="16"/>
      <c r="O455" s="16"/>
      <c r="P455" s="16"/>
    </row>
    <row r="456" spans="1:16" ht="30" customHeight="1">
      <c r="A456" s="16"/>
      <c r="B456" s="19"/>
      <c r="C456" s="18">
        <v>364</v>
      </c>
      <c r="D456" s="42">
        <v>1109.2862000000002</v>
      </c>
      <c r="E456" s="42">
        <v>1109.2862000000002</v>
      </c>
      <c r="F456" s="41">
        <f t="shared" si="14"/>
        <v>0</v>
      </c>
      <c r="G456" s="16">
        <f t="shared" si="15"/>
        <v>0</v>
      </c>
      <c r="H456" s="16">
        <v>1</v>
      </c>
      <c r="I456" s="16"/>
      <c r="J456" s="16"/>
      <c r="K456" s="16"/>
      <c r="L456" s="16"/>
      <c r="M456" s="16"/>
      <c r="N456" s="16"/>
      <c r="O456" s="16"/>
      <c r="P456" s="16"/>
    </row>
    <row r="457" spans="1:16" ht="30" customHeight="1">
      <c r="A457" s="16"/>
      <c r="B457" s="19"/>
      <c r="C457" s="18">
        <v>674</v>
      </c>
      <c r="D457" s="42">
        <v>2215.9242000000004</v>
      </c>
      <c r="E457" s="42">
        <v>2215.9242000000004</v>
      </c>
      <c r="F457" s="41">
        <f t="shared" si="14"/>
        <v>0</v>
      </c>
      <c r="G457" s="16">
        <f t="shared" si="15"/>
        <v>0</v>
      </c>
      <c r="H457" s="16">
        <v>1</v>
      </c>
      <c r="I457" s="16"/>
      <c r="J457" s="16"/>
      <c r="K457" s="16"/>
      <c r="L457" s="16"/>
      <c r="M457" s="16"/>
      <c r="N457" s="16"/>
      <c r="O457" s="16"/>
      <c r="P457" s="16"/>
    </row>
    <row r="458" spans="1:16" ht="30" customHeight="1">
      <c r="A458" s="16"/>
      <c r="B458" s="19"/>
      <c r="C458" s="18">
        <v>266</v>
      </c>
      <c r="D458" s="42">
        <v>759.44580000000019</v>
      </c>
      <c r="E458" s="42">
        <v>759.44580000000019</v>
      </c>
      <c r="F458" s="41">
        <f t="shared" si="14"/>
        <v>0</v>
      </c>
      <c r="G458" s="16">
        <f t="shared" si="15"/>
        <v>0</v>
      </c>
      <c r="H458" s="16">
        <v>1</v>
      </c>
      <c r="I458" s="16"/>
      <c r="J458" s="16"/>
      <c r="K458" s="16"/>
      <c r="L458" s="16"/>
      <c r="M458" s="16"/>
      <c r="N458" s="16"/>
      <c r="O458" s="16"/>
      <c r="P458" s="16"/>
    </row>
    <row r="459" spans="1:16" ht="30" customHeight="1">
      <c r="A459" s="16"/>
      <c r="B459" s="19"/>
      <c r="C459" s="18">
        <v>607</v>
      </c>
      <c r="D459" s="42">
        <v>1976.7475999999995</v>
      </c>
      <c r="E459" s="42">
        <v>1976.7475999999995</v>
      </c>
      <c r="F459" s="41">
        <f t="shared" si="14"/>
        <v>0</v>
      </c>
      <c r="G459" s="16">
        <f t="shared" si="15"/>
        <v>0</v>
      </c>
      <c r="H459" s="16">
        <v>1</v>
      </c>
      <c r="I459" s="16"/>
      <c r="J459" s="16"/>
      <c r="K459" s="16"/>
      <c r="L459" s="16"/>
      <c r="M459" s="16"/>
      <c r="N459" s="16"/>
      <c r="O459" s="16"/>
      <c r="P459" s="16"/>
    </row>
    <row r="460" spans="1:16" ht="30" customHeight="1">
      <c r="A460" s="16"/>
      <c r="B460" s="19"/>
      <c r="C460" s="18" t="s">
        <v>426</v>
      </c>
      <c r="D460" s="42">
        <v>1983.8871999999999</v>
      </c>
      <c r="E460" s="42">
        <v>1983.8871999999999</v>
      </c>
      <c r="F460" s="41">
        <f t="shared" si="14"/>
        <v>0</v>
      </c>
      <c r="G460" s="16">
        <f t="shared" si="15"/>
        <v>0</v>
      </c>
      <c r="H460" s="16">
        <v>1</v>
      </c>
      <c r="I460" s="16"/>
      <c r="J460" s="16"/>
      <c r="K460" s="16"/>
      <c r="L460" s="16"/>
      <c r="M460" s="16"/>
      <c r="N460" s="16"/>
      <c r="O460" s="16"/>
      <c r="P460" s="16"/>
    </row>
    <row r="461" spans="1:16" ht="30" customHeight="1">
      <c r="A461" s="16"/>
      <c r="B461" s="19"/>
      <c r="C461" s="18">
        <v>302</v>
      </c>
      <c r="D461" s="42">
        <v>887.95860000000016</v>
      </c>
      <c r="E461" s="42">
        <v>887.95860000000016</v>
      </c>
      <c r="F461" s="41">
        <f t="shared" si="14"/>
        <v>0</v>
      </c>
      <c r="G461" s="16">
        <f t="shared" si="15"/>
        <v>0</v>
      </c>
      <c r="H461" s="16">
        <v>1</v>
      </c>
      <c r="I461" s="16"/>
      <c r="J461" s="16"/>
      <c r="K461" s="16"/>
      <c r="L461" s="16"/>
      <c r="M461" s="16"/>
      <c r="N461" s="16"/>
      <c r="O461" s="16"/>
      <c r="P461" s="16"/>
    </row>
    <row r="462" spans="1:16" ht="30" customHeight="1">
      <c r="A462" s="16"/>
      <c r="B462" s="19"/>
      <c r="C462" s="18">
        <v>592</v>
      </c>
      <c r="D462" s="42">
        <v>1923.2005999999999</v>
      </c>
      <c r="E462" s="42">
        <v>1923.2005999999999</v>
      </c>
      <c r="F462" s="41">
        <f t="shared" si="14"/>
        <v>0</v>
      </c>
      <c r="G462" s="16">
        <f t="shared" si="15"/>
        <v>0</v>
      </c>
      <c r="H462" s="16">
        <v>1</v>
      </c>
      <c r="I462" s="16"/>
      <c r="J462" s="16"/>
      <c r="K462" s="16"/>
      <c r="L462" s="16"/>
      <c r="M462" s="16"/>
      <c r="N462" s="16"/>
      <c r="O462" s="16"/>
      <c r="P462" s="16"/>
    </row>
    <row r="463" spans="1:16" ht="30" customHeight="1">
      <c r="A463" s="16"/>
      <c r="B463" s="19"/>
      <c r="C463" s="18" t="s">
        <v>427</v>
      </c>
      <c r="D463" s="42">
        <v>74.044199999999933</v>
      </c>
      <c r="E463" s="42">
        <v>74.044199999999933</v>
      </c>
      <c r="F463" s="41">
        <f t="shared" si="14"/>
        <v>0</v>
      </c>
      <c r="G463" s="16">
        <f t="shared" si="15"/>
        <v>0</v>
      </c>
      <c r="H463" s="16">
        <v>1</v>
      </c>
      <c r="I463" s="16"/>
      <c r="J463" s="16"/>
      <c r="K463" s="16"/>
      <c r="L463" s="16"/>
      <c r="M463" s="16"/>
      <c r="N463" s="16"/>
      <c r="O463" s="16"/>
      <c r="P463" s="16"/>
    </row>
    <row r="464" spans="1:16" ht="30" customHeight="1">
      <c r="A464" s="16"/>
      <c r="B464" s="19"/>
      <c r="C464" s="18">
        <v>321</v>
      </c>
      <c r="D464" s="42">
        <v>955.78480000000013</v>
      </c>
      <c r="E464" s="42">
        <v>955.78480000000013</v>
      </c>
      <c r="F464" s="41">
        <f t="shared" si="14"/>
        <v>0</v>
      </c>
      <c r="G464" s="16">
        <f t="shared" si="15"/>
        <v>0</v>
      </c>
      <c r="H464" s="16">
        <v>1</v>
      </c>
      <c r="I464" s="16"/>
      <c r="J464" s="16"/>
      <c r="K464" s="16"/>
      <c r="L464" s="16"/>
      <c r="M464" s="16"/>
      <c r="N464" s="16"/>
      <c r="O464" s="16"/>
      <c r="P464" s="16"/>
    </row>
    <row r="465" spans="1:16" ht="30" customHeight="1">
      <c r="A465" s="16"/>
      <c r="B465" s="19"/>
      <c r="C465" s="18">
        <v>418</v>
      </c>
      <c r="D465" s="42">
        <v>1302.0554</v>
      </c>
      <c r="E465" s="42">
        <v>1302.0554</v>
      </c>
      <c r="F465" s="41">
        <f t="shared" si="14"/>
        <v>0</v>
      </c>
      <c r="G465" s="16">
        <f t="shared" si="15"/>
        <v>0</v>
      </c>
      <c r="H465" s="16">
        <v>1</v>
      </c>
      <c r="I465" s="16"/>
      <c r="J465" s="16"/>
      <c r="K465" s="16"/>
      <c r="L465" s="16"/>
      <c r="M465" s="16"/>
      <c r="N465" s="16"/>
      <c r="O465" s="16"/>
      <c r="P465" s="16"/>
    </row>
    <row r="466" spans="1:16" ht="30" customHeight="1">
      <c r="A466" s="16"/>
      <c r="B466" s="19"/>
      <c r="C466" s="18" t="s">
        <v>428</v>
      </c>
      <c r="D466" s="42">
        <v>77.614000000000146</v>
      </c>
      <c r="E466" s="42">
        <v>77.614000000000146</v>
      </c>
      <c r="F466" s="41">
        <f t="shared" si="14"/>
        <v>0</v>
      </c>
      <c r="G466" s="16">
        <f t="shared" si="15"/>
        <v>0</v>
      </c>
      <c r="H466" s="16">
        <v>1</v>
      </c>
      <c r="I466" s="16"/>
      <c r="J466" s="16"/>
      <c r="K466" s="16"/>
      <c r="L466" s="16"/>
      <c r="M466" s="16"/>
      <c r="N466" s="16"/>
      <c r="O466" s="16"/>
      <c r="P466" s="16"/>
    </row>
    <row r="467" spans="1:16" ht="30" customHeight="1">
      <c r="A467" s="16"/>
      <c r="B467" s="19"/>
      <c r="C467" s="18">
        <v>383</v>
      </c>
      <c r="D467" s="42">
        <v>1177.1124000000002</v>
      </c>
      <c r="E467" s="42">
        <v>1177.1124000000002</v>
      </c>
      <c r="F467" s="41">
        <f t="shared" si="14"/>
        <v>0</v>
      </c>
      <c r="G467" s="16">
        <f t="shared" si="15"/>
        <v>0</v>
      </c>
      <c r="H467" s="16">
        <v>1</v>
      </c>
      <c r="I467" s="16"/>
      <c r="J467" s="16"/>
      <c r="K467" s="16"/>
      <c r="L467" s="16"/>
      <c r="M467" s="16"/>
      <c r="N467" s="16"/>
      <c r="O467" s="16"/>
      <c r="P467" s="16"/>
    </row>
    <row r="468" spans="1:16" ht="30" customHeight="1">
      <c r="A468" s="16"/>
      <c r="B468" s="19"/>
      <c r="C468" s="18">
        <v>384</v>
      </c>
      <c r="D468" s="42">
        <v>1180.6822</v>
      </c>
      <c r="E468" s="42">
        <v>1180.6822</v>
      </c>
      <c r="F468" s="41">
        <f t="shared" si="14"/>
        <v>0</v>
      </c>
      <c r="G468" s="16">
        <f t="shared" si="15"/>
        <v>0</v>
      </c>
      <c r="H468" s="16">
        <v>1</v>
      </c>
      <c r="I468" s="16"/>
      <c r="J468" s="16"/>
      <c r="K468" s="16"/>
      <c r="L468" s="16"/>
      <c r="M468" s="16"/>
      <c r="N468" s="16"/>
      <c r="O468" s="16"/>
      <c r="P468" s="16"/>
    </row>
    <row r="469" spans="1:16" ht="30" customHeight="1">
      <c r="A469" s="16"/>
      <c r="B469" s="19"/>
      <c r="C469" s="18" t="s">
        <v>429</v>
      </c>
      <c r="D469" s="42">
        <v>841.55120000000011</v>
      </c>
      <c r="E469" s="42">
        <v>841.55120000000011</v>
      </c>
      <c r="F469" s="41">
        <f t="shared" si="14"/>
        <v>0</v>
      </c>
      <c r="G469" s="16">
        <f t="shared" si="15"/>
        <v>0</v>
      </c>
      <c r="H469" s="16">
        <v>1</v>
      </c>
      <c r="I469" s="16"/>
      <c r="J469" s="16"/>
      <c r="K469" s="16"/>
      <c r="L469" s="16"/>
      <c r="M469" s="16"/>
      <c r="N469" s="16"/>
      <c r="O469" s="16"/>
      <c r="P469" s="16"/>
    </row>
    <row r="470" spans="1:16" ht="30" customHeight="1">
      <c r="A470" s="16"/>
      <c r="B470" s="19"/>
      <c r="C470" s="18">
        <v>386</v>
      </c>
      <c r="D470" s="42">
        <v>1187.8218000000004</v>
      </c>
      <c r="E470" s="42">
        <v>1187.8218000000004</v>
      </c>
      <c r="F470" s="41">
        <f t="shared" si="14"/>
        <v>0</v>
      </c>
      <c r="G470" s="16">
        <f t="shared" si="15"/>
        <v>0</v>
      </c>
      <c r="H470" s="16">
        <v>1</v>
      </c>
      <c r="I470" s="16"/>
      <c r="J470" s="16"/>
      <c r="K470" s="16"/>
      <c r="L470" s="16"/>
      <c r="M470" s="16"/>
      <c r="N470" s="16"/>
      <c r="O470" s="16"/>
      <c r="P470" s="16"/>
    </row>
    <row r="471" spans="1:16" ht="30" customHeight="1">
      <c r="A471" s="1"/>
      <c r="B471" s="1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30" customHeight="1">
      <c r="A472" s="1"/>
      <c r="B472" s="1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30" customHeight="1">
      <c r="A473" s="1"/>
      <c r="B473" s="1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30" customHeight="1">
      <c r="A474" s="1"/>
      <c r="B474" s="1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30" customHeight="1">
      <c r="A475" s="1"/>
      <c r="B475" s="1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30" customHeight="1">
      <c r="A476" s="1"/>
      <c r="B476" s="1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30" customHeight="1">
      <c r="A477" s="1"/>
      <c r="B477" s="1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30" customHeight="1">
      <c r="A478" s="1"/>
      <c r="B478" s="1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30" customHeight="1">
      <c r="A479" s="1"/>
      <c r="B479" s="1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30" customHeight="1">
      <c r="A480" s="1"/>
      <c r="B480" s="1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30" customHeight="1">
      <c r="A481" s="1"/>
      <c r="B481" s="1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30" customHeight="1">
      <c r="A482" s="1"/>
      <c r="B482" s="1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30" customHeight="1">
      <c r="A483" s="1"/>
      <c r="B483" s="1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30" customHeight="1">
      <c r="A484" s="1"/>
      <c r="B484" s="1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30" customHeight="1">
      <c r="A485" s="1"/>
      <c r="B485" s="1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30" customHeight="1">
      <c r="A486" s="1"/>
      <c r="B486" s="1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30" customHeight="1">
      <c r="A487" s="1"/>
      <c r="B487" s="1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30" customHeight="1">
      <c r="A488" s="1"/>
      <c r="B488" s="1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30" customHeight="1">
      <c r="A489" s="1"/>
      <c r="B489" s="1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30" customHeight="1">
      <c r="A490" s="1"/>
      <c r="B490" s="1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30" customHeight="1">
      <c r="A491" s="1"/>
      <c r="B491" s="1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30" customHeight="1">
      <c r="A492" s="1"/>
      <c r="B492" s="1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30" customHeight="1">
      <c r="A493" s="1"/>
      <c r="B493" s="1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30" customHeight="1">
      <c r="A494" s="1"/>
      <c r="B494" s="1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30" customHeight="1">
      <c r="A495" s="1"/>
      <c r="B495" s="1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30" customHeight="1">
      <c r="A496" s="1"/>
      <c r="B496" s="1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30" customHeight="1">
      <c r="A497" s="1"/>
      <c r="B497" s="1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30" customHeight="1">
      <c r="A498" s="1"/>
      <c r="B498" s="1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30" customHeight="1">
      <c r="A499" s="1"/>
      <c r="B499" s="1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30" customHeight="1">
      <c r="A500" s="1"/>
      <c r="B500" s="1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30" customHeight="1">
      <c r="A501" s="1"/>
      <c r="B501" s="1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30" customHeight="1">
      <c r="A502" s="1"/>
      <c r="B502" s="1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30" customHeight="1">
      <c r="A503" s="1"/>
      <c r="B503" s="1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30" customHeight="1">
      <c r="A504" s="1"/>
      <c r="B504" s="1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30" customHeight="1">
      <c r="A505" s="1"/>
      <c r="B505" s="1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30" customHeight="1">
      <c r="A506" s="1"/>
      <c r="B506" s="1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30" customHeight="1">
      <c r="A507" s="1"/>
      <c r="B507" s="1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30" customHeight="1">
      <c r="A508" s="1"/>
      <c r="B508" s="1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30" customHeight="1">
      <c r="A509" s="1"/>
      <c r="B509" s="1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30" customHeight="1">
      <c r="A510" s="1"/>
      <c r="B510" s="1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30" customHeight="1">
      <c r="A511" s="1"/>
      <c r="B511" s="1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30" customHeight="1">
      <c r="A512" s="1"/>
      <c r="B512" s="1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30" customHeight="1">
      <c r="A513" s="1"/>
      <c r="B513" s="1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30" customHeight="1">
      <c r="A514" s="1"/>
      <c r="B514" s="1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30" customHeight="1">
      <c r="A515" s="1"/>
      <c r="B515" s="1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30" customHeight="1">
      <c r="A516" s="1"/>
      <c r="B516" s="1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30" customHeight="1">
      <c r="A517" s="1"/>
      <c r="B517" s="1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30" customHeight="1">
      <c r="A518" s="1"/>
      <c r="B518" s="1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30" customHeight="1">
      <c r="A519" s="1"/>
      <c r="B519" s="1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30" customHeight="1">
      <c r="A520" s="1"/>
      <c r="B520" s="1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30" customHeight="1">
      <c r="A521" s="1"/>
      <c r="B521" s="1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30" customHeight="1">
      <c r="A522" s="1"/>
      <c r="B522" s="1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30" customHeight="1">
      <c r="A523" s="1"/>
      <c r="B523" s="1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30" customHeight="1">
      <c r="A524" s="1"/>
      <c r="B524" s="1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30" customHeight="1">
      <c r="A525" s="1"/>
      <c r="B525" s="1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30" customHeight="1">
      <c r="A526" s="1"/>
      <c r="B526" s="1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30" customHeight="1">
      <c r="A527" s="1"/>
      <c r="B527" s="1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30" customHeight="1">
      <c r="A528" s="1"/>
      <c r="B528" s="1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30" customHeight="1">
      <c r="A529" s="1"/>
      <c r="B529" s="1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30" customHeight="1">
      <c r="A530" s="1"/>
      <c r="B530" s="1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30" customHeight="1">
      <c r="A531" s="1"/>
      <c r="B531" s="1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30" customHeight="1">
      <c r="A532" s="1"/>
      <c r="B532" s="1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30" customHeight="1">
      <c r="A533" s="1"/>
      <c r="B533" s="1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30" customHeight="1">
      <c r="A534" s="1"/>
      <c r="B534" s="1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30" customHeight="1">
      <c r="A535" s="1"/>
      <c r="B535" s="1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30" customHeight="1">
      <c r="A536" s="1"/>
      <c r="B536" s="1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30" customHeight="1">
      <c r="A537" s="1"/>
      <c r="B537" s="1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30" customHeight="1">
      <c r="A538" s="1"/>
      <c r="B538" s="1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30" customHeight="1">
      <c r="A539" s="1"/>
      <c r="B539" s="1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30" customHeight="1">
      <c r="A540" s="1"/>
      <c r="B540" s="1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30" customHeight="1">
      <c r="A541" s="1"/>
      <c r="B541" s="1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30" customHeight="1">
      <c r="A542" s="1"/>
      <c r="B542" s="1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30" customHeight="1">
      <c r="A543" s="1"/>
      <c r="B543" s="1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30" customHeight="1">
      <c r="A544" s="1"/>
      <c r="B544" s="1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30" customHeight="1">
      <c r="A545" s="1"/>
      <c r="B545" s="1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30" customHeight="1">
      <c r="A546" s="1"/>
      <c r="B546" s="1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30" customHeight="1">
      <c r="A547" s="1"/>
      <c r="B547" s="1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30" customHeight="1">
      <c r="A548" s="1"/>
      <c r="B548" s="1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30" customHeight="1">
      <c r="A549" s="1"/>
      <c r="B549" s="1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30" customHeight="1">
      <c r="A550" s="1"/>
      <c r="B550" s="1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30" customHeight="1">
      <c r="A551" s="1"/>
      <c r="B551" s="1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30" customHeight="1">
      <c r="A552" s="1"/>
      <c r="B552" s="1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30" customHeight="1">
      <c r="A553" s="1"/>
      <c r="B553" s="1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30" customHeight="1">
      <c r="A554" s="1"/>
      <c r="B554" s="1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30" customHeight="1">
      <c r="A555" s="1"/>
      <c r="B555" s="1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30" customHeight="1">
      <c r="A556" s="1"/>
      <c r="B556" s="1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30" customHeight="1">
      <c r="A557" s="1"/>
      <c r="B557" s="1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30" customHeight="1">
      <c r="A558" s="1"/>
      <c r="B558" s="1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30" customHeight="1">
      <c r="A559" s="1"/>
      <c r="B559" s="1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30" customHeight="1">
      <c r="A560" s="1"/>
      <c r="B560" s="1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30" customHeight="1">
      <c r="A561" s="1"/>
      <c r="B561" s="1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30" customHeight="1">
      <c r="A562" s="1"/>
      <c r="B562" s="1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30" customHeight="1">
      <c r="A563" s="1"/>
      <c r="B563" s="1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30" customHeight="1">
      <c r="A564" s="1"/>
      <c r="B564" s="1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30" customHeight="1">
      <c r="A565" s="1"/>
      <c r="B565" s="1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30" customHeight="1">
      <c r="A566" s="1"/>
      <c r="B566" s="1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30" customHeight="1">
      <c r="A567" s="1"/>
      <c r="B567" s="1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30" customHeight="1">
      <c r="A568" s="1"/>
      <c r="B568" s="1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30" customHeight="1">
      <c r="A569" s="1"/>
      <c r="B569" s="1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30" customHeight="1">
      <c r="A570" s="1"/>
      <c r="B570" s="1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30" customHeight="1">
      <c r="A571" s="1"/>
      <c r="B571" s="1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30" customHeight="1">
      <c r="A572" s="1"/>
      <c r="B572" s="1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30" customHeight="1">
      <c r="A573" s="1"/>
      <c r="B573" s="1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30" customHeight="1">
      <c r="A574" s="1"/>
      <c r="B574" s="1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30" customHeight="1">
      <c r="A575" s="1"/>
      <c r="B575" s="1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30" customHeight="1">
      <c r="A576" s="1"/>
      <c r="B576" s="1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30" customHeight="1">
      <c r="A577" s="1"/>
      <c r="B577" s="1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30" customHeight="1">
      <c r="A578" s="1"/>
      <c r="B578" s="1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30" customHeight="1">
      <c r="A579" s="1"/>
      <c r="B579" s="1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30" customHeight="1">
      <c r="A580" s="1"/>
      <c r="B580" s="1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30" customHeight="1">
      <c r="A581" s="1"/>
      <c r="B581" s="1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30" customHeight="1">
      <c r="A582" s="1"/>
      <c r="B582" s="1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30" customHeight="1">
      <c r="A583" s="1"/>
      <c r="B583" s="1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30" customHeight="1">
      <c r="A584" s="1"/>
      <c r="B584" s="1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30" customHeight="1">
      <c r="A585" s="1"/>
      <c r="B585" s="1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30" customHeight="1">
      <c r="A586" s="1"/>
      <c r="B586" s="1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30" customHeight="1">
      <c r="A587" s="1"/>
      <c r="B587" s="1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30" customHeight="1">
      <c r="A588" s="1"/>
      <c r="B588" s="1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30" customHeight="1">
      <c r="A589" s="1"/>
      <c r="B589" s="1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30" customHeight="1">
      <c r="A590" s="1"/>
      <c r="B590" s="1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30" customHeight="1">
      <c r="A591" s="1"/>
      <c r="B591" s="1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30" customHeight="1">
      <c r="A592" s="1"/>
      <c r="B592" s="1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30" customHeight="1">
      <c r="A593" s="1"/>
      <c r="B593" s="1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30" customHeight="1">
      <c r="A594" s="1"/>
      <c r="B594" s="1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30" customHeight="1">
      <c r="A595" s="1"/>
      <c r="B595" s="1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30" customHeight="1">
      <c r="A596" s="1"/>
      <c r="B596" s="1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30" customHeight="1">
      <c r="A597" s="1"/>
      <c r="B597" s="1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30" customHeight="1">
      <c r="A598" s="1"/>
      <c r="B598" s="1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30" customHeight="1">
      <c r="A599" s="1"/>
      <c r="B599" s="1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30" customHeight="1">
      <c r="A600" s="1"/>
      <c r="B600" s="1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30" customHeight="1">
      <c r="A601" s="1"/>
      <c r="B601" s="1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30" customHeight="1">
      <c r="A602" s="1"/>
      <c r="B602" s="1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30" customHeight="1">
      <c r="A603" s="1"/>
      <c r="B603" s="1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30" customHeight="1">
      <c r="A604" s="1"/>
      <c r="B604" s="1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30" customHeight="1">
      <c r="A605" s="1"/>
      <c r="B605" s="1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30" customHeight="1">
      <c r="A606" s="1"/>
      <c r="B606" s="1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30" customHeight="1">
      <c r="A607" s="1"/>
      <c r="B607" s="1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30" customHeight="1">
      <c r="A608" s="1"/>
      <c r="B608" s="1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30" customHeight="1">
      <c r="A609" s="1"/>
      <c r="B609" s="1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30" customHeight="1">
      <c r="A610" s="1"/>
      <c r="B610" s="1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30" customHeight="1">
      <c r="A611" s="1"/>
      <c r="B611" s="1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30" customHeight="1">
      <c r="A612" s="1"/>
      <c r="B612" s="1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30" customHeight="1">
      <c r="A613" s="1"/>
      <c r="B613" s="1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30" customHeight="1">
      <c r="A614" s="1"/>
      <c r="B614" s="1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30" customHeight="1">
      <c r="A615" s="1"/>
      <c r="B615" s="1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30" customHeight="1">
      <c r="A616" s="1"/>
      <c r="B616" s="1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30" customHeight="1">
      <c r="A617" s="1"/>
      <c r="B617" s="1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30" customHeight="1">
      <c r="A618" s="1"/>
      <c r="B618" s="1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30" customHeight="1">
      <c r="A619" s="1"/>
      <c r="B619" s="1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30" customHeight="1">
      <c r="A620" s="1"/>
      <c r="B620" s="1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30" customHeight="1">
      <c r="A621" s="1"/>
      <c r="B621" s="1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30" customHeight="1">
      <c r="A622" s="1"/>
      <c r="B622" s="1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30" customHeight="1">
      <c r="A623" s="1"/>
      <c r="B623" s="1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30" customHeight="1">
      <c r="A624" s="1"/>
      <c r="B624" s="1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30" customHeight="1">
      <c r="A625" s="1"/>
      <c r="B625" s="1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30" customHeight="1">
      <c r="A626" s="1"/>
      <c r="B626" s="1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30" customHeight="1">
      <c r="A627" s="1"/>
      <c r="B627" s="1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30" customHeight="1">
      <c r="A628" s="1"/>
      <c r="B628" s="1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30" customHeight="1">
      <c r="A629" s="1"/>
      <c r="B629" s="1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30" customHeight="1">
      <c r="A630" s="1"/>
      <c r="B630" s="1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30" customHeight="1">
      <c r="A631" s="1"/>
      <c r="B631" s="1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30" customHeight="1">
      <c r="A632" s="1"/>
      <c r="B632" s="1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30" customHeight="1">
      <c r="A633" s="1"/>
      <c r="B633" s="1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30" customHeight="1">
      <c r="A634" s="1"/>
      <c r="B634" s="1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30" customHeight="1">
      <c r="A635" s="1"/>
      <c r="B635" s="1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30" customHeight="1">
      <c r="A636" s="1"/>
      <c r="B636" s="1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30" customHeight="1">
      <c r="A637" s="1"/>
      <c r="B637" s="1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30" customHeight="1">
      <c r="A638" s="1"/>
      <c r="B638" s="1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30" customHeight="1">
      <c r="A639" s="1"/>
      <c r="B639" s="1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30" customHeight="1">
      <c r="A640" s="1"/>
      <c r="B640" s="1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30" customHeight="1">
      <c r="A641" s="1"/>
      <c r="B641" s="1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30" customHeight="1">
      <c r="A642" s="1"/>
      <c r="B642" s="1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30" customHeight="1">
      <c r="A643" s="1"/>
      <c r="B643" s="1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30" customHeight="1">
      <c r="A644" s="1"/>
      <c r="B644" s="1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30" customHeight="1">
      <c r="A645" s="1"/>
      <c r="B645" s="1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30" customHeight="1">
      <c r="A646" s="1"/>
      <c r="B646" s="1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30" customHeight="1">
      <c r="A647" s="1"/>
      <c r="B647" s="1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30" customHeight="1">
      <c r="A648" s="1"/>
      <c r="B648" s="1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30" customHeight="1">
      <c r="A649" s="1"/>
      <c r="B649" s="1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30" customHeight="1">
      <c r="A650" s="1"/>
      <c r="B650" s="1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30" customHeight="1">
      <c r="A651" s="1"/>
      <c r="B651" s="1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30" customHeight="1">
      <c r="A652" s="1"/>
      <c r="B652" s="1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30" customHeight="1">
      <c r="A653" s="1"/>
      <c r="B653" s="1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30" customHeight="1">
      <c r="A654" s="1"/>
      <c r="B654" s="1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30" customHeight="1">
      <c r="A655" s="1"/>
      <c r="B655" s="1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30" customHeight="1">
      <c r="A656" s="1"/>
      <c r="B656" s="1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30" customHeight="1">
      <c r="A657" s="1"/>
      <c r="B657" s="1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30" customHeight="1">
      <c r="A658" s="1"/>
      <c r="B658" s="1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30" customHeight="1">
      <c r="A659" s="1"/>
      <c r="B659" s="1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30" customHeight="1">
      <c r="A660" s="1"/>
      <c r="B660" s="1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30" customHeight="1">
      <c r="A661" s="1"/>
      <c r="B661" s="1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30" customHeight="1">
      <c r="A662" s="1"/>
      <c r="B662" s="1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30" customHeight="1">
      <c r="A663" s="1"/>
      <c r="B663" s="1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30" customHeight="1">
      <c r="A664" s="1"/>
      <c r="B664" s="1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30" customHeight="1">
      <c r="A665" s="1"/>
      <c r="B665" s="1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30" customHeight="1">
      <c r="A666" s="1"/>
      <c r="B666" s="1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30" customHeight="1">
      <c r="A667" s="1"/>
      <c r="B667" s="1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30" customHeight="1">
      <c r="A668" s="1"/>
      <c r="B668" s="1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30" customHeight="1">
      <c r="A669" s="1"/>
      <c r="B669" s="1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30" customHeight="1">
      <c r="A670" s="1"/>
      <c r="B670" s="1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30" customHeight="1">
      <c r="A671" s="1"/>
      <c r="B671" s="1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30" customHeight="1">
      <c r="A672" s="1"/>
      <c r="B672" s="1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30" customHeight="1">
      <c r="A673" s="1"/>
      <c r="B673" s="1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30" customHeight="1">
      <c r="A674" s="1"/>
      <c r="B674" s="1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30" customHeight="1">
      <c r="A675" s="1"/>
      <c r="B675" s="1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30" customHeight="1">
      <c r="A676" s="1"/>
      <c r="B676" s="1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30" customHeight="1">
      <c r="A677" s="1"/>
      <c r="B677" s="1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30" customHeight="1">
      <c r="A678" s="1"/>
      <c r="B678" s="1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30" customHeight="1">
      <c r="A679" s="1"/>
      <c r="B679" s="1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30" customHeight="1">
      <c r="A680" s="1"/>
      <c r="B680" s="1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30" customHeight="1">
      <c r="A681" s="1"/>
      <c r="B681" s="1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30" customHeight="1">
      <c r="A682" s="1"/>
      <c r="B682" s="1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30" customHeight="1">
      <c r="A683" s="1"/>
      <c r="B683" s="1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30" customHeight="1">
      <c r="A684" s="1"/>
      <c r="B684" s="1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30" customHeight="1">
      <c r="A685" s="1"/>
      <c r="B685" s="1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30" customHeight="1">
      <c r="A686" s="1"/>
      <c r="B686" s="1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30" customHeight="1">
      <c r="A687" s="1"/>
      <c r="B687" s="1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30" customHeight="1">
      <c r="A688" s="1"/>
      <c r="B688" s="1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30" customHeight="1">
      <c r="A689" s="1"/>
      <c r="B689" s="1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30" customHeight="1">
      <c r="A690" s="1"/>
      <c r="B690" s="1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30" customHeight="1">
      <c r="A691" s="1"/>
      <c r="B691" s="1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30" customHeight="1">
      <c r="A692" s="1"/>
      <c r="B692" s="1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30" customHeight="1">
      <c r="A693" s="1"/>
      <c r="B693" s="1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30" customHeight="1">
      <c r="A694" s="1"/>
      <c r="B694" s="1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30" customHeight="1">
      <c r="A695" s="1"/>
      <c r="B695" s="1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30" customHeight="1">
      <c r="A696" s="1"/>
      <c r="B696" s="1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30" customHeight="1">
      <c r="A697" s="1"/>
      <c r="B697" s="1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30" customHeight="1">
      <c r="A698" s="1"/>
      <c r="B698" s="1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30" customHeight="1">
      <c r="A699" s="1"/>
      <c r="B699" s="1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30" customHeight="1">
      <c r="A700" s="1"/>
      <c r="B700" s="1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30" customHeight="1">
      <c r="A701" s="1"/>
      <c r="B701" s="1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30" customHeight="1">
      <c r="A702" s="1"/>
      <c r="B702" s="1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30" customHeight="1">
      <c r="A703" s="1"/>
      <c r="B703" s="1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30" customHeight="1">
      <c r="A704" s="1"/>
      <c r="B704" s="1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30" customHeight="1">
      <c r="A705" s="1"/>
      <c r="B705" s="1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30" customHeight="1">
      <c r="A706" s="1"/>
      <c r="B706" s="1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30" customHeight="1">
      <c r="A707" s="1"/>
      <c r="B707" s="1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30" customHeight="1">
      <c r="A708" s="1"/>
      <c r="B708" s="1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30" customHeight="1">
      <c r="A709" s="1"/>
      <c r="B709" s="1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30" customHeight="1">
      <c r="A710" s="1"/>
      <c r="B710" s="1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30" customHeight="1">
      <c r="A711" s="1"/>
      <c r="B711" s="1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30" customHeight="1">
      <c r="A712" s="1"/>
      <c r="B712" s="1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30" customHeight="1">
      <c r="A713" s="1"/>
      <c r="B713" s="1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30" customHeight="1">
      <c r="A714" s="1"/>
      <c r="B714" s="1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30" customHeight="1">
      <c r="A715" s="1"/>
      <c r="B715" s="1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30" customHeight="1">
      <c r="A716" s="1"/>
      <c r="B716" s="1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30" customHeight="1">
      <c r="A717" s="1"/>
      <c r="B717" s="1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30" customHeight="1">
      <c r="A718" s="1"/>
      <c r="B718" s="1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30" customHeight="1">
      <c r="A719" s="1"/>
      <c r="B719" s="1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30" customHeight="1">
      <c r="A720" s="1"/>
      <c r="B720" s="1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30" customHeight="1">
      <c r="A721" s="1"/>
      <c r="B721" s="1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30" customHeight="1">
      <c r="A722" s="1"/>
      <c r="B722" s="1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30" customHeight="1">
      <c r="A723" s="1"/>
      <c r="B723" s="1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30" customHeight="1">
      <c r="A724" s="1"/>
      <c r="B724" s="1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30" customHeight="1">
      <c r="A725" s="1"/>
      <c r="B725" s="1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30" customHeight="1">
      <c r="A726" s="1"/>
      <c r="B726" s="1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30" customHeight="1">
      <c r="A727" s="1"/>
      <c r="B727" s="1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30" customHeight="1">
      <c r="A728" s="1"/>
      <c r="B728" s="1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30" customHeight="1">
      <c r="A729" s="1"/>
      <c r="B729" s="1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30" customHeight="1">
      <c r="A730" s="1"/>
      <c r="B730" s="1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30" customHeight="1">
      <c r="A731" s="1"/>
      <c r="B731" s="1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30" customHeight="1">
      <c r="A732" s="1"/>
      <c r="B732" s="1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30" customHeight="1">
      <c r="A733" s="1"/>
      <c r="B733" s="1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30" customHeight="1">
      <c r="A734" s="1"/>
      <c r="B734" s="1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30" customHeight="1">
      <c r="A735" s="1"/>
      <c r="B735" s="1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30" customHeight="1">
      <c r="A736" s="1"/>
      <c r="B736" s="1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30" customHeight="1">
      <c r="A737" s="1"/>
      <c r="B737" s="1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30" customHeight="1">
      <c r="A738" s="1"/>
      <c r="B738" s="1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30" customHeight="1">
      <c r="A739" s="1"/>
      <c r="B739" s="1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30" customHeight="1">
      <c r="A740" s="1"/>
      <c r="B740" s="1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30" customHeight="1">
      <c r="A741" s="1"/>
      <c r="B741" s="1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30" customHeight="1">
      <c r="A742" s="1"/>
      <c r="B742" s="1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30" customHeight="1">
      <c r="A743" s="1"/>
      <c r="B743" s="1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30" customHeight="1">
      <c r="A744" s="1"/>
      <c r="B744" s="1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30" customHeight="1">
      <c r="A745" s="1"/>
      <c r="B745" s="1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30" customHeight="1">
      <c r="A746" s="1"/>
      <c r="B746" s="1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30" customHeight="1">
      <c r="A747" s="1"/>
      <c r="B747" s="1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30" customHeight="1">
      <c r="A748" s="1"/>
      <c r="B748" s="1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30" customHeight="1">
      <c r="A749" s="1"/>
      <c r="B749" s="1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30" customHeight="1">
      <c r="A750" s="1"/>
      <c r="B750" s="1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30" customHeight="1">
      <c r="A751" s="1"/>
      <c r="B751" s="1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30" customHeight="1">
      <c r="A752" s="1"/>
      <c r="B752" s="1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30" customHeight="1">
      <c r="A753" s="1"/>
      <c r="B753" s="1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30" customHeight="1">
      <c r="A754" s="1"/>
      <c r="B754" s="1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30" customHeight="1">
      <c r="A755" s="1"/>
      <c r="B755" s="1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30" customHeight="1">
      <c r="A756" s="1"/>
      <c r="B756" s="1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30" customHeight="1">
      <c r="A757" s="1"/>
      <c r="B757" s="1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30" customHeight="1">
      <c r="A758" s="1"/>
      <c r="B758" s="1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30" customHeight="1">
      <c r="A759" s="1"/>
      <c r="B759" s="1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30" customHeight="1">
      <c r="A760" s="1"/>
      <c r="B760" s="1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30" customHeight="1">
      <c r="A761" s="1"/>
      <c r="B761" s="1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30" customHeight="1">
      <c r="A762" s="1"/>
      <c r="B762" s="1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30" customHeight="1">
      <c r="A763" s="1"/>
      <c r="B763" s="1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30" customHeight="1">
      <c r="A764" s="1"/>
      <c r="B764" s="1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30" customHeight="1">
      <c r="A765" s="1"/>
      <c r="B765" s="1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30" customHeight="1">
      <c r="A766" s="1"/>
      <c r="B766" s="1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30" customHeight="1">
      <c r="A767" s="1"/>
      <c r="B767" s="1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30" customHeight="1">
      <c r="A768" s="1"/>
      <c r="B768" s="1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30" customHeight="1">
      <c r="A769" s="1"/>
      <c r="B769" s="1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30" customHeight="1">
      <c r="A770" s="1"/>
      <c r="B770" s="1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30" customHeight="1">
      <c r="A771" s="1"/>
      <c r="B771" s="1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30" customHeight="1">
      <c r="A772" s="1"/>
      <c r="B772" s="1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30" customHeight="1">
      <c r="A773" s="1"/>
      <c r="B773" s="1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30" customHeight="1">
      <c r="A774" s="1"/>
      <c r="B774" s="1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30" customHeight="1">
      <c r="A775" s="1"/>
      <c r="B775" s="1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30" customHeight="1">
      <c r="A776" s="1"/>
      <c r="B776" s="1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30" customHeight="1">
      <c r="A777" s="1"/>
      <c r="B777" s="1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30" customHeight="1">
      <c r="A778" s="1"/>
      <c r="B778" s="1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30" customHeight="1">
      <c r="A779" s="1"/>
      <c r="B779" s="1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30" customHeight="1">
      <c r="A780" s="1"/>
      <c r="B780" s="1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30" customHeight="1">
      <c r="A781" s="1"/>
      <c r="B781" s="1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30" customHeight="1">
      <c r="A782" s="1"/>
      <c r="B782" s="1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30" customHeight="1">
      <c r="A783" s="1"/>
      <c r="B783" s="1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30" customHeight="1">
      <c r="A784" s="1"/>
      <c r="B784" s="1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30" customHeight="1">
      <c r="A785" s="1"/>
      <c r="B785" s="1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30" customHeight="1">
      <c r="A786" s="1"/>
      <c r="B786" s="1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30" customHeight="1">
      <c r="A787" s="1"/>
      <c r="B787" s="1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30" customHeight="1">
      <c r="A788" s="1"/>
      <c r="B788" s="1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30" customHeight="1">
      <c r="A789" s="1"/>
      <c r="B789" s="1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30" customHeight="1">
      <c r="A790" s="1"/>
      <c r="B790" s="1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30" customHeight="1">
      <c r="A791" s="1"/>
      <c r="B791" s="1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30" customHeight="1">
      <c r="A792" s="1"/>
      <c r="B792" s="1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30" customHeight="1">
      <c r="A793" s="1"/>
      <c r="B793" s="1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30" customHeight="1">
      <c r="A794" s="1"/>
      <c r="B794" s="1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30" customHeight="1">
      <c r="A795" s="1"/>
      <c r="B795" s="1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30" customHeight="1">
      <c r="A796" s="1"/>
      <c r="B796" s="1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30" customHeight="1">
      <c r="A797" s="1"/>
      <c r="B797" s="1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30" customHeight="1">
      <c r="A798" s="1"/>
      <c r="B798" s="1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30" customHeight="1">
      <c r="A799" s="1"/>
      <c r="B799" s="1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30" customHeight="1">
      <c r="A800" s="1"/>
      <c r="B800" s="1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30" customHeight="1">
      <c r="A801" s="1"/>
      <c r="B801" s="1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30" customHeight="1">
      <c r="A802" s="1"/>
      <c r="B802" s="1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30" customHeight="1">
      <c r="A803" s="1"/>
      <c r="B803" s="1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30" customHeight="1">
      <c r="A804" s="1"/>
      <c r="B804" s="1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30" customHeight="1">
      <c r="A805" s="1"/>
      <c r="B805" s="1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30" customHeight="1">
      <c r="A806" s="1"/>
      <c r="B806" s="1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30" customHeight="1">
      <c r="A807" s="1"/>
      <c r="B807" s="1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30" customHeight="1">
      <c r="A808" s="1"/>
      <c r="B808" s="1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30" customHeight="1">
      <c r="A809" s="1"/>
      <c r="B809" s="1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30" customHeight="1">
      <c r="A810" s="1"/>
      <c r="B810" s="1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30" customHeight="1">
      <c r="A811" s="1"/>
      <c r="B811" s="1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30" customHeight="1">
      <c r="A812" s="1"/>
      <c r="B812" s="1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30" customHeight="1">
      <c r="A813" s="1"/>
      <c r="B813" s="1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30" customHeight="1">
      <c r="A814" s="1"/>
      <c r="B814" s="1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30" customHeight="1">
      <c r="A815" s="1"/>
      <c r="B815" s="1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30" customHeight="1">
      <c r="A816" s="1"/>
      <c r="B816" s="1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30" customHeight="1">
      <c r="A817" s="1"/>
      <c r="B817" s="1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30" customHeight="1">
      <c r="A818" s="1"/>
      <c r="B818" s="1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30" customHeight="1">
      <c r="A819" s="1"/>
      <c r="B819" s="1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30" customHeight="1">
      <c r="A820" s="1"/>
      <c r="B820" s="1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30" customHeight="1">
      <c r="A821" s="1"/>
      <c r="B821" s="1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30" customHeight="1">
      <c r="A822" s="1"/>
      <c r="B822" s="1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30" customHeight="1">
      <c r="A823" s="1"/>
      <c r="B823" s="1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30" customHeight="1">
      <c r="A824" s="1"/>
      <c r="B824" s="1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30" customHeight="1">
      <c r="A825" s="1"/>
      <c r="B825" s="1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30" customHeight="1">
      <c r="A826" s="1"/>
      <c r="B826" s="1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30" customHeight="1">
      <c r="A827" s="1"/>
      <c r="B827" s="1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30" customHeight="1">
      <c r="A828" s="1"/>
      <c r="B828" s="1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30" customHeight="1">
      <c r="A829" s="1"/>
      <c r="B829" s="1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30" customHeight="1">
      <c r="A830" s="1"/>
      <c r="B830" s="1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30" customHeight="1">
      <c r="A831" s="1"/>
      <c r="B831" s="1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30" customHeight="1">
      <c r="A832" s="1"/>
      <c r="B832" s="1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30" customHeight="1">
      <c r="A833" s="1"/>
      <c r="B833" s="1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30" customHeight="1">
      <c r="A834" s="1"/>
      <c r="B834" s="1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30" customHeight="1">
      <c r="A835" s="1"/>
      <c r="B835" s="1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30" customHeight="1">
      <c r="A836" s="1"/>
      <c r="B836" s="1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30" customHeight="1">
      <c r="A837" s="1"/>
      <c r="B837" s="1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30" customHeight="1">
      <c r="A838" s="1"/>
      <c r="B838" s="1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30" customHeight="1">
      <c r="A839" s="1"/>
      <c r="B839" s="1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30" customHeight="1">
      <c r="A840" s="1"/>
      <c r="B840" s="1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30" customHeight="1">
      <c r="A841" s="1"/>
      <c r="B841" s="1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30" customHeight="1">
      <c r="A842" s="1"/>
      <c r="B842" s="1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30" customHeight="1">
      <c r="A843" s="1"/>
      <c r="B843" s="1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30" customHeight="1">
      <c r="A844" s="1"/>
      <c r="B844" s="1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30" customHeight="1">
      <c r="A845" s="1"/>
      <c r="B845" s="1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30" customHeight="1">
      <c r="A846" s="1"/>
      <c r="B846" s="1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30" customHeight="1">
      <c r="A847" s="1"/>
      <c r="B847" s="1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30" customHeight="1">
      <c r="A848" s="1"/>
      <c r="B848" s="1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30" customHeight="1">
      <c r="A849" s="1"/>
      <c r="B849" s="1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30" customHeight="1">
      <c r="A850" s="1"/>
      <c r="B850" s="1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30" customHeight="1">
      <c r="A851" s="1"/>
      <c r="B851" s="1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30" customHeight="1">
      <c r="A852" s="1"/>
      <c r="B852" s="1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30" customHeight="1">
      <c r="A853" s="1"/>
      <c r="B853" s="1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30" customHeight="1">
      <c r="A854" s="1"/>
      <c r="B854" s="1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30" customHeight="1">
      <c r="A855" s="1"/>
      <c r="B855" s="1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30" customHeight="1">
      <c r="A856" s="1"/>
      <c r="B856" s="1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30" customHeight="1">
      <c r="A857" s="1"/>
      <c r="B857" s="1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30" customHeight="1">
      <c r="A858" s="1"/>
      <c r="B858" s="1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30" customHeight="1">
      <c r="A859" s="1"/>
      <c r="B859" s="1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30" customHeight="1">
      <c r="A860" s="1"/>
      <c r="B860" s="1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30" customHeight="1">
      <c r="A861" s="1"/>
      <c r="B861" s="1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30" customHeight="1">
      <c r="A862" s="1"/>
      <c r="B862" s="1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30" customHeight="1">
      <c r="A863" s="1"/>
      <c r="B863" s="1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30" customHeight="1">
      <c r="A864" s="1"/>
      <c r="B864" s="1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30" customHeight="1">
      <c r="A865" s="1"/>
      <c r="B865" s="1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30" customHeight="1">
      <c r="A866" s="1"/>
      <c r="B866" s="1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30" customHeight="1">
      <c r="A867" s="1"/>
      <c r="B867" s="1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30" customHeight="1">
      <c r="A868" s="1"/>
      <c r="B868" s="1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30" customHeight="1">
      <c r="A869" s="1"/>
      <c r="B869" s="1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30" customHeight="1">
      <c r="A870" s="1"/>
      <c r="B870" s="1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30" customHeight="1">
      <c r="A871" s="1"/>
      <c r="B871" s="1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30" customHeight="1">
      <c r="A872" s="1"/>
      <c r="B872" s="1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30" customHeight="1">
      <c r="A873" s="1"/>
      <c r="B873" s="1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30" customHeight="1">
      <c r="A874" s="1"/>
      <c r="B874" s="1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30" customHeight="1">
      <c r="A875" s="1"/>
      <c r="B875" s="1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30" customHeight="1">
      <c r="A876" s="1"/>
      <c r="B876" s="1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30" customHeight="1">
      <c r="A877" s="1"/>
      <c r="B877" s="1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30" customHeight="1">
      <c r="A878" s="1"/>
      <c r="B878" s="1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30" customHeight="1">
      <c r="A879" s="1"/>
      <c r="B879" s="1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30" customHeight="1">
      <c r="A880" s="1"/>
      <c r="B880" s="1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30" customHeight="1">
      <c r="A881" s="1"/>
      <c r="B881" s="1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30" customHeight="1">
      <c r="A882" s="1"/>
      <c r="B882" s="1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30" customHeight="1">
      <c r="A883" s="1"/>
      <c r="B883" s="1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30" customHeight="1">
      <c r="A884" s="1"/>
      <c r="B884" s="1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30" customHeight="1">
      <c r="A885" s="1"/>
      <c r="B885" s="1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30" customHeight="1">
      <c r="A886" s="1"/>
      <c r="B886" s="1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30" customHeight="1">
      <c r="A887" s="1"/>
      <c r="B887" s="1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30" customHeight="1">
      <c r="A888" s="1"/>
      <c r="B888" s="1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30" customHeight="1">
      <c r="A889" s="1"/>
      <c r="B889" s="1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30" customHeight="1">
      <c r="A890" s="1"/>
      <c r="B890" s="1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30" customHeight="1">
      <c r="A891" s="1"/>
      <c r="B891" s="1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30" customHeight="1">
      <c r="A892" s="1"/>
      <c r="B892" s="1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30" customHeight="1">
      <c r="A893" s="1"/>
      <c r="B893" s="1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30" customHeight="1">
      <c r="A894" s="1"/>
      <c r="B894" s="1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30" customHeight="1">
      <c r="A895" s="1"/>
      <c r="B895" s="1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30" customHeight="1">
      <c r="A896" s="1"/>
      <c r="B896" s="1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30" customHeight="1">
      <c r="A897" s="1"/>
      <c r="B897" s="1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30" customHeight="1">
      <c r="A898" s="1"/>
      <c r="B898" s="1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30" customHeight="1">
      <c r="A899" s="1"/>
      <c r="B899" s="1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30" customHeight="1">
      <c r="A900" s="1"/>
      <c r="B900" s="1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30" customHeight="1">
      <c r="A901" s="1"/>
      <c r="B901" s="1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30" customHeight="1">
      <c r="A902" s="1"/>
      <c r="B902" s="1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30" customHeight="1">
      <c r="A903" s="1"/>
      <c r="B903" s="1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30" customHeight="1">
      <c r="A904" s="1"/>
      <c r="B904" s="1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30" customHeight="1">
      <c r="A905" s="1"/>
      <c r="B905" s="10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30" customHeight="1">
      <c r="A906" s="1"/>
      <c r="B906" s="10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30" customHeight="1">
      <c r="A907" s="1"/>
      <c r="B907" s="10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30" customHeight="1">
      <c r="A908" s="1"/>
      <c r="B908" s="10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30" customHeight="1">
      <c r="A909" s="1"/>
      <c r="B909" s="10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30" customHeight="1">
      <c r="A910" s="1"/>
      <c r="B910" s="10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30" customHeight="1">
      <c r="A911" s="1"/>
      <c r="B911" s="10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30" customHeight="1">
      <c r="A912" s="1"/>
      <c r="B912" s="10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30" customHeight="1">
      <c r="A913" s="1"/>
      <c r="B913" s="10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30" customHeight="1">
      <c r="A914" s="1"/>
      <c r="B914" s="10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30" customHeight="1">
      <c r="A915" s="1"/>
      <c r="B915" s="10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30" customHeight="1">
      <c r="A916" s="1"/>
      <c r="B916" s="10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30" customHeight="1">
      <c r="A917" s="1"/>
      <c r="B917" s="10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30" customHeight="1">
      <c r="A918" s="1"/>
      <c r="B918" s="10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30" customHeight="1">
      <c r="A919" s="1"/>
      <c r="B919" s="10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30" customHeight="1">
      <c r="A920" s="1"/>
      <c r="B920" s="10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30" customHeight="1">
      <c r="A921" s="1"/>
      <c r="B921" s="10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30" customHeight="1">
      <c r="A922" s="1"/>
      <c r="B922" s="10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30" customHeight="1">
      <c r="A923" s="1"/>
      <c r="B923" s="10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30" customHeight="1">
      <c r="A924" s="1"/>
      <c r="B924" s="10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30" customHeight="1">
      <c r="A925" s="1"/>
      <c r="B925" s="10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30" customHeight="1">
      <c r="A926" s="1"/>
      <c r="B926" s="10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30" customHeight="1">
      <c r="A927" s="1"/>
      <c r="B927" s="10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30" customHeight="1">
      <c r="A928" s="1"/>
      <c r="B928" s="10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30" customHeight="1">
      <c r="A929" s="1"/>
      <c r="B929" s="10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30" customHeight="1">
      <c r="A930" s="1"/>
      <c r="B930" s="10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30" customHeight="1">
      <c r="A931" s="1"/>
      <c r="B931" s="10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30" customHeight="1">
      <c r="A932" s="1"/>
      <c r="B932" s="10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30" customHeight="1">
      <c r="A933" s="1"/>
      <c r="B933" s="10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30" customHeight="1">
      <c r="A934" s="1"/>
      <c r="B934" s="10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30" customHeight="1">
      <c r="A935" s="1"/>
      <c r="B935" s="10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30" customHeight="1">
      <c r="A936" s="1"/>
      <c r="B936" s="10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30" customHeight="1">
      <c r="A937" s="1"/>
      <c r="B937" s="10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30" customHeight="1">
      <c r="A938" s="1"/>
      <c r="B938" s="10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30" customHeight="1">
      <c r="A939" s="1"/>
      <c r="B939" s="10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30" customHeight="1">
      <c r="A940" s="1"/>
      <c r="B940" s="10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30" customHeight="1">
      <c r="A941" s="1"/>
      <c r="B941" s="10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30" customHeight="1">
      <c r="A942" s="1"/>
      <c r="B942" s="10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30" customHeight="1">
      <c r="A943" s="1"/>
      <c r="B943" s="10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30" customHeight="1">
      <c r="A944" s="1"/>
      <c r="B944" s="10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30" customHeight="1">
      <c r="A945" s="1"/>
      <c r="B945" s="10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30" customHeight="1">
      <c r="A946" s="1"/>
      <c r="B946" s="10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30" customHeight="1">
      <c r="A947" s="1"/>
      <c r="B947" s="10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30" customHeight="1">
      <c r="A948" s="1"/>
      <c r="B948" s="10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30" customHeight="1">
      <c r="A949" s="1"/>
      <c r="B949" s="10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30" customHeight="1">
      <c r="A950" s="1"/>
      <c r="B950" s="10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30" customHeight="1">
      <c r="A951" s="1"/>
      <c r="B951" s="10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30" customHeight="1">
      <c r="A952" s="1"/>
      <c r="B952" s="10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30" customHeight="1">
      <c r="A953" s="1"/>
      <c r="B953" s="10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30" customHeight="1">
      <c r="A954" s="1"/>
      <c r="B954" s="10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30" customHeight="1">
      <c r="A955" s="1"/>
      <c r="B955" s="10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30" customHeight="1">
      <c r="A956" s="1"/>
      <c r="B956" s="10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30" customHeight="1">
      <c r="A957" s="1"/>
      <c r="B957" s="10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30" customHeight="1">
      <c r="A958" s="1"/>
      <c r="B958" s="10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30" customHeight="1">
      <c r="A959" s="1"/>
      <c r="B959" s="10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30" customHeight="1">
      <c r="A960" s="1"/>
      <c r="B960" s="10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30" customHeight="1">
      <c r="A961" s="1"/>
      <c r="B961" s="10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30" customHeight="1">
      <c r="A962" s="1"/>
      <c r="B962" s="10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30" customHeight="1">
      <c r="A963" s="1"/>
      <c r="B963" s="10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30" customHeight="1">
      <c r="A964" s="1"/>
      <c r="B964" s="10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30" customHeight="1">
      <c r="A965" s="1"/>
      <c r="B965" s="10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30" customHeight="1">
      <c r="A966" s="1"/>
      <c r="B966" s="10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30" customHeight="1">
      <c r="A967" s="1"/>
      <c r="B967" s="10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30" customHeight="1">
      <c r="A968" s="1"/>
      <c r="B968" s="10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30" customHeight="1">
      <c r="A969" s="1"/>
      <c r="B969" s="10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30" customHeight="1">
      <c r="A970" s="1"/>
      <c r="B970" s="10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30" customHeight="1">
      <c r="A971" s="1"/>
      <c r="B971" s="10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30" customHeight="1">
      <c r="A972" s="1"/>
      <c r="B972" s="10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30" customHeight="1">
      <c r="A973" s="1"/>
      <c r="B973" s="10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30" customHeight="1">
      <c r="A974" s="1"/>
      <c r="B974" s="10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30" customHeight="1">
      <c r="A975" s="1"/>
      <c r="B975" s="10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30" customHeight="1">
      <c r="A976" s="1"/>
      <c r="B976" s="10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30" customHeight="1">
      <c r="A977" s="1"/>
      <c r="B977" s="10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30" customHeight="1">
      <c r="A978" s="1"/>
      <c r="B978" s="10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30" customHeight="1">
      <c r="A979" s="1"/>
      <c r="B979" s="10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30" customHeight="1">
      <c r="A980" s="1"/>
      <c r="B980" s="10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30" customHeight="1">
      <c r="A981" s="1"/>
      <c r="B981" s="10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30" customHeight="1">
      <c r="A982" s="1"/>
      <c r="B982" s="10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30" customHeight="1">
      <c r="A983" s="1"/>
      <c r="B983" s="10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30" customHeight="1">
      <c r="A984" s="1"/>
      <c r="B984" s="10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30" customHeight="1">
      <c r="A985" s="1"/>
      <c r="B985" s="10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30" customHeight="1">
      <c r="A986" s="1"/>
      <c r="B986" s="10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30" customHeight="1">
      <c r="A987" s="1"/>
      <c r="B987" s="10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30" customHeight="1">
      <c r="A988" s="1"/>
      <c r="B988" s="10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30" customHeight="1">
      <c r="A989" s="1"/>
      <c r="B989" s="10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30" customHeight="1">
      <c r="A990" s="1"/>
      <c r="B990" s="10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30" customHeight="1">
      <c r="A991" s="1"/>
      <c r="B991" s="10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30" customHeight="1">
      <c r="A992" s="1"/>
      <c r="B992" s="10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30" customHeight="1">
      <c r="A993" s="1"/>
      <c r="B993" s="10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30" customHeight="1">
      <c r="A994" s="1"/>
      <c r="B994" s="10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30" customHeight="1">
      <c r="A995" s="1"/>
      <c r="B995" s="10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30" customHeight="1">
      <c r="A996" s="1"/>
      <c r="B996" s="10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30" customHeight="1">
      <c r="A997" s="1"/>
      <c r="B997" s="10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</sheetData>
  <autoFilter ref="A2:P371"/>
  <mergeCells count="1">
    <mergeCell ref="A1:P1"/>
  </mergeCells>
  <conditionalFormatting sqref="C371:C470">
    <cfRule type="duplicateValues" dxfId="1" priority="1"/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6"/>
  <sheetViews>
    <sheetView tabSelected="1" zoomScale="80" zoomScaleNormal="80" workbookViewId="0">
      <pane ySplit="2" topLeftCell="A448" activePane="bottomLeft" state="frozen"/>
      <selection activeCell="E191" sqref="E191:E290"/>
      <selection pane="bottomLeft" activeCell="A7" sqref="A7:C104"/>
    </sheetView>
  </sheetViews>
  <sheetFormatPr defaultColWidth="12.5703125" defaultRowHeight="15.75" customHeight="1"/>
  <cols>
    <col min="1" max="1" width="30.28515625" customWidth="1"/>
    <col min="2" max="2" width="17" style="12" customWidth="1"/>
    <col min="3" max="3" width="10.85546875" bestFit="1" customWidth="1"/>
    <col min="4" max="4" width="17.140625" bestFit="1" customWidth="1"/>
    <col min="5" max="5" width="16.28515625" bestFit="1" customWidth="1"/>
    <col min="6" max="7" width="12.28515625" customWidth="1"/>
    <col min="8" max="8" width="26.42578125" bestFit="1" customWidth="1"/>
    <col min="9" max="9" width="35.85546875" bestFit="1" customWidth="1"/>
    <col min="10" max="10" width="31.5703125" customWidth="1"/>
    <col min="11" max="11" width="17.85546875" bestFit="1" customWidth="1"/>
    <col min="12" max="12" width="20.140625" bestFit="1" customWidth="1"/>
    <col min="13" max="13" width="17" bestFit="1" customWidth="1"/>
    <col min="14" max="16" width="31.5703125" customWidth="1"/>
  </cols>
  <sheetData>
    <row r="1" spans="1:16" ht="30" customHeight="1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ht="30" customHeight="1">
      <c r="A2" s="14" t="s">
        <v>1</v>
      </c>
      <c r="B2" s="15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425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</row>
    <row r="3" spans="1:16" ht="30" customHeight="1">
      <c r="A3" s="16" t="s">
        <v>36</v>
      </c>
      <c r="B3" s="11" t="s">
        <v>35</v>
      </c>
      <c r="C3" s="2" t="s">
        <v>16</v>
      </c>
      <c r="D3" s="30">
        <v>18421.755592391295</v>
      </c>
      <c r="E3" s="23">
        <v>15769.748915760887</v>
      </c>
      <c r="F3" s="25">
        <f t="shared" ref="F3:F66" si="0">+D3-E3</f>
        <v>2652.006676630408</v>
      </c>
      <c r="G3" s="41">
        <f t="shared" ref="G3:G66" si="1">+F3*100/D3</f>
        <v>14.396058309044994</v>
      </c>
      <c r="H3" s="35">
        <v>57</v>
      </c>
      <c r="I3" s="4">
        <v>0</v>
      </c>
      <c r="J3" s="16" t="s">
        <v>37</v>
      </c>
      <c r="K3" s="7">
        <v>40.816090000000003</v>
      </c>
      <c r="L3" s="7">
        <v>71.848708999999999</v>
      </c>
      <c r="M3" s="8">
        <v>100</v>
      </c>
      <c r="N3" s="16"/>
      <c r="O3" s="16"/>
      <c r="P3" s="16" t="s">
        <v>38</v>
      </c>
    </row>
    <row r="4" spans="1:16" ht="30" customHeight="1">
      <c r="A4" s="16" t="s">
        <v>36</v>
      </c>
      <c r="B4" s="11" t="s">
        <v>35</v>
      </c>
      <c r="C4" s="2" t="s">
        <v>17</v>
      </c>
      <c r="D4" s="30">
        <v>13412.155592391298</v>
      </c>
      <c r="E4" s="23">
        <v>11173.748915760887</v>
      </c>
      <c r="F4" s="25">
        <f t="shared" si="0"/>
        <v>2238.4066766304113</v>
      </c>
      <c r="G4" s="41">
        <f t="shared" si="1"/>
        <v>16.689387930305976</v>
      </c>
      <c r="H4" s="35">
        <v>27</v>
      </c>
      <c r="I4" s="4">
        <v>5</v>
      </c>
      <c r="J4" s="16" t="s">
        <v>37</v>
      </c>
      <c r="K4" s="7">
        <v>40.90925541</v>
      </c>
      <c r="L4" s="7">
        <v>71.882008639899993</v>
      </c>
      <c r="M4" s="8">
        <v>160</v>
      </c>
      <c r="N4" s="16"/>
      <c r="O4" s="16"/>
      <c r="P4" s="16" t="s">
        <v>38</v>
      </c>
    </row>
    <row r="5" spans="1:16" ht="30" customHeight="1">
      <c r="A5" s="16" t="s">
        <v>36</v>
      </c>
      <c r="B5" s="11" t="s">
        <v>35</v>
      </c>
      <c r="C5" s="2" t="s">
        <v>18</v>
      </c>
      <c r="D5" s="31">
        <v>13299.455592391298</v>
      </c>
      <c r="E5" s="31">
        <v>11599.248915760887</v>
      </c>
      <c r="F5" s="25">
        <f t="shared" si="0"/>
        <v>1700.2066766304106</v>
      </c>
      <c r="G5" s="41">
        <f t="shared" si="1"/>
        <v>12.784032134391348</v>
      </c>
      <c r="H5" s="36">
        <v>14</v>
      </c>
      <c r="I5" s="16">
        <v>0</v>
      </c>
      <c r="J5" s="16" t="s">
        <v>39</v>
      </c>
      <c r="K5" s="7">
        <v>40.887117670000002</v>
      </c>
      <c r="L5" s="7">
        <v>71.777801510000003</v>
      </c>
      <c r="M5" s="8">
        <v>63</v>
      </c>
      <c r="N5" s="16"/>
      <c r="O5" s="16"/>
      <c r="P5" s="16" t="s">
        <v>38</v>
      </c>
    </row>
    <row r="6" spans="1:16" ht="30" customHeight="1">
      <c r="A6" s="16" t="s">
        <v>36</v>
      </c>
      <c r="B6" s="11" t="s">
        <v>35</v>
      </c>
      <c r="C6" s="2" t="s">
        <v>19</v>
      </c>
      <c r="D6" s="26">
        <v>11363.865592391297</v>
      </c>
      <c r="E6" s="26">
        <v>9663.6589157608869</v>
      </c>
      <c r="F6" s="25">
        <f t="shared" si="0"/>
        <v>1700.2066766304106</v>
      </c>
      <c r="G6" s="41">
        <f t="shared" si="1"/>
        <v>14.961516948676232</v>
      </c>
      <c r="H6" s="36">
        <v>14</v>
      </c>
      <c r="I6" s="16">
        <v>2</v>
      </c>
      <c r="J6" s="16" t="s">
        <v>39</v>
      </c>
      <c r="K6" s="7">
        <v>40.887117670000002</v>
      </c>
      <c r="L6" s="7">
        <v>71.777801510000003</v>
      </c>
      <c r="M6" s="8">
        <v>630</v>
      </c>
      <c r="N6" s="16"/>
      <c r="O6" s="16"/>
      <c r="P6" s="16" t="s">
        <v>38</v>
      </c>
    </row>
    <row r="7" spans="1:16" ht="30" customHeight="1">
      <c r="A7" s="16" t="s">
        <v>36</v>
      </c>
      <c r="B7" s="11" t="s">
        <v>35</v>
      </c>
      <c r="C7" s="2" t="s">
        <v>20</v>
      </c>
      <c r="D7" s="32">
        <v>14306.955592391298</v>
      </c>
      <c r="E7" s="27">
        <v>11798.438915760888</v>
      </c>
      <c r="F7" s="25">
        <f t="shared" si="0"/>
        <v>2508.5166766304101</v>
      </c>
      <c r="G7" s="41">
        <f t="shared" si="1"/>
        <v>17.533546256091586</v>
      </c>
      <c r="H7" s="37">
        <v>31</v>
      </c>
      <c r="I7" s="4">
        <v>5</v>
      </c>
      <c r="J7" s="16" t="s">
        <v>37</v>
      </c>
      <c r="K7" s="7">
        <v>40.815743333299999</v>
      </c>
      <c r="L7" s="7">
        <v>71.853573333300005</v>
      </c>
      <c r="M7" s="8">
        <v>250</v>
      </c>
      <c r="N7" s="16"/>
      <c r="O7" s="16"/>
      <c r="P7" s="16" t="s">
        <v>38</v>
      </c>
    </row>
    <row r="8" spans="1:16" ht="30" customHeight="1">
      <c r="A8" s="16" t="s">
        <v>36</v>
      </c>
      <c r="B8" s="11" t="s">
        <v>35</v>
      </c>
      <c r="C8" s="2" t="s">
        <v>21</v>
      </c>
      <c r="D8" s="30">
        <v>13734.5555923913</v>
      </c>
      <c r="E8" s="23">
        <v>11816.748915760887</v>
      </c>
      <c r="F8" s="25">
        <f t="shared" si="0"/>
        <v>1917.8066766304128</v>
      </c>
      <c r="G8" s="41">
        <f t="shared" si="1"/>
        <v>13.96336899093294</v>
      </c>
      <c r="H8" s="35">
        <v>38</v>
      </c>
      <c r="I8" s="16">
        <v>3</v>
      </c>
      <c r="J8" s="16" t="s">
        <v>40</v>
      </c>
      <c r="K8" s="7">
        <v>40.815743333299999</v>
      </c>
      <c r="L8" s="7">
        <v>71.853573333300005</v>
      </c>
      <c r="M8" s="8">
        <v>100</v>
      </c>
      <c r="N8" s="16"/>
      <c r="O8" s="16"/>
      <c r="P8" s="16" t="s">
        <v>38</v>
      </c>
    </row>
    <row r="9" spans="1:16" ht="30" customHeight="1">
      <c r="A9" s="16" t="s">
        <v>36</v>
      </c>
      <c r="B9" s="11" t="s">
        <v>35</v>
      </c>
      <c r="C9" s="2" t="s">
        <v>22</v>
      </c>
      <c r="D9" s="30">
        <v>20458.455592391296</v>
      </c>
      <c r="E9" s="23">
        <v>17720.748915760891</v>
      </c>
      <c r="F9" s="25">
        <f t="shared" si="0"/>
        <v>2737.7066766304051</v>
      </c>
      <c r="G9" s="41">
        <f t="shared" si="1"/>
        <v>13.381785659561642</v>
      </c>
      <c r="H9" s="35">
        <v>95</v>
      </c>
      <c r="I9" s="16">
        <v>0</v>
      </c>
      <c r="J9" s="16" t="s">
        <v>37</v>
      </c>
      <c r="K9" s="7">
        <v>40.801062969999997</v>
      </c>
      <c r="L9" s="7">
        <v>71.861382680000006</v>
      </c>
      <c r="M9" s="8">
        <v>160</v>
      </c>
      <c r="N9" s="16"/>
      <c r="O9" s="16"/>
      <c r="P9" s="16" t="s">
        <v>38</v>
      </c>
    </row>
    <row r="10" spans="1:16" ht="30" customHeight="1">
      <c r="A10" s="16" t="s">
        <v>36</v>
      </c>
      <c r="B10" s="11" t="s">
        <v>35</v>
      </c>
      <c r="C10" s="2" t="s">
        <v>23</v>
      </c>
      <c r="D10" s="30">
        <v>12444.955592391298</v>
      </c>
      <c r="E10" s="23">
        <v>10474.748915760887</v>
      </c>
      <c r="F10" s="25">
        <f t="shared" si="0"/>
        <v>1970.2066766304106</v>
      </c>
      <c r="G10" s="41">
        <f t="shared" si="1"/>
        <v>15.831367673460983</v>
      </c>
      <c r="H10" s="35">
        <v>26</v>
      </c>
      <c r="I10" s="16">
        <v>0</v>
      </c>
      <c r="J10" s="16" t="s">
        <v>37</v>
      </c>
      <c r="K10" s="7">
        <v>40.829026666700003</v>
      </c>
      <c r="L10" s="7">
        <v>71.850818333299998</v>
      </c>
      <c r="M10" s="8">
        <v>63</v>
      </c>
      <c r="N10" s="16"/>
      <c r="O10" s="16"/>
      <c r="P10" s="16" t="s">
        <v>38</v>
      </c>
    </row>
    <row r="11" spans="1:16" ht="30" customHeight="1">
      <c r="A11" s="16" t="s">
        <v>36</v>
      </c>
      <c r="B11" s="11" t="s">
        <v>35</v>
      </c>
      <c r="C11" s="2" t="s">
        <v>24</v>
      </c>
      <c r="D11" s="30">
        <v>23313.555592391298</v>
      </c>
      <c r="E11" s="23">
        <v>20327.158915760887</v>
      </c>
      <c r="F11" s="25">
        <f t="shared" si="0"/>
        <v>2986.3966766304111</v>
      </c>
      <c r="G11" s="41">
        <f t="shared" si="1"/>
        <v>12.80970062586705</v>
      </c>
      <c r="H11" s="35">
        <v>97</v>
      </c>
      <c r="I11" s="16">
        <v>0</v>
      </c>
      <c r="J11" s="16" t="s">
        <v>37</v>
      </c>
      <c r="K11" s="7">
        <v>40.830398658</v>
      </c>
      <c r="L11" s="7">
        <v>71.846848060300005</v>
      </c>
      <c r="M11" s="8">
        <v>250</v>
      </c>
      <c r="N11" s="16"/>
      <c r="O11" s="16"/>
      <c r="P11" s="16" t="s">
        <v>38</v>
      </c>
    </row>
    <row r="12" spans="1:16" ht="30" customHeight="1">
      <c r="A12" s="16" t="s">
        <v>36</v>
      </c>
      <c r="B12" s="11" t="s">
        <v>35</v>
      </c>
      <c r="C12" s="2" t="s">
        <v>25</v>
      </c>
      <c r="D12" s="30">
        <v>17628.155592391293</v>
      </c>
      <c r="E12" s="23">
        <v>14866.748915760887</v>
      </c>
      <c r="F12" s="25">
        <f t="shared" si="0"/>
        <v>2761.4066766304059</v>
      </c>
      <c r="G12" s="41">
        <f t="shared" si="1"/>
        <v>15.664750984058086</v>
      </c>
      <c r="H12" s="35">
        <v>114</v>
      </c>
      <c r="I12" s="4">
        <v>0</v>
      </c>
      <c r="J12" s="16" t="s">
        <v>37</v>
      </c>
      <c r="K12" s="7">
        <v>40.815743333299999</v>
      </c>
      <c r="L12" s="7">
        <v>71.853573333300005</v>
      </c>
      <c r="M12" s="8">
        <v>160</v>
      </c>
      <c r="N12" s="16"/>
      <c r="O12" s="16"/>
      <c r="P12" s="16" t="s">
        <v>38</v>
      </c>
    </row>
    <row r="13" spans="1:16" ht="30" customHeight="1">
      <c r="A13" s="16" t="s">
        <v>36</v>
      </c>
      <c r="B13" s="11" t="s">
        <v>35</v>
      </c>
      <c r="C13" s="2" t="s">
        <v>26</v>
      </c>
      <c r="D13" s="30">
        <v>16133.955592391298</v>
      </c>
      <c r="E13" s="23">
        <v>13349.748915760887</v>
      </c>
      <c r="F13" s="25">
        <f t="shared" si="0"/>
        <v>2784.2066766304106</v>
      </c>
      <c r="G13" s="41">
        <f t="shared" si="1"/>
        <v>17.256813809153101</v>
      </c>
      <c r="H13" s="35">
        <v>98</v>
      </c>
      <c r="I13" s="4">
        <v>0</v>
      </c>
      <c r="J13" s="16" t="s">
        <v>37</v>
      </c>
      <c r="K13" s="7">
        <v>40.81793038</v>
      </c>
      <c r="L13" s="7">
        <v>71.867332099999999</v>
      </c>
      <c r="M13" s="8">
        <v>160</v>
      </c>
      <c r="N13" s="16"/>
      <c r="O13" s="16"/>
      <c r="P13" s="16" t="s">
        <v>38</v>
      </c>
    </row>
    <row r="14" spans="1:16" ht="30" customHeight="1">
      <c r="A14" s="16" t="s">
        <v>36</v>
      </c>
      <c r="B14" s="11" t="s">
        <v>35</v>
      </c>
      <c r="C14" s="2" t="s">
        <v>27</v>
      </c>
      <c r="D14" s="30">
        <v>16040.955592391298</v>
      </c>
      <c r="E14" s="23">
        <v>13440.748915760887</v>
      </c>
      <c r="F14" s="25">
        <f t="shared" si="0"/>
        <v>2600.2066766304106</v>
      </c>
      <c r="G14" s="41">
        <f t="shared" si="1"/>
        <v>16.209799108625212</v>
      </c>
      <c r="H14" s="35">
        <v>74</v>
      </c>
      <c r="I14" s="4">
        <v>2</v>
      </c>
      <c r="J14" s="16" t="s">
        <v>37</v>
      </c>
      <c r="K14" s="7">
        <v>40.829036666699999</v>
      </c>
      <c r="L14" s="7">
        <v>71.851815000000002</v>
      </c>
      <c r="M14" s="8">
        <v>160</v>
      </c>
      <c r="N14" s="16"/>
      <c r="O14" s="16"/>
      <c r="P14" s="16" t="s">
        <v>38</v>
      </c>
    </row>
    <row r="15" spans="1:16" ht="30" customHeight="1">
      <c r="A15" s="16" t="s">
        <v>36</v>
      </c>
      <c r="B15" s="11" t="s">
        <v>35</v>
      </c>
      <c r="C15" s="2" t="s">
        <v>28</v>
      </c>
      <c r="D15" s="30">
        <v>17324.355592391294</v>
      </c>
      <c r="E15" s="23">
        <v>14944.748915760887</v>
      </c>
      <c r="F15" s="25">
        <f t="shared" si="0"/>
        <v>2379.6066766304066</v>
      </c>
      <c r="G15" s="41">
        <f t="shared" si="1"/>
        <v>13.735614372147321</v>
      </c>
      <c r="H15" s="35">
        <v>80</v>
      </c>
      <c r="I15" s="4">
        <v>2</v>
      </c>
      <c r="J15" s="16" t="s">
        <v>40</v>
      </c>
      <c r="K15" s="7">
        <v>40.829463333299998</v>
      </c>
      <c r="L15" s="7">
        <v>71.855440000000002</v>
      </c>
      <c r="M15" s="8">
        <v>100</v>
      </c>
      <c r="N15" s="16"/>
      <c r="O15" s="16"/>
      <c r="P15" s="16" t="s">
        <v>38</v>
      </c>
    </row>
    <row r="16" spans="1:16" ht="30" customHeight="1">
      <c r="A16" s="16" t="s">
        <v>36</v>
      </c>
      <c r="B16" s="11" t="s">
        <v>35</v>
      </c>
      <c r="C16" s="2" t="s">
        <v>29</v>
      </c>
      <c r="D16" s="30">
        <v>14614.955592391298</v>
      </c>
      <c r="E16" s="23">
        <v>12174.748915760887</v>
      </c>
      <c r="F16" s="25">
        <f t="shared" si="0"/>
        <v>2440.2066766304106</v>
      </c>
      <c r="G16" s="41">
        <f t="shared" si="1"/>
        <v>16.696641061987272</v>
      </c>
      <c r="H16" s="35">
        <v>86</v>
      </c>
      <c r="I16" s="4">
        <v>5</v>
      </c>
      <c r="J16" s="16" t="s">
        <v>41</v>
      </c>
      <c r="K16" s="7">
        <v>40.802325549999999</v>
      </c>
      <c r="L16" s="7">
        <v>71.860631900000001</v>
      </c>
      <c r="M16" s="8">
        <v>100</v>
      </c>
      <c r="N16" s="16"/>
      <c r="O16" s="16"/>
      <c r="P16" s="16" t="s">
        <v>38</v>
      </c>
    </row>
    <row r="17" spans="1:16" ht="30" customHeight="1">
      <c r="A17" s="16" t="s">
        <v>36</v>
      </c>
      <c r="B17" s="11" t="s">
        <v>35</v>
      </c>
      <c r="C17" s="2" t="s">
        <v>30</v>
      </c>
      <c r="D17" s="30">
        <v>29879.355592391294</v>
      </c>
      <c r="E17" s="23">
        <v>26129.748915760894</v>
      </c>
      <c r="F17" s="25">
        <f t="shared" si="0"/>
        <v>3749.6066766303993</v>
      </c>
      <c r="G17" s="41">
        <f t="shared" si="1"/>
        <v>12.549155101541841</v>
      </c>
      <c r="H17" s="35">
        <v>213</v>
      </c>
      <c r="I17" s="4">
        <v>0</v>
      </c>
      <c r="J17" s="16" t="s">
        <v>37</v>
      </c>
      <c r="K17" s="7">
        <v>40.810052460000001</v>
      </c>
      <c r="L17" s="7">
        <v>71.872741840000003</v>
      </c>
      <c r="M17" s="8">
        <v>250</v>
      </c>
      <c r="N17" s="16"/>
      <c r="O17" s="16"/>
      <c r="P17" s="16" t="s">
        <v>38</v>
      </c>
    </row>
    <row r="18" spans="1:16" ht="30" customHeight="1">
      <c r="A18" s="16" t="s">
        <v>36</v>
      </c>
      <c r="B18" s="11" t="s">
        <v>35</v>
      </c>
      <c r="C18" s="2" t="s">
        <v>31</v>
      </c>
      <c r="D18" s="30">
        <v>27622.555592391298</v>
      </c>
      <c r="E18" s="23">
        <v>25168.748915760894</v>
      </c>
      <c r="F18" s="25">
        <f t="shared" si="0"/>
        <v>2453.8066766304037</v>
      </c>
      <c r="G18" s="41">
        <f t="shared" si="1"/>
        <v>8.8833441512063089</v>
      </c>
      <c r="H18" s="35">
        <v>111</v>
      </c>
      <c r="I18" s="4">
        <v>0</v>
      </c>
      <c r="J18" s="16" t="s">
        <v>40</v>
      </c>
      <c r="K18" s="7">
        <v>40.833431666700001</v>
      </c>
      <c r="L18" s="7">
        <v>71.854725000000002</v>
      </c>
      <c r="M18" s="8">
        <v>100</v>
      </c>
      <c r="N18" s="16"/>
      <c r="O18" s="16"/>
      <c r="P18" s="16" t="s">
        <v>38</v>
      </c>
    </row>
    <row r="19" spans="1:16" ht="30" customHeight="1">
      <c r="A19" s="16" t="s">
        <v>36</v>
      </c>
      <c r="B19" s="11" t="s">
        <v>35</v>
      </c>
      <c r="C19" s="2" t="s">
        <v>32</v>
      </c>
      <c r="D19" s="30">
        <v>21267.555592391294</v>
      </c>
      <c r="E19" s="23">
        <v>18397.594915760888</v>
      </c>
      <c r="F19" s="25">
        <f t="shared" si="0"/>
        <v>2869.9606766304059</v>
      </c>
      <c r="G19" s="41">
        <f t="shared" si="1"/>
        <v>13.494548840663036</v>
      </c>
      <c r="H19" s="35">
        <v>57</v>
      </c>
      <c r="I19" s="16">
        <v>2</v>
      </c>
      <c r="J19" s="16" t="s">
        <v>40</v>
      </c>
      <c r="K19" s="7">
        <v>40.833005</v>
      </c>
      <c r="L19" s="7">
        <v>71.853886666700006</v>
      </c>
      <c r="M19" s="8">
        <v>100</v>
      </c>
      <c r="N19" s="16"/>
      <c r="O19" s="16"/>
      <c r="P19" s="16" t="s">
        <v>38</v>
      </c>
    </row>
    <row r="20" spans="1:16" ht="30" customHeight="1">
      <c r="A20" s="16" t="s">
        <v>36</v>
      </c>
      <c r="B20" s="11" t="s">
        <v>35</v>
      </c>
      <c r="C20" s="2" t="s">
        <v>33</v>
      </c>
      <c r="D20" s="30">
        <v>24689.955592391299</v>
      </c>
      <c r="E20" s="23">
        <v>20882.748915760891</v>
      </c>
      <c r="F20" s="25">
        <f t="shared" si="0"/>
        <v>3807.2066766304088</v>
      </c>
      <c r="G20" s="41">
        <f t="shared" si="1"/>
        <v>15.420062876920181</v>
      </c>
      <c r="H20" s="35">
        <v>78</v>
      </c>
      <c r="I20" s="4">
        <v>0</v>
      </c>
      <c r="J20" s="16" t="s">
        <v>40</v>
      </c>
      <c r="K20" s="7">
        <v>40.828603333300002</v>
      </c>
      <c r="L20" s="7">
        <v>71.845759999999999</v>
      </c>
      <c r="M20" s="8">
        <v>160</v>
      </c>
      <c r="N20" s="16"/>
      <c r="O20" s="16"/>
      <c r="P20" s="16" t="s">
        <v>38</v>
      </c>
    </row>
    <row r="21" spans="1:16" ht="30" customHeight="1">
      <c r="A21" s="16" t="s">
        <v>36</v>
      </c>
      <c r="B21" s="11" t="s">
        <v>35</v>
      </c>
      <c r="C21" s="2" t="s">
        <v>34</v>
      </c>
      <c r="D21" s="32">
        <v>59174.955592391299</v>
      </c>
      <c r="E21" s="27">
        <v>52114.775915760889</v>
      </c>
      <c r="F21" s="25">
        <f t="shared" si="0"/>
        <v>7060.1796766304105</v>
      </c>
      <c r="G21" s="41">
        <f t="shared" si="1"/>
        <v>11.931026573576689</v>
      </c>
      <c r="H21" s="37">
        <v>254</v>
      </c>
      <c r="I21" s="17">
        <v>0</v>
      </c>
      <c r="J21" s="16" t="s">
        <v>37</v>
      </c>
      <c r="K21" s="7">
        <v>40.816090879999997</v>
      </c>
      <c r="L21" s="7">
        <v>71.84870909</v>
      </c>
      <c r="M21" s="8">
        <v>250</v>
      </c>
      <c r="N21" s="16"/>
      <c r="O21" s="16"/>
      <c r="P21" s="16" t="s">
        <v>38</v>
      </c>
    </row>
    <row r="22" spans="1:16" ht="30" customHeight="1">
      <c r="A22" s="16" t="s">
        <v>36</v>
      </c>
      <c r="B22" s="11" t="s">
        <v>67</v>
      </c>
      <c r="C22" s="18" t="s">
        <v>60</v>
      </c>
      <c r="D22" s="30">
        <v>16639.255592391295</v>
      </c>
      <c r="E22" s="23">
        <v>13573.748915760887</v>
      </c>
      <c r="F22" s="25">
        <f t="shared" si="0"/>
        <v>3065.506676630408</v>
      </c>
      <c r="G22" s="41">
        <f t="shared" si="1"/>
        <v>18.423340272699374</v>
      </c>
      <c r="H22" s="35">
        <v>162</v>
      </c>
      <c r="I22" s="4">
        <v>0</v>
      </c>
      <c r="J22" s="6" t="s">
        <v>41</v>
      </c>
      <c r="K22" s="7">
        <v>40.793750789999997</v>
      </c>
      <c r="L22" s="7">
        <v>71.877693820000005</v>
      </c>
      <c r="M22" s="8">
        <v>180</v>
      </c>
      <c r="N22" s="16"/>
      <c r="O22" s="16"/>
      <c r="P22" s="16" t="s">
        <v>38</v>
      </c>
    </row>
    <row r="23" spans="1:16" ht="30" customHeight="1">
      <c r="A23" s="16" t="s">
        <v>36</v>
      </c>
      <c r="B23" s="11" t="s">
        <v>67</v>
      </c>
      <c r="C23" s="18" t="s">
        <v>53</v>
      </c>
      <c r="D23" s="30">
        <v>46024.155592391304</v>
      </c>
      <c r="E23" s="23">
        <v>42444.748915760887</v>
      </c>
      <c r="F23" s="25">
        <f t="shared" si="0"/>
        <v>3579.4066766304168</v>
      </c>
      <c r="G23" s="41">
        <f t="shared" si="1"/>
        <v>7.7772348684267074</v>
      </c>
      <c r="H23" s="35">
        <v>37</v>
      </c>
      <c r="I23" s="4">
        <v>3</v>
      </c>
      <c r="J23" s="6" t="s">
        <v>41</v>
      </c>
      <c r="K23" s="7">
        <v>40.799189693099997</v>
      </c>
      <c r="L23" s="7">
        <v>71.883784050399996</v>
      </c>
      <c r="M23" s="8">
        <v>160</v>
      </c>
      <c r="N23" s="16"/>
      <c r="O23" s="16"/>
      <c r="P23" s="16" t="s">
        <v>38</v>
      </c>
    </row>
    <row r="24" spans="1:16" ht="30" customHeight="1">
      <c r="A24" s="16" t="s">
        <v>36</v>
      </c>
      <c r="B24" s="11" t="s">
        <v>67</v>
      </c>
      <c r="C24" s="18" t="s">
        <v>51</v>
      </c>
      <c r="D24" s="30">
        <v>39049.155592391297</v>
      </c>
      <c r="E24" s="23">
        <v>33465.237915760888</v>
      </c>
      <c r="F24" s="25">
        <f t="shared" si="0"/>
        <v>5583.9176766304081</v>
      </c>
      <c r="G24" s="41">
        <f t="shared" si="1"/>
        <v>14.299714275302872</v>
      </c>
      <c r="H24" s="35">
        <v>113</v>
      </c>
      <c r="I24" s="4">
        <v>0</v>
      </c>
      <c r="J24" s="6" t="s">
        <v>39</v>
      </c>
      <c r="K24" s="7">
        <v>40.78871505</v>
      </c>
      <c r="L24" s="7">
        <v>71.882664070000004</v>
      </c>
      <c r="M24" s="8">
        <v>160</v>
      </c>
      <c r="N24" s="16"/>
      <c r="O24" s="16"/>
      <c r="P24" s="16" t="s">
        <v>38</v>
      </c>
    </row>
    <row r="25" spans="1:16" ht="30" customHeight="1">
      <c r="A25" s="16" t="s">
        <v>36</v>
      </c>
      <c r="B25" s="11" t="s">
        <v>67</v>
      </c>
      <c r="C25" s="18" t="s">
        <v>48</v>
      </c>
      <c r="D25" s="30">
        <v>37840.155592391297</v>
      </c>
      <c r="E25" s="23">
        <v>32202.018915760891</v>
      </c>
      <c r="F25" s="25">
        <f t="shared" si="0"/>
        <v>5638.1366766304054</v>
      </c>
      <c r="G25" s="41">
        <f t="shared" si="1"/>
        <v>14.899877097133537</v>
      </c>
      <c r="H25" s="35">
        <v>104</v>
      </c>
      <c r="I25" s="3">
        <v>0</v>
      </c>
      <c r="J25" s="6" t="s">
        <v>39</v>
      </c>
      <c r="K25" s="7">
        <v>40.794095429999999</v>
      </c>
      <c r="L25" s="7">
        <v>71.88331307</v>
      </c>
      <c r="M25" s="8">
        <v>160</v>
      </c>
      <c r="N25" s="16"/>
      <c r="O25" s="16"/>
      <c r="P25" s="16" t="s">
        <v>38</v>
      </c>
    </row>
    <row r="26" spans="1:16" ht="30" customHeight="1">
      <c r="A26" s="16" t="s">
        <v>36</v>
      </c>
      <c r="B26" s="11" t="s">
        <v>67</v>
      </c>
      <c r="C26" s="18" t="s">
        <v>57</v>
      </c>
      <c r="D26" s="30">
        <v>23192.655592391297</v>
      </c>
      <c r="E26" s="23">
        <v>20266.748915760891</v>
      </c>
      <c r="F26" s="25">
        <f t="shared" si="0"/>
        <v>2925.9066766304059</v>
      </c>
      <c r="G26" s="41">
        <f t="shared" si="1"/>
        <v>12.615660440326177</v>
      </c>
      <c r="H26" s="35">
        <v>96</v>
      </c>
      <c r="I26" s="4">
        <v>0</v>
      </c>
      <c r="J26" s="6" t="s">
        <v>69</v>
      </c>
      <c r="K26" s="7">
        <v>40.793106880000003</v>
      </c>
      <c r="L26" s="7">
        <v>71.890168860000003</v>
      </c>
      <c r="M26" s="8">
        <v>160</v>
      </c>
      <c r="N26" s="16"/>
      <c r="O26" s="16"/>
      <c r="P26" s="16" t="s">
        <v>38</v>
      </c>
    </row>
    <row r="27" spans="1:16" ht="30" customHeight="1">
      <c r="A27" s="16" t="s">
        <v>36</v>
      </c>
      <c r="B27" s="11" t="s">
        <v>67</v>
      </c>
      <c r="C27" s="18" t="s">
        <v>59</v>
      </c>
      <c r="D27" s="30">
        <v>25303.755592391295</v>
      </c>
      <c r="E27" s="23">
        <v>21968.748915760894</v>
      </c>
      <c r="F27" s="25">
        <f t="shared" si="0"/>
        <v>3335.0066766304008</v>
      </c>
      <c r="G27" s="41">
        <f t="shared" si="1"/>
        <v>13.179888117608991</v>
      </c>
      <c r="H27" s="35">
        <v>196</v>
      </c>
      <c r="I27" s="4">
        <v>0</v>
      </c>
      <c r="J27" s="6" t="s">
        <v>39</v>
      </c>
      <c r="K27" s="7">
        <v>40.785987220000003</v>
      </c>
      <c r="L27" s="7">
        <v>71.885415899999998</v>
      </c>
      <c r="M27" s="8">
        <v>160</v>
      </c>
      <c r="N27" s="16"/>
      <c r="O27" s="16"/>
      <c r="P27" s="16" t="s">
        <v>38</v>
      </c>
    </row>
    <row r="28" spans="1:16" ht="30" customHeight="1">
      <c r="A28" s="16" t="s">
        <v>36</v>
      </c>
      <c r="B28" s="11" t="s">
        <v>67</v>
      </c>
      <c r="C28" s="18" t="s">
        <v>42</v>
      </c>
      <c r="D28" s="32">
        <v>27873.955592391299</v>
      </c>
      <c r="E28" s="27">
        <v>22987.640915760894</v>
      </c>
      <c r="F28" s="25">
        <f t="shared" si="0"/>
        <v>4886.3146766304053</v>
      </c>
      <c r="G28" s="41">
        <f t="shared" si="1"/>
        <v>17.530036813161217</v>
      </c>
      <c r="H28" s="35">
        <v>53</v>
      </c>
      <c r="I28" s="16">
        <v>0</v>
      </c>
      <c r="J28" s="6" t="s">
        <v>39</v>
      </c>
      <c r="K28" s="7">
        <v>40.787686010000002</v>
      </c>
      <c r="L28" s="7">
        <v>71.877373480000003</v>
      </c>
      <c r="M28" s="8">
        <v>100</v>
      </c>
      <c r="N28" s="16"/>
      <c r="O28" s="16"/>
      <c r="P28" s="16" t="s">
        <v>38</v>
      </c>
    </row>
    <row r="29" spans="1:16" ht="30" customHeight="1">
      <c r="A29" s="16" t="s">
        <v>36</v>
      </c>
      <c r="B29" s="11" t="s">
        <v>67</v>
      </c>
      <c r="C29" s="18" t="s">
        <v>56</v>
      </c>
      <c r="D29" s="30">
        <v>14782.355592391295</v>
      </c>
      <c r="E29" s="23">
        <v>12622.748915760887</v>
      </c>
      <c r="F29" s="25">
        <f t="shared" si="0"/>
        <v>2159.6066766304084</v>
      </c>
      <c r="G29" s="41">
        <f t="shared" si="1"/>
        <v>14.609354125820047</v>
      </c>
      <c r="H29" s="35">
        <v>49</v>
      </c>
      <c r="I29" s="4">
        <v>2</v>
      </c>
      <c r="J29" s="6" t="s">
        <v>41</v>
      </c>
      <c r="K29" s="7">
        <v>40.787195160000003</v>
      </c>
      <c r="L29" s="7">
        <v>71.881912700000001</v>
      </c>
      <c r="M29" s="8">
        <v>63</v>
      </c>
      <c r="N29" s="16"/>
      <c r="O29" s="16"/>
      <c r="P29" s="16" t="s">
        <v>38</v>
      </c>
    </row>
    <row r="30" spans="1:16" ht="30" customHeight="1">
      <c r="A30" s="16" t="s">
        <v>36</v>
      </c>
      <c r="B30" s="11" t="s">
        <v>67</v>
      </c>
      <c r="C30" s="18" t="s">
        <v>62</v>
      </c>
      <c r="D30" s="30">
        <v>19974.955592391296</v>
      </c>
      <c r="E30" s="23">
        <v>17066.175915760887</v>
      </c>
      <c r="F30" s="25">
        <f t="shared" si="0"/>
        <v>2908.7796766304091</v>
      </c>
      <c r="G30" s="41">
        <f t="shared" si="1"/>
        <v>14.562133383357301</v>
      </c>
      <c r="H30" s="35">
        <v>73</v>
      </c>
      <c r="I30" s="16">
        <v>0</v>
      </c>
      <c r="J30" s="6" t="s">
        <v>69</v>
      </c>
      <c r="K30" s="7">
        <v>40.799189693099997</v>
      </c>
      <c r="L30" s="7">
        <v>71.883784050399996</v>
      </c>
      <c r="M30" s="8">
        <v>250</v>
      </c>
      <c r="N30" s="16"/>
      <c r="O30" s="16"/>
      <c r="P30" s="16" t="s">
        <v>38</v>
      </c>
    </row>
    <row r="31" spans="1:16" ht="30" customHeight="1">
      <c r="A31" s="16" t="s">
        <v>36</v>
      </c>
      <c r="B31" s="11" t="s">
        <v>67</v>
      </c>
      <c r="C31" s="18" t="s">
        <v>52</v>
      </c>
      <c r="D31" s="30">
        <v>13064.955592391298</v>
      </c>
      <c r="E31" s="23">
        <v>11291.340915760888</v>
      </c>
      <c r="F31" s="25">
        <f t="shared" si="0"/>
        <v>1773.61467663041</v>
      </c>
      <c r="G31" s="41">
        <f t="shared" si="1"/>
        <v>13.575359396271647</v>
      </c>
      <c r="H31" s="35">
        <v>30</v>
      </c>
      <c r="I31" s="4">
        <v>3</v>
      </c>
      <c r="J31" s="6" t="s">
        <v>69</v>
      </c>
      <c r="K31" s="7">
        <v>40.799189693099997</v>
      </c>
      <c r="L31" s="7">
        <v>71.883784050399996</v>
      </c>
      <c r="M31" s="8">
        <v>250</v>
      </c>
      <c r="N31" s="16"/>
      <c r="O31" s="16"/>
      <c r="P31" s="16" t="s">
        <v>38</v>
      </c>
    </row>
    <row r="32" spans="1:16" ht="30" customHeight="1">
      <c r="A32" s="16" t="s">
        <v>36</v>
      </c>
      <c r="B32" s="11" t="s">
        <v>67</v>
      </c>
      <c r="C32" s="18" t="s">
        <v>65</v>
      </c>
      <c r="D32" s="30">
        <v>23706.955592391299</v>
      </c>
      <c r="E32" s="23">
        <v>20570.748915760891</v>
      </c>
      <c r="F32" s="25">
        <f t="shared" si="0"/>
        <v>3136.2066766304088</v>
      </c>
      <c r="G32" s="41">
        <f t="shared" si="1"/>
        <v>13.229057035214458</v>
      </c>
      <c r="H32" s="35">
        <v>43</v>
      </c>
      <c r="I32" s="4">
        <v>0</v>
      </c>
      <c r="J32" s="6" t="s">
        <v>39</v>
      </c>
      <c r="K32" s="7">
        <v>40.785802160000003</v>
      </c>
      <c r="L32" s="7">
        <v>71.865363119999998</v>
      </c>
      <c r="M32" s="8">
        <v>250</v>
      </c>
      <c r="N32" s="16"/>
      <c r="O32" s="16"/>
      <c r="P32" s="16" t="s">
        <v>38</v>
      </c>
    </row>
    <row r="33" spans="1:16" ht="30" customHeight="1">
      <c r="A33" s="16" t="s">
        <v>36</v>
      </c>
      <c r="B33" s="11" t="s">
        <v>67</v>
      </c>
      <c r="C33" s="18" t="s">
        <v>46</v>
      </c>
      <c r="D33" s="30">
        <v>18136.555592391294</v>
      </c>
      <c r="E33" s="23">
        <v>16107.500915760886</v>
      </c>
      <c r="F33" s="25">
        <f t="shared" si="0"/>
        <v>2029.0546766304087</v>
      </c>
      <c r="G33" s="41">
        <f t="shared" si="1"/>
        <v>11.187651736262669</v>
      </c>
      <c r="H33" s="35">
        <v>57</v>
      </c>
      <c r="I33" s="4">
        <v>3</v>
      </c>
      <c r="J33" s="6" t="s">
        <v>41</v>
      </c>
      <c r="K33" s="7">
        <v>40.796022919999999</v>
      </c>
      <c r="L33" s="7">
        <v>71.87387124</v>
      </c>
      <c r="M33" s="8">
        <v>100</v>
      </c>
      <c r="N33" s="16"/>
      <c r="O33" s="16"/>
      <c r="P33" s="16" t="s">
        <v>38</v>
      </c>
    </row>
    <row r="34" spans="1:16" ht="30" customHeight="1">
      <c r="A34" s="16" t="s">
        <v>36</v>
      </c>
      <c r="B34" s="11" t="s">
        <v>67</v>
      </c>
      <c r="C34" s="18" t="s">
        <v>47</v>
      </c>
      <c r="D34" s="30">
        <v>25201.455592391299</v>
      </c>
      <c r="E34" s="23">
        <v>21972.638915760894</v>
      </c>
      <c r="F34" s="25">
        <f t="shared" si="0"/>
        <v>3228.8166766304057</v>
      </c>
      <c r="G34" s="41">
        <f t="shared" si="1"/>
        <v>12.812024546729889</v>
      </c>
      <c r="H34" s="35">
        <v>70</v>
      </c>
      <c r="I34" s="3">
        <v>2</v>
      </c>
      <c r="J34" s="6" t="s">
        <v>41</v>
      </c>
      <c r="K34" s="7">
        <v>40.797883149999997</v>
      </c>
      <c r="L34" s="7">
        <v>71.874980730000004</v>
      </c>
      <c r="M34" s="8">
        <v>100</v>
      </c>
      <c r="N34" s="16"/>
      <c r="O34" s="16"/>
      <c r="P34" s="16" t="s">
        <v>38</v>
      </c>
    </row>
    <row r="35" spans="1:16" ht="30" customHeight="1">
      <c r="A35" s="16" t="s">
        <v>36</v>
      </c>
      <c r="B35" s="11" t="s">
        <v>67</v>
      </c>
      <c r="C35" s="18" t="s">
        <v>49</v>
      </c>
      <c r="D35" s="30">
        <v>21713.955592391296</v>
      </c>
      <c r="E35" s="23">
        <v>18547.758915760889</v>
      </c>
      <c r="F35" s="25">
        <f t="shared" si="0"/>
        <v>3166.1966766304067</v>
      </c>
      <c r="G35" s="41">
        <f t="shared" si="1"/>
        <v>14.581390586153089</v>
      </c>
      <c r="H35" s="35">
        <v>84</v>
      </c>
      <c r="I35" s="4">
        <v>2</v>
      </c>
      <c r="J35" s="6" t="s">
        <v>41</v>
      </c>
      <c r="K35" s="7">
        <v>40.799189693099997</v>
      </c>
      <c r="L35" s="7">
        <v>71.883784050399996</v>
      </c>
      <c r="M35" s="8">
        <v>160</v>
      </c>
      <c r="N35" s="16"/>
      <c r="O35" s="16"/>
      <c r="P35" s="16" t="s">
        <v>38</v>
      </c>
    </row>
    <row r="36" spans="1:16" ht="30" customHeight="1">
      <c r="A36" s="16" t="s">
        <v>36</v>
      </c>
      <c r="B36" s="11" t="s">
        <v>67</v>
      </c>
      <c r="C36" s="18" t="s">
        <v>50</v>
      </c>
      <c r="D36" s="30">
        <v>19314.555592391294</v>
      </c>
      <c r="E36" s="23">
        <v>16918.305915760884</v>
      </c>
      <c r="F36" s="25">
        <f t="shared" si="0"/>
        <v>2396.2496766304102</v>
      </c>
      <c r="G36" s="41">
        <f t="shared" si="1"/>
        <v>12.406444793243807</v>
      </c>
      <c r="H36" s="35">
        <v>132</v>
      </c>
      <c r="I36" s="16">
        <v>0</v>
      </c>
      <c r="J36" s="6" t="s">
        <v>39</v>
      </c>
      <c r="K36" s="7">
        <v>40.797751040000001</v>
      </c>
      <c r="L36" s="7">
        <v>71.877118870000004</v>
      </c>
      <c r="M36" s="8">
        <v>160</v>
      </c>
      <c r="N36" s="16"/>
      <c r="O36" s="16"/>
      <c r="P36" s="16" t="s">
        <v>38</v>
      </c>
    </row>
    <row r="37" spans="1:16" ht="30" customHeight="1">
      <c r="A37" s="16" t="s">
        <v>36</v>
      </c>
      <c r="B37" s="11" t="s">
        <v>67</v>
      </c>
      <c r="C37" s="18" t="s">
        <v>45</v>
      </c>
      <c r="D37" s="30">
        <v>15166.755592391297</v>
      </c>
      <c r="E37" s="23">
        <v>12534.748915760887</v>
      </c>
      <c r="F37" s="25">
        <f t="shared" si="0"/>
        <v>2632.0066766304099</v>
      </c>
      <c r="G37" s="41">
        <f t="shared" si="1"/>
        <v>17.353788426252535</v>
      </c>
      <c r="H37" s="35">
        <v>31</v>
      </c>
      <c r="I37" s="16">
        <v>0</v>
      </c>
      <c r="J37" s="6" t="s">
        <v>41</v>
      </c>
      <c r="K37" s="7">
        <v>40.90925541</v>
      </c>
      <c r="L37" s="7">
        <v>71.882008639899993</v>
      </c>
      <c r="M37" s="8">
        <v>100</v>
      </c>
      <c r="N37" s="16"/>
      <c r="O37" s="16"/>
      <c r="P37" s="16" t="s">
        <v>38</v>
      </c>
    </row>
    <row r="38" spans="1:16" ht="30" customHeight="1">
      <c r="A38" s="16" t="s">
        <v>36</v>
      </c>
      <c r="B38" s="11" t="s">
        <v>67</v>
      </c>
      <c r="C38" s="18" t="s">
        <v>58</v>
      </c>
      <c r="D38" s="30">
        <v>18967.355592391294</v>
      </c>
      <c r="E38" s="23">
        <v>16417.593915760888</v>
      </c>
      <c r="F38" s="25">
        <f t="shared" si="0"/>
        <v>2549.7616766304054</v>
      </c>
      <c r="G38" s="41">
        <f t="shared" si="1"/>
        <v>13.442894894917433</v>
      </c>
      <c r="H38" s="35">
        <v>78</v>
      </c>
      <c r="I38" s="16">
        <v>0</v>
      </c>
      <c r="J38" s="6" t="s">
        <v>41</v>
      </c>
      <c r="K38" s="7">
        <v>40.799189693099997</v>
      </c>
      <c r="L38" s="7">
        <v>71.883784050399996</v>
      </c>
      <c r="M38" s="8">
        <v>250</v>
      </c>
      <c r="N38" s="16"/>
      <c r="O38" s="16"/>
      <c r="P38" s="16" t="s">
        <v>38</v>
      </c>
    </row>
    <row r="39" spans="1:16" ht="30" customHeight="1">
      <c r="A39" s="16" t="s">
        <v>36</v>
      </c>
      <c r="B39" s="11" t="s">
        <v>67</v>
      </c>
      <c r="C39" s="18" t="s">
        <v>68</v>
      </c>
      <c r="D39" s="30">
        <v>23059.355592391294</v>
      </c>
      <c r="E39" s="23">
        <v>19409.15591576089</v>
      </c>
      <c r="F39" s="25">
        <f t="shared" si="0"/>
        <v>3650.1996766304037</v>
      </c>
      <c r="G39" s="41">
        <f t="shared" si="1"/>
        <v>15.829582322911184</v>
      </c>
      <c r="H39" s="35">
        <v>104</v>
      </c>
      <c r="I39" s="4">
        <v>3</v>
      </c>
      <c r="J39" s="6" t="s">
        <v>39</v>
      </c>
      <c r="K39" s="7">
        <v>40.797751040000001</v>
      </c>
      <c r="L39" s="7">
        <v>71.883784050399996</v>
      </c>
      <c r="M39" s="6">
        <v>160</v>
      </c>
      <c r="N39" s="16"/>
      <c r="O39" s="16"/>
      <c r="P39" s="16" t="s">
        <v>38</v>
      </c>
    </row>
    <row r="40" spans="1:16" ht="30" customHeight="1">
      <c r="A40" s="16" t="s">
        <v>36</v>
      </c>
      <c r="B40" s="11" t="s">
        <v>67</v>
      </c>
      <c r="C40" s="18" t="s">
        <v>61</v>
      </c>
      <c r="D40" s="30">
        <v>14410.955592391298</v>
      </c>
      <c r="E40" s="23">
        <v>11967.109915760886</v>
      </c>
      <c r="F40" s="25">
        <f t="shared" si="0"/>
        <v>2443.8456766304116</v>
      </c>
      <c r="G40" s="41">
        <f t="shared" si="1"/>
        <v>16.958248611360059</v>
      </c>
      <c r="H40" s="35">
        <v>128</v>
      </c>
      <c r="I40" s="4">
        <v>0</v>
      </c>
      <c r="J40" s="6" t="s">
        <v>39</v>
      </c>
      <c r="K40" s="7">
        <v>40.79090901</v>
      </c>
      <c r="L40" s="7">
        <v>71.897801270000002</v>
      </c>
      <c r="M40" s="8">
        <v>160</v>
      </c>
      <c r="N40" s="16"/>
      <c r="O40" s="16"/>
      <c r="P40" s="16" t="s">
        <v>38</v>
      </c>
    </row>
    <row r="41" spans="1:16" ht="30" customHeight="1">
      <c r="A41" s="16" t="s">
        <v>36</v>
      </c>
      <c r="B41" s="11" t="s">
        <v>67</v>
      </c>
      <c r="C41" s="18" t="s">
        <v>43</v>
      </c>
      <c r="D41" s="30">
        <v>12839.955592391298</v>
      </c>
      <c r="E41" s="23">
        <v>10968.568915760887</v>
      </c>
      <c r="F41" s="25">
        <f t="shared" si="0"/>
        <v>1871.3866766304109</v>
      </c>
      <c r="G41" s="41">
        <f t="shared" si="1"/>
        <v>14.574712997756452</v>
      </c>
      <c r="H41" s="35">
        <v>50</v>
      </c>
      <c r="I41" s="16">
        <v>0</v>
      </c>
      <c r="J41" s="6" t="s">
        <v>103</v>
      </c>
      <c r="K41" s="7">
        <v>40.799189693099997</v>
      </c>
      <c r="L41" s="7">
        <v>71.883784050399996</v>
      </c>
      <c r="M41" s="8">
        <v>160</v>
      </c>
      <c r="N41" s="16"/>
      <c r="O41" s="16"/>
      <c r="P41" s="16" t="s">
        <v>38</v>
      </c>
    </row>
    <row r="42" spans="1:16" ht="30" customHeight="1">
      <c r="A42" s="16" t="s">
        <v>36</v>
      </c>
      <c r="B42" s="11" t="s">
        <v>67</v>
      </c>
      <c r="C42" s="18" t="s">
        <v>44</v>
      </c>
      <c r="D42" s="30">
        <v>24910.955592391299</v>
      </c>
      <c r="E42" s="23">
        <v>21072.274915760889</v>
      </c>
      <c r="F42" s="25">
        <f t="shared" si="0"/>
        <v>3838.6806766304107</v>
      </c>
      <c r="G42" s="41">
        <f t="shared" si="1"/>
        <v>15.409608284167476</v>
      </c>
      <c r="H42" s="35">
        <v>62</v>
      </c>
      <c r="I42" s="4">
        <v>0</v>
      </c>
      <c r="J42" s="6" t="s">
        <v>39</v>
      </c>
      <c r="K42" s="7">
        <v>40.798516666700003</v>
      </c>
      <c r="L42" s="7">
        <v>71.882926666700001</v>
      </c>
      <c r="M42" s="6">
        <v>160</v>
      </c>
      <c r="N42" s="16"/>
      <c r="O42" s="16"/>
      <c r="P42" s="16" t="s">
        <v>38</v>
      </c>
    </row>
    <row r="43" spans="1:16" ht="30" customHeight="1">
      <c r="A43" s="16" t="s">
        <v>36</v>
      </c>
      <c r="B43" s="11" t="s">
        <v>67</v>
      </c>
      <c r="C43" s="18" t="s">
        <v>64</v>
      </c>
      <c r="D43" s="30">
        <v>21949.955592391299</v>
      </c>
      <c r="E43" s="23">
        <v>17665.963915760887</v>
      </c>
      <c r="F43" s="25">
        <f t="shared" si="0"/>
        <v>4283.9916766304123</v>
      </c>
      <c r="G43" s="41">
        <f t="shared" si="1"/>
        <v>19.517085848298521</v>
      </c>
      <c r="H43" s="35">
        <v>77</v>
      </c>
      <c r="I43" s="4">
        <v>3</v>
      </c>
      <c r="J43" s="6" t="s">
        <v>41</v>
      </c>
      <c r="K43" s="7">
        <v>40.793776749999999</v>
      </c>
      <c r="L43" s="7">
        <v>71.890023659999997</v>
      </c>
      <c r="M43" s="6">
        <v>63</v>
      </c>
      <c r="N43" s="16"/>
      <c r="O43" s="16"/>
      <c r="P43" s="16" t="s">
        <v>38</v>
      </c>
    </row>
    <row r="44" spans="1:16" ht="30" customHeight="1">
      <c r="A44" s="16" t="s">
        <v>36</v>
      </c>
      <c r="B44" s="11" t="s">
        <v>67</v>
      </c>
      <c r="C44" s="18" t="s">
        <v>63</v>
      </c>
      <c r="D44" s="30">
        <v>14627.355592391295</v>
      </c>
      <c r="E44" s="23">
        <v>12143.748915760887</v>
      </c>
      <c r="F44" s="25">
        <f t="shared" si="0"/>
        <v>2483.6066766304084</v>
      </c>
      <c r="G44" s="41">
        <f t="shared" si="1"/>
        <v>16.979191221154867</v>
      </c>
      <c r="H44" s="35">
        <v>123</v>
      </c>
      <c r="I44" s="4">
        <v>0</v>
      </c>
      <c r="J44" s="6" t="s">
        <v>41</v>
      </c>
      <c r="K44" s="7">
        <v>40.797746680000003</v>
      </c>
      <c r="L44" s="7">
        <v>71.872154350000002</v>
      </c>
      <c r="M44" s="6">
        <v>160</v>
      </c>
      <c r="N44" s="16"/>
      <c r="O44" s="16"/>
      <c r="P44" s="16" t="s">
        <v>38</v>
      </c>
    </row>
    <row r="45" spans="1:16" ht="30" customHeight="1">
      <c r="A45" s="16" t="s">
        <v>36</v>
      </c>
      <c r="B45" s="11" t="s">
        <v>67</v>
      </c>
      <c r="C45" s="5" t="s">
        <v>54</v>
      </c>
      <c r="D45" s="26">
        <v>13268.5555923913</v>
      </c>
      <c r="E45" s="26">
        <v>11568.348915760887</v>
      </c>
      <c r="F45" s="25">
        <f t="shared" si="0"/>
        <v>1700.2066766304124</v>
      </c>
      <c r="G45" s="41">
        <f t="shared" si="1"/>
        <v>12.813803769306858</v>
      </c>
      <c r="H45" s="35">
        <v>14</v>
      </c>
      <c r="I45" s="16">
        <v>0</v>
      </c>
      <c r="J45" s="6" t="s">
        <v>69</v>
      </c>
      <c r="K45" s="7">
        <v>40.887117670000002</v>
      </c>
      <c r="L45" s="7">
        <v>71.777801510000003</v>
      </c>
      <c r="M45" s="6">
        <v>40</v>
      </c>
      <c r="N45" s="16"/>
      <c r="O45" s="16"/>
      <c r="P45" s="16" t="s">
        <v>38</v>
      </c>
    </row>
    <row r="46" spans="1:16" ht="30" customHeight="1">
      <c r="A46" s="16" t="s">
        <v>36</v>
      </c>
      <c r="B46" s="11" t="s">
        <v>67</v>
      </c>
      <c r="C46" s="5" t="s">
        <v>55</v>
      </c>
      <c r="D46" s="26">
        <v>13583.655592391298</v>
      </c>
      <c r="E46" s="26">
        <v>11883.448915760886</v>
      </c>
      <c r="F46" s="25">
        <f t="shared" si="0"/>
        <v>1700.2066766304124</v>
      </c>
      <c r="G46" s="41">
        <f t="shared" si="1"/>
        <v>12.516562018715788</v>
      </c>
      <c r="H46" s="35">
        <v>14</v>
      </c>
      <c r="I46" s="16">
        <v>0</v>
      </c>
      <c r="J46" s="6" t="s">
        <v>69</v>
      </c>
      <c r="K46" s="7">
        <v>40.887117670000002</v>
      </c>
      <c r="L46" s="7">
        <v>71.777801510000003</v>
      </c>
      <c r="M46" s="6">
        <v>40</v>
      </c>
      <c r="N46" s="16"/>
      <c r="O46" s="16"/>
      <c r="P46" s="16" t="s">
        <v>38</v>
      </c>
    </row>
    <row r="47" spans="1:16" ht="30" customHeight="1">
      <c r="A47" s="16" t="s">
        <v>36</v>
      </c>
      <c r="B47" s="11" t="s">
        <v>67</v>
      </c>
      <c r="C47" s="5" t="s">
        <v>66</v>
      </c>
      <c r="D47" s="30">
        <v>12974.955592391298</v>
      </c>
      <c r="E47" s="23">
        <v>11110.748915760887</v>
      </c>
      <c r="F47" s="25">
        <f t="shared" si="0"/>
        <v>1864.2066766304106</v>
      </c>
      <c r="G47" s="41">
        <f t="shared" si="1"/>
        <v>14.367730689757494</v>
      </c>
      <c r="H47" s="38">
        <v>31</v>
      </c>
      <c r="I47" s="4">
        <v>2</v>
      </c>
      <c r="J47" s="6" t="s">
        <v>41</v>
      </c>
      <c r="K47" s="7">
        <v>40.797751040000001</v>
      </c>
      <c r="L47" s="7">
        <v>40.797751040000001</v>
      </c>
      <c r="M47" s="6">
        <v>100</v>
      </c>
      <c r="N47" s="16"/>
      <c r="O47" s="16"/>
      <c r="P47" s="16" t="s">
        <v>38</v>
      </c>
    </row>
    <row r="48" spans="1:16" ht="30" customHeight="1">
      <c r="A48" s="16" t="s">
        <v>36</v>
      </c>
      <c r="B48" s="19" t="s">
        <v>112</v>
      </c>
      <c r="C48" s="18" t="s">
        <v>104</v>
      </c>
      <c r="D48" s="30">
        <v>13390.955592391298</v>
      </c>
      <c r="E48" s="23">
        <v>11274.748915760887</v>
      </c>
      <c r="F48" s="25">
        <f t="shared" si="0"/>
        <v>2116.2066766304106</v>
      </c>
      <c r="G48" s="41">
        <f t="shared" si="1"/>
        <v>15.803253636602554</v>
      </c>
      <c r="H48" s="35">
        <v>115</v>
      </c>
      <c r="I48" s="4">
        <v>0</v>
      </c>
      <c r="J48" s="6" t="s">
        <v>69</v>
      </c>
      <c r="K48" s="7">
        <v>40.796290277499999</v>
      </c>
      <c r="L48" s="7">
        <v>71.898187268499996</v>
      </c>
      <c r="M48" s="6">
        <v>100</v>
      </c>
      <c r="N48" s="16"/>
      <c r="O48" s="16"/>
      <c r="P48" s="16" t="s">
        <v>38</v>
      </c>
    </row>
    <row r="49" spans="1:16" ht="30" customHeight="1">
      <c r="A49" s="16" t="s">
        <v>36</v>
      </c>
      <c r="B49" s="19" t="s">
        <v>112</v>
      </c>
      <c r="C49" s="18" t="s">
        <v>105</v>
      </c>
      <c r="D49" s="30">
        <v>13226.155592391298</v>
      </c>
      <c r="E49" s="23">
        <v>11266.748915760887</v>
      </c>
      <c r="F49" s="25">
        <f t="shared" si="0"/>
        <v>1959.4066766304113</v>
      </c>
      <c r="G49" s="41">
        <f t="shared" si="1"/>
        <v>14.81463500820762</v>
      </c>
      <c r="H49" s="35">
        <v>102</v>
      </c>
      <c r="I49" s="4">
        <v>0</v>
      </c>
      <c r="J49" s="6" t="s">
        <v>108</v>
      </c>
      <c r="K49" s="7">
        <v>40.818536561000002</v>
      </c>
      <c r="L49" s="7">
        <v>71.925535574600005</v>
      </c>
      <c r="M49" s="6">
        <v>100</v>
      </c>
      <c r="N49" s="16"/>
      <c r="O49" s="16"/>
      <c r="P49" s="16" t="s">
        <v>38</v>
      </c>
    </row>
    <row r="50" spans="1:16" ht="30" customHeight="1">
      <c r="A50" s="16" t="s">
        <v>36</v>
      </c>
      <c r="B50" s="19" t="s">
        <v>112</v>
      </c>
      <c r="C50" s="18" t="s">
        <v>106</v>
      </c>
      <c r="D50" s="30">
        <v>14540.555592391296</v>
      </c>
      <c r="E50" s="23">
        <v>12473.748915760887</v>
      </c>
      <c r="F50" s="25">
        <f t="shared" si="0"/>
        <v>2066.8066766304091</v>
      </c>
      <c r="G50" s="41">
        <f t="shared" si="1"/>
        <v>14.214083248042575</v>
      </c>
      <c r="H50" s="35">
        <v>88</v>
      </c>
      <c r="I50" s="4">
        <v>3</v>
      </c>
      <c r="J50" s="6" t="s">
        <v>109</v>
      </c>
      <c r="K50" s="7">
        <v>40.81459547</v>
      </c>
      <c r="L50" s="7">
        <v>71.957097480000002</v>
      </c>
      <c r="M50" s="6">
        <v>100</v>
      </c>
      <c r="N50" s="16"/>
      <c r="O50" s="16"/>
      <c r="P50" s="16" t="s">
        <v>38</v>
      </c>
    </row>
    <row r="51" spans="1:16" ht="30" customHeight="1">
      <c r="A51" s="16" t="s">
        <v>36</v>
      </c>
      <c r="B51" s="19" t="s">
        <v>112</v>
      </c>
      <c r="C51" s="18" t="s">
        <v>107</v>
      </c>
      <c r="D51" s="30">
        <v>37530.155592391297</v>
      </c>
      <c r="E51" s="23">
        <v>32174.748915760894</v>
      </c>
      <c r="F51" s="25">
        <f t="shared" si="0"/>
        <v>5355.4066766304022</v>
      </c>
      <c r="G51" s="41">
        <f t="shared" si="1"/>
        <v>14.269609576881516</v>
      </c>
      <c r="H51" s="35">
        <v>146</v>
      </c>
      <c r="I51" s="4">
        <v>3</v>
      </c>
      <c r="J51" s="6" t="s">
        <v>103</v>
      </c>
      <c r="K51" s="7">
        <v>40.800833333299998</v>
      </c>
      <c r="L51" s="7">
        <v>71.963256666700005</v>
      </c>
      <c r="M51" s="6">
        <v>250</v>
      </c>
      <c r="N51" s="16"/>
      <c r="O51" s="16"/>
      <c r="P51" s="16" t="s">
        <v>38</v>
      </c>
    </row>
    <row r="52" spans="1:16" ht="30" customHeight="1">
      <c r="A52" s="16" t="s">
        <v>36</v>
      </c>
      <c r="B52" s="19" t="s">
        <v>112</v>
      </c>
      <c r="C52" s="18" t="s">
        <v>70</v>
      </c>
      <c r="D52" s="30">
        <v>18421.755592391295</v>
      </c>
      <c r="E52" s="23">
        <v>15751.748915760887</v>
      </c>
      <c r="F52" s="25">
        <f t="shared" si="0"/>
        <v>2670.006676630408</v>
      </c>
      <c r="G52" s="41">
        <f t="shared" si="1"/>
        <v>14.493768866053115</v>
      </c>
      <c r="H52" s="35">
        <v>118</v>
      </c>
      <c r="I52" s="4">
        <v>0</v>
      </c>
      <c r="J52" s="6" t="s">
        <v>103</v>
      </c>
      <c r="K52" s="7">
        <v>40.804086666700002</v>
      </c>
      <c r="L52" s="7">
        <v>71.955621666699997</v>
      </c>
      <c r="M52" s="6">
        <v>160</v>
      </c>
      <c r="N52" s="16"/>
      <c r="O52" s="16"/>
      <c r="P52" s="16" t="s">
        <v>38</v>
      </c>
    </row>
    <row r="53" spans="1:16" ht="30" customHeight="1">
      <c r="A53" s="16" t="s">
        <v>36</v>
      </c>
      <c r="B53" s="19" t="s">
        <v>112</v>
      </c>
      <c r="C53" s="18" t="s">
        <v>71</v>
      </c>
      <c r="D53" s="30">
        <v>31255.755592391295</v>
      </c>
      <c r="E53" s="23">
        <v>26010.748915760894</v>
      </c>
      <c r="F53" s="25">
        <f t="shared" si="0"/>
        <v>5245.0066766304008</v>
      </c>
      <c r="G53" s="41">
        <f t="shared" si="1"/>
        <v>16.780930670916856</v>
      </c>
      <c r="H53" s="35">
        <v>240</v>
      </c>
      <c r="I53" s="4">
        <v>0</v>
      </c>
      <c r="J53" s="6" t="s">
        <v>110</v>
      </c>
      <c r="K53" s="7">
        <v>40.800651666699999</v>
      </c>
      <c r="L53" s="7">
        <v>71.941756666700002</v>
      </c>
      <c r="M53" s="6">
        <v>250</v>
      </c>
      <c r="N53" s="16"/>
      <c r="O53" s="16"/>
      <c r="P53" s="16" t="s">
        <v>38</v>
      </c>
    </row>
    <row r="54" spans="1:16" ht="30" customHeight="1">
      <c r="A54" s="16" t="s">
        <v>36</v>
      </c>
      <c r="B54" s="19" t="s">
        <v>112</v>
      </c>
      <c r="C54" s="18" t="s">
        <v>72</v>
      </c>
      <c r="D54" s="30">
        <v>20674.955592391296</v>
      </c>
      <c r="E54" s="23">
        <v>16430.748915760887</v>
      </c>
      <c r="F54" s="25">
        <f t="shared" si="0"/>
        <v>4244.2066766304088</v>
      </c>
      <c r="G54" s="41">
        <f t="shared" si="1"/>
        <v>20.528250508999122</v>
      </c>
      <c r="H54" s="35">
        <v>144</v>
      </c>
      <c r="I54" s="4">
        <v>0</v>
      </c>
      <c r="J54" s="6" t="s">
        <v>109</v>
      </c>
      <c r="K54" s="7">
        <v>40.813764999999997</v>
      </c>
      <c r="L54" s="7">
        <v>71.962490000000003</v>
      </c>
      <c r="M54" s="6">
        <v>100</v>
      </c>
      <c r="N54" s="16"/>
      <c r="O54" s="16"/>
      <c r="P54" s="16" t="s">
        <v>38</v>
      </c>
    </row>
    <row r="55" spans="1:16" ht="30" customHeight="1">
      <c r="A55" s="16" t="s">
        <v>36</v>
      </c>
      <c r="B55" s="19" t="s">
        <v>112</v>
      </c>
      <c r="C55" s="18" t="s">
        <v>73</v>
      </c>
      <c r="D55" s="30">
        <v>15584.955592391298</v>
      </c>
      <c r="E55" s="23">
        <v>12960.748915760887</v>
      </c>
      <c r="F55" s="25">
        <f t="shared" si="0"/>
        <v>2624.2066766304106</v>
      </c>
      <c r="G55" s="41">
        <f t="shared" si="1"/>
        <v>16.838076060425667</v>
      </c>
      <c r="H55" s="35">
        <v>55</v>
      </c>
      <c r="I55" s="4">
        <v>0</v>
      </c>
      <c r="J55" s="6" t="s">
        <v>103</v>
      </c>
      <c r="K55" s="7">
        <v>40.897401666699999</v>
      </c>
      <c r="L55" s="7">
        <v>71.854571666699997</v>
      </c>
      <c r="M55" s="6">
        <v>63</v>
      </c>
      <c r="N55" s="16"/>
      <c r="O55" s="16"/>
      <c r="P55" s="16" t="s">
        <v>38</v>
      </c>
    </row>
    <row r="56" spans="1:16" ht="30" customHeight="1">
      <c r="A56" s="16" t="s">
        <v>36</v>
      </c>
      <c r="B56" s="19" t="s">
        <v>112</v>
      </c>
      <c r="C56" s="18" t="s">
        <v>74</v>
      </c>
      <c r="D56" s="30">
        <v>13145.5555923913</v>
      </c>
      <c r="E56" s="23">
        <v>10996.748915760887</v>
      </c>
      <c r="F56" s="25">
        <f t="shared" si="0"/>
        <v>2148.8066766304128</v>
      </c>
      <c r="G56" s="41">
        <f t="shared" si="1"/>
        <v>16.34625985587213</v>
      </c>
      <c r="H56" s="35">
        <v>49</v>
      </c>
      <c r="I56" s="4">
        <v>0</v>
      </c>
      <c r="J56" s="6" t="s">
        <v>109</v>
      </c>
      <c r="K56" s="7">
        <v>40.812439941800001</v>
      </c>
      <c r="L56" s="7">
        <v>71.918532745899995</v>
      </c>
      <c r="M56" s="6">
        <v>63</v>
      </c>
      <c r="N56" s="16"/>
      <c r="O56" s="16"/>
      <c r="P56" s="16" t="s">
        <v>38</v>
      </c>
    </row>
    <row r="57" spans="1:16" ht="30" customHeight="1">
      <c r="A57" s="16" t="s">
        <v>36</v>
      </c>
      <c r="B57" s="19" t="s">
        <v>112</v>
      </c>
      <c r="C57" s="18" t="s">
        <v>75</v>
      </c>
      <c r="D57" s="30">
        <v>19444.755592391295</v>
      </c>
      <c r="E57" s="23">
        <v>16419.748915760887</v>
      </c>
      <c r="F57" s="25">
        <f t="shared" si="0"/>
        <v>3025.006676630408</v>
      </c>
      <c r="G57" s="41">
        <f t="shared" si="1"/>
        <v>15.55692825377599</v>
      </c>
      <c r="H57" s="35">
        <v>82</v>
      </c>
      <c r="I57" s="4">
        <v>3</v>
      </c>
      <c r="J57" s="6" t="s">
        <v>69</v>
      </c>
      <c r="K57" s="7">
        <v>40.801141666699998</v>
      </c>
      <c r="L57" s="7">
        <v>71.894193333299995</v>
      </c>
      <c r="M57" s="6">
        <v>63</v>
      </c>
      <c r="N57" s="16"/>
      <c r="O57" s="16"/>
      <c r="P57" s="16" t="s">
        <v>38</v>
      </c>
    </row>
    <row r="58" spans="1:16" ht="30" customHeight="1">
      <c r="A58" s="16" t="s">
        <v>36</v>
      </c>
      <c r="B58" s="19" t="s">
        <v>112</v>
      </c>
      <c r="C58" s="18" t="s">
        <v>76</v>
      </c>
      <c r="D58" s="30">
        <v>14825.755592391297</v>
      </c>
      <c r="E58" s="23">
        <v>12523.748915760887</v>
      </c>
      <c r="F58" s="25">
        <f t="shared" si="0"/>
        <v>2302.0066766304099</v>
      </c>
      <c r="G58" s="41">
        <f t="shared" si="1"/>
        <v>15.527078281337776</v>
      </c>
      <c r="H58" s="35">
        <v>87</v>
      </c>
      <c r="I58" s="4">
        <v>5</v>
      </c>
      <c r="J58" s="6" t="s">
        <v>110</v>
      </c>
      <c r="K58" s="7">
        <v>40.819120528200003</v>
      </c>
      <c r="L58" s="7">
        <v>71.931452108499997</v>
      </c>
      <c r="M58" s="6">
        <v>100</v>
      </c>
      <c r="N58" s="16"/>
      <c r="O58" s="16"/>
      <c r="P58" s="16" t="s">
        <v>38</v>
      </c>
    </row>
    <row r="59" spans="1:16" ht="30" customHeight="1">
      <c r="A59" s="16" t="s">
        <v>36</v>
      </c>
      <c r="B59" s="19" t="s">
        <v>112</v>
      </c>
      <c r="C59" s="18" t="s">
        <v>77</v>
      </c>
      <c r="D59" s="30">
        <v>16505.955592391296</v>
      </c>
      <c r="E59" s="23">
        <v>13574.748915760887</v>
      </c>
      <c r="F59" s="25">
        <f t="shared" si="0"/>
        <v>2931.2066766304088</v>
      </c>
      <c r="G59" s="41">
        <f t="shared" si="1"/>
        <v>17.758479115147981</v>
      </c>
      <c r="H59" s="35">
        <v>96</v>
      </c>
      <c r="I59" s="4">
        <v>5</v>
      </c>
      <c r="J59" s="6" t="s">
        <v>111</v>
      </c>
      <c r="K59" s="7">
        <v>40.837242831499999</v>
      </c>
      <c r="L59" s="7">
        <v>71.891812328200004</v>
      </c>
      <c r="M59" s="6">
        <v>63</v>
      </c>
      <c r="N59" s="16"/>
      <c r="O59" s="16"/>
      <c r="P59" s="16" t="s">
        <v>38</v>
      </c>
    </row>
    <row r="60" spans="1:16" ht="30" customHeight="1">
      <c r="A60" s="16" t="s">
        <v>36</v>
      </c>
      <c r="B60" s="19" t="s">
        <v>112</v>
      </c>
      <c r="C60" s="18" t="s">
        <v>78</v>
      </c>
      <c r="D60" s="30">
        <v>12451.155592391298</v>
      </c>
      <c r="E60" s="23">
        <v>10481.748915760887</v>
      </c>
      <c r="F60" s="25">
        <f t="shared" si="0"/>
        <v>1969.4066766304113</v>
      </c>
      <c r="G60" s="41">
        <f t="shared" si="1"/>
        <v>15.817059404782349</v>
      </c>
      <c r="H60" s="35">
        <v>43</v>
      </c>
      <c r="I60" s="4">
        <v>0</v>
      </c>
      <c r="J60" s="6" t="s">
        <v>111</v>
      </c>
      <c r="K60" s="7">
        <v>40.83896352</v>
      </c>
      <c r="L60" s="7">
        <v>71.881562250000002</v>
      </c>
      <c r="M60" s="6">
        <v>63</v>
      </c>
      <c r="N60" s="16"/>
      <c r="O60" s="16"/>
      <c r="P60" s="16" t="s">
        <v>38</v>
      </c>
    </row>
    <row r="61" spans="1:16" ht="30" customHeight="1">
      <c r="A61" s="16" t="s">
        <v>36</v>
      </c>
      <c r="B61" s="19" t="s">
        <v>112</v>
      </c>
      <c r="C61" s="18" t="s">
        <v>79</v>
      </c>
      <c r="D61" s="30">
        <v>12172.155592391298</v>
      </c>
      <c r="E61" s="23">
        <v>10262.748915760887</v>
      </c>
      <c r="F61" s="25">
        <f t="shared" si="0"/>
        <v>1909.4066766304113</v>
      </c>
      <c r="G61" s="41">
        <f t="shared" si="1"/>
        <v>15.686676547447057</v>
      </c>
      <c r="H61" s="35">
        <v>40</v>
      </c>
      <c r="I61" s="4">
        <v>2</v>
      </c>
      <c r="J61" s="6" t="s">
        <v>111</v>
      </c>
      <c r="K61" s="7">
        <v>40.835739920000002</v>
      </c>
      <c r="L61" s="7">
        <v>71.886730679999999</v>
      </c>
      <c r="M61" s="9">
        <v>100</v>
      </c>
      <c r="N61" s="16"/>
      <c r="O61" s="16"/>
      <c r="P61" s="16" t="s">
        <v>38</v>
      </c>
    </row>
    <row r="62" spans="1:16" ht="30" customHeight="1">
      <c r="A62" s="16" t="s">
        <v>36</v>
      </c>
      <c r="B62" s="19" t="s">
        <v>112</v>
      </c>
      <c r="C62" s="18" t="s">
        <v>80</v>
      </c>
      <c r="D62" s="30">
        <v>20108.155592391293</v>
      </c>
      <c r="E62" s="23">
        <v>17617.748915760891</v>
      </c>
      <c r="F62" s="25">
        <f t="shared" si="0"/>
        <v>2490.4066766304022</v>
      </c>
      <c r="G62" s="41">
        <f t="shared" si="1"/>
        <v>12.385057720424369</v>
      </c>
      <c r="H62" s="35">
        <v>50</v>
      </c>
      <c r="I62" s="4">
        <v>0</v>
      </c>
      <c r="J62" s="6" t="s">
        <v>111</v>
      </c>
      <c r="K62" s="7">
        <v>40.830964953600002</v>
      </c>
      <c r="L62" s="7">
        <v>71.937920004099993</v>
      </c>
      <c r="M62" s="6">
        <v>100</v>
      </c>
      <c r="N62" s="16"/>
      <c r="O62" s="16"/>
      <c r="P62" s="16" t="s">
        <v>38</v>
      </c>
    </row>
    <row r="63" spans="1:16" ht="30" customHeight="1">
      <c r="A63" s="16" t="s">
        <v>36</v>
      </c>
      <c r="B63" s="19" t="s">
        <v>112</v>
      </c>
      <c r="C63" s="18" t="s">
        <v>81</v>
      </c>
      <c r="D63" s="30">
        <v>20492.555592391294</v>
      </c>
      <c r="E63" s="23">
        <v>17269.748915760887</v>
      </c>
      <c r="F63" s="25">
        <f t="shared" si="0"/>
        <v>3222.8066766304073</v>
      </c>
      <c r="G63" s="41">
        <f t="shared" si="1"/>
        <v>15.726719208350017</v>
      </c>
      <c r="H63" s="35">
        <v>101</v>
      </c>
      <c r="I63" s="4">
        <v>0</v>
      </c>
      <c r="J63" s="6" t="s">
        <v>111</v>
      </c>
      <c r="K63" s="7">
        <v>38.933641997300001</v>
      </c>
      <c r="L63" s="7">
        <v>66.662635803200004</v>
      </c>
      <c r="M63" s="6">
        <v>250</v>
      </c>
      <c r="N63" s="16"/>
      <c r="O63" s="16"/>
      <c r="P63" s="16" t="s">
        <v>38</v>
      </c>
    </row>
    <row r="64" spans="1:16" ht="30" customHeight="1">
      <c r="A64" s="16" t="s">
        <v>36</v>
      </c>
      <c r="B64" s="19" t="s">
        <v>112</v>
      </c>
      <c r="C64" s="18" t="s">
        <v>82</v>
      </c>
      <c r="D64" s="30">
        <v>17265.455592391296</v>
      </c>
      <c r="E64" s="23">
        <v>14187.748915760887</v>
      </c>
      <c r="F64" s="25">
        <f t="shared" si="0"/>
        <v>3077.7066766304088</v>
      </c>
      <c r="G64" s="41">
        <f t="shared" si="1"/>
        <v>17.825806334277804</v>
      </c>
      <c r="H64" s="35">
        <v>44</v>
      </c>
      <c r="I64" s="4">
        <v>2</v>
      </c>
      <c r="J64" s="6" t="s">
        <v>109</v>
      </c>
      <c r="K64" s="7">
        <v>40.799006666700002</v>
      </c>
      <c r="L64" s="7">
        <v>71.901528333300007</v>
      </c>
      <c r="M64" s="6">
        <v>100</v>
      </c>
      <c r="N64" s="16"/>
      <c r="O64" s="16"/>
      <c r="P64" s="16" t="s">
        <v>38</v>
      </c>
    </row>
    <row r="65" spans="1:16" ht="30" customHeight="1">
      <c r="A65" s="16" t="s">
        <v>36</v>
      </c>
      <c r="B65" s="19" t="s">
        <v>112</v>
      </c>
      <c r="C65" s="18" t="s">
        <v>83</v>
      </c>
      <c r="D65" s="30">
        <v>16505.955592391296</v>
      </c>
      <c r="E65" s="23">
        <v>13730.748915760887</v>
      </c>
      <c r="F65" s="25">
        <f t="shared" si="0"/>
        <v>2775.2066766304088</v>
      </c>
      <c r="G65" s="41">
        <f t="shared" si="1"/>
        <v>16.813365703647523</v>
      </c>
      <c r="H65" s="35">
        <v>92</v>
      </c>
      <c r="I65" s="4">
        <v>2</v>
      </c>
      <c r="J65" s="6" t="s">
        <v>109</v>
      </c>
      <c r="K65" s="7">
        <v>40.809860479999998</v>
      </c>
      <c r="L65" s="7">
        <v>71.915450710000002</v>
      </c>
      <c r="M65" s="8">
        <v>100</v>
      </c>
      <c r="N65" s="16"/>
      <c r="O65" s="16"/>
      <c r="P65" s="16" t="s">
        <v>38</v>
      </c>
    </row>
    <row r="66" spans="1:16" ht="30" customHeight="1">
      <c r="A66" s="16" t="s">
        <v>36</v>
      </c>
      <c r="B66" s="19" t="s">
        <v>112</v>
      </c>
      <c r="C66" s="18" t="s">
        <v>84</v>
      </c>
      <c r="D66" s="30">
        <v>19119.955592391296</v>
      </c>
      <c r="E66" s="23">
        <v>16008.748915760887</v>
      </c>
      <c r="F66" s="25">
        <f t="shared" si="0"/>
        <v>3111.2066766304088</v>
      </c>
      <c r="G66" s="41">
        <f t="shared" si="1"/>
        <v>16.272039239821769</v>
      </c>
      <c r="H66" s="35">
        <v>140</v>
      </c>
      <c r="I66" s="4">
        <v>0</v>
      </c>
      <c r="J66" s="6" t="s">
        <v>110</v>
      </c>
      <c r="K66" s="7">
        <v>40.798813333299996</v>
      </c>
      <c r="L66" s="7">
        <v>71.920394999999999</v>
      </c>
      <c r="M66" s="6">
        <v>100</v>
      </c>
      <c r="N66" s="16"/>
      <c r="O66" s="16"/>
      <c r="P66" s="16" t="s">
        <v>38</v>
      </c>
    </row>
    <row r="67" spans="1:16" ht="30" customHeight="1">
      <c r="A67" s="16" t="s">
        <v>36</v>
      </c>
      <c r="B67" s="19" t="s">
        <v>112</v>
      </c>
      <c r="C67" s="18" t="s">
        <v>85</v>
      </c>
      <c r="D67" s="30">
        <v>13672.5555923913</v>
      </c>
      <c r="E67" s="23">
        <v>11473.748915760887</v>
      </c>
      <c r="F67" s="25">
        <f t="shared" ref="F67:F130" si="2">+D67-E67</f>
        <v>2198.8066766304128</v>
      </c>
      <c r="G67" s="41">
        <f t="shared" ref="G67:G130" si="3">+F67*100/D67</f>
        <v>16.081899698795418</v>
      </c>
      <c r="H67" s="35">
        <v>35</v>
      </c>
      <c r="I67" s="4">
        <v>2</v>
      </c>
      <c r="J67" s="6" t="s">
        <v>108</v>
      </c>
      <c r="K67" s="7">
        <v>40.820291480000002</v>
      </c>
      <c r="L67" s="7">
        <v>71.930739814399999</v>
      </c>
      <c r="M67" s="8">
        <v>100</v>
      </c>
      <c r="N67" s="16"/>
      <c r="O67" s="16"/>
      <c r="P67" s="16" t="s">
        <v>38</v>
      </c>
    </row>
    <row r="68" spans="1:16" ht="30" customHeight="1">
      <c r="A68" s="16" t="s">
        <v>36</v>
      </c>
      <c r="B68" s="19" t="s">
        <v>112</v>
      </c>
      <c r="C68" s="18" t="s">
        <v>86</v>
      </c>
      <c r="D68" s="30">
        <v>24564.955592391299</v>
      </c>
      <c r="E68" s="23">
        <v>20582.748915760891</v>
      </c>
      <c r="F68" s="25">
        <f t="shared" si="2"/>
        <v>3982.2066766304088</v>
      </c>
      <c r="G68" s="41">
        <f t="shared" si="3"/>
        <v>16.210925607632074</v>
      </c>
      <c r="H68" s="35">
        <v>29</v>
      </c>
      <c r="I68" s="16">
        <v>0</v>
      </c>
      <c r="J68" s="6" t="s">
        <v>110</v>
      </c>
      <c r="K68" s="7">
        <v>40.804903333299997</v>
      </c>
      <c r="L68" s="7">
        <v>71.951516666700002</v>
      </c>
      <c r="M68" s="8">
        <v>160</v>
      </c>
      <c r="N68" s="16"/>
      <c r="O68" s="16"/>
      <c r="P68" s="16" t="s">
        <v>38</v>
      </c>
    </row>
    <row r="69" spans="1:16" ht="30" customHeight="1">
      <c r="A69" s="16" t="s">
        <v>36</v>
      </c>
      <c r="B69" s="19" t="s">
        <v>112</v>
      </c>
      <c r="C69" s="18">
        <v>244</v>
      </c>
      <c r="D69" s="30">
        <v>18520.955592391296</v>
      </c>
      <c r="E69" s="23">
        <v>16820.748915760887</v>
      </c>
      <c r="F69" s="25">
        <f t="shared" si="2"/>
        <v>1700.2066766304088</v>
      </c>
      <c r="G69" s="41">
        <f t="shared" si="3"/>
        <v>9.1799079596566848</v>
      </c>
      <c r="H69" s="35">
        <v>14</v>
      </c>
      <c r="I69" s="16">
        <v>0</v>
      </c>
      <c r="J69" s="6" t="s">
        <v>108</v>
      </c>
      <c r="K69" s="7">
        <v>40.903083330000001</v>
      </c>
      <c r="L69" s="7">
        <v>71.827146670000005</v>
      </c>
      <c r="M69" s="6">
        <v>400</v>
      </c>
      <c r="N69" s="16"/>
      <c r="O69" s="16"/>
      <c r="P69" s="16" t="s">
        <v>38</v>
      </c>
    </row>
    <row r="70" spans="1:16" ht="30" customHeight="1">
      <c r="A70" s="16" t="s">
        <v>36</v>
      </c>
      <c r="B70" s="19" t="s">
        <v>112</v>
      </c>
      <c r="C70" s="18" t="s">
        <v>87</v>
      </c>
      <c r="D70" s="30">
        <v>11762.955592391298</v>
      </c>
      <c r="E70" s="23">
        <v>9924.748915760887</v>
      </c>
      <c r="F70" s="25">
        <f t="shared" si="2"/>
        <v>1838.2066766304106</v>
      </c>
      <c r="G70" s="41">
        <f t="shared" si="3"/>
        <v>15.62708166491276</v>
      </c>
      <c r="H70" s="35">
        <v>24</v>
      </c>
      <c r="I70" s="16">
        <v>0</v>
      </c>
      <c r="J70" s="6" t="s">
        <v>108</v>
      </c>
      <c r="K70" s="7">
        <v>40.833275700000002</v>
      </c>
      <c r="L70" s="7">
        <v>71.899055840000003</v>
      </c>
      <c r="M70" s="8">
        <v>63</v>
      </c>
      <c r="N70" s="16"/>
      <c r="O70" s="16"/>
      <c r="P70" s="16" t="s">
        <v>38</v>
      </c>
    </row>
    <row r="71" spans="1:16" ht="30" customHeight="1">
      <c r="A71" s="16" t="s">
        <v>36</v>
      </c>
      <c r="B71" s="19" t="s">
        <v>112</v>
      </c>
      <c r="C71" s="18" t="s">
        <v>88</v>
      </c>
      <c r="D71" s="30">
        <v>23456.155592391297</v>
      </c>
      <c r="E71" s="23">
        <v>20576.748915760891</v>
      </c>
      <c r="F71" s="25">
        <f t="shared" si="2"/>
        <v>2879.4066766304059</v>
      </c>
      <c r="G71" s="41">
        <f t="shared" si="3"/>
        <v>12.275697376276048</v>
      </c>
      <c r="H71" s="35">
        <v>86</v>
      </c>
      <c r="I71" s="4">
        <v>2</v>
      </c>
      <c r="J71" s="6" t="s">
        <v>103</v>
      </c>
      <c r="K71" s="7">
        <v>40.795328333299999</v>
      </c>
      <c r="L71" s="7">
        <v>71.963004999999995</v>
      </c>
      <c r="M71" s="8">
        <v>100</v>
      </c>
      <c r="N71" s="16"/>
      <c r="O71" s="16"/>
      <c r="P71" s="16" t="s">
        <v>38</v>
      </c>
    </row>
    <row r="72" spans="1:16" ht="30" customHeight="1">
      <c r="A72" s="16" t="s">
        <v>36</v>
      </c>
      <c r="B72" s="19" t="s">
        <v>112</v>
      </c>
      <c r="C72" s="18" t="s">
        <v>89</v>
      </c>
      <c r="D72" s="30">
        <v>22820.655592391297</v>
      </c>
      <c r="E72" s="23">
        <v>19272.748915760891</v>
      </c>
      <c r="F72" s="25">
        <f t="shared" si="2"/>
        <v>3547.9066766304059</v>
      </c>
      <c r="G72" s="41">
        <f t="shared" si="3"/>
        <v>15.54690951916966</v>
      </c>
      <c r="H72" s="35">
        <v>160</v>
      </c>
      <c r="I72" s="4">
        <v>0</v>
      </c>
      <c r="J72" s="6" t="s">
        <v>109</v>
      </c>
      <c r="K72" s="7">
        <v>40.815821666700003</v>
      </c>
      <c r="L72" s="7">
        <v>71.962469999999996</v>
      </c>
      <c r="M72" s="8">
        <v>100</v>
      </c>
      <c r="N72" s="16"/>
      <c r="O72" s="16"/>
      <c r="P72" s="16" t="s">
        <v>38</v>
      </c>
    </row>
    <row r="73" spans="1:16" ht="30" customHeight="1">
      <c r="A73" s="16" t="s">
        <v>36</v>
      </c>
      <c r="B73" s="19" t="s">
        <v>112</v>
      </c>
      <c r="C73" s="18" t="s">
        <v>90</v>
      </c>
      <c r="D73" s="30">
        <v>35778.655592391297</v>
      </c>
      <c r="E73" s="23">
        <v>30687.748915760894</v>
      </c>
      <c r="F73" s="25">
        <f t="shared" si="2"/>
        <v>5090.9066766304022</v>
      </c>
      <c r="G73" s="41">
        <f t="shared" si="3"/>
        <v>14.228893155261643</v>
      </c>
      <c r="H73" s="35">
        <v>173</v>
      </c>
      <c r="I73" s="4">
        <v>0</v>
      </c>
      <c r="J73" s="6" t="s">
        <v>103</v>
      </c>
      <c r="K73" s="7">
        <v>40.803609999999999</v>
      </c>
      <c r="L73" s="7">
        <v>71.9516033333</v>
      </c>
      <c r="M73" s="8">
        <v>250</v>
      </c>
      <c r="N73" s="16"/>
      <c r="O73" s="16"/>
      <c r="P73" s="16" t="s">
        <v>38</v>
      </c>
    </row>
    <row r="74" spans="1:16" ht="30" customHeight="1">
      <c r="A74" s="16" t="s">
        <v>36</v>
      </c>
      <c r="B74" s="19" t="s">
        <v>112</v>
      </c>
      <c r="C74" s="18" t="s">
        <v>91</v>
      </c>
      <c r="D74" s="30">
        <v>12981.255592391297</v>
      </c>
      <c r="E74" s="23">
        <v>10862.748915760887</v>
      </c>
      <c r="F74" s="25">
        <f t="shared" si="2"/>
        <v>2118.5066766304099</v>
      </c>
      <c r="G74" s="41">
        <f t="shared" si="3"/>
        <v>16.319736265512944</v>
      </c>
      <c r="H74" s="35">
        <v>86</v>
      </c>
      <c r="I74" s="4">
        <v>0</v>
      </c>
      <c r="J74" s="6" t="s">
        <v>111</v>
      </c>
      <c r="K74" s="7">
        <v>40.841861309999999</v>
      </c>
      <c r="L74" s="7">
        <v>71.884129720000004</v>
      </c>
      <c r="M74" s="9">
        <v>100</v>
      </c>
      <c r="N74" s="16"/>
      <c r="O74" s="16"/>
      <c r="P74" s="16" t="s">
        <v>38</v>
      </c>
    </row>
    <row r="75" spans="1:16" ht="30" customHeight="1">
      <c r="A75" s="16" t="s">
        <v>36</v>
      </c>
      <c r="B75" s="19" t="s">
        <v>112</v>
      </c>
      <c r="C75" s="18" t="s">
        <v>92</v>
      </c>
      <c r="D75" s="30">
        <v>15510.855592391295</v>
      </c>
      <c r="E75" s="23">
        <v>12976.748915760887</v>
      </c>
      <c r="F75" s="25">
        <f t="shared" si="2"/>
        <v>2534.1066766304084</v>
      </c>
      <c r="G75" s="41">
        <f t="shared" si="3"/>
        <v>16.337633095323834</v>
      </c>
      <c r="H75" s="35">
        <v>94</v>
      </c>
      <c r="I75" s="4">
        <v>3</v>
      </c>
      <c r="J75" s="6" t="s">
        <v>111</v>
      </c>
      <c r="K75" s="7">
        <v>40.837960680000002</v>
      </c>
      <c r="L75" s="7">
        <v>71.889292830000002</v>
      </c>
      <c r="M75" s="8">
        <v>63</v>
      </c>
      <c r="N75" s="16"/>
      <c r="O75" s="16"/>
      <c r="P75" s="16" t="s">
        <v>38</v>
      </c>
    </row>
    <row r="76" spans="1:16" ht="30" customHeight="1">
      <c r="A76" s="16" t="s">
        <v>36</v>
      </c>
      <c r="B76" s="19" t="s">
        <v>112</v>
      </c>
      <c r="C76" s="18" t="s">
        <v>93</v>
      </c>
      <c r="D76" s="30">
        <v>12841.755592391297</v>
      </c>
      <c r="E76" s="23">
        <v>10783.748915760887</v>
      </c>
      <c r="F76" s="25">
        <f t="shared" si="2"/>
        <v>2058.0066766304099</v>
      </c>
      <c r="G76" s="41">
        <f t="shared" si="3"/>
        <v>16.025898186769517</v>
      </c>
      <c r="H76" s="35">
        <v>42</v>
      </c>
      <c r="I76" s="3">
        <v>3</v>
      </c>
      <c r="J76" s="6" t="s">
        <v>110</v>
      </c>
      <c r="K76" s="7">
        <v>40.798544999999997</v>
      </c>
      <c r="L76" s="7">
        <v>71.947824999999995</v>
      </c>
      <c r="M76" s="8">
        <v>160</v>
      </c>
      <c r="N76" s="16"/>
      <c r="O76" s="16"/>
      <c r="P76" s="16" t="s">
        <v>38</v>
      </c>
    </row>
    <row r="77" spans="1:16" ht="30" customHeight="1">
      <c r="A77" s="16" t="s">
        <v>36</v>
      </c>
      <c r="B77" s="19" t="s">
        <v>112</v>
      </c>
      <c r="C77" s="18" t="s">
        <v>94</v>
      </c>
      <c r="D77" s="30">
        <v>12894.455592391298</v>
      </c>
      <c r="E77" s="23">
        <v>10992.748915760887</v>
      </c>
      <c r="F77" s="25">
        <f t="shared" si="2"/>
        <v>1901.7066766304106</v>
      </c>
      <c r="G77" s="41">
        <f t="shared" si="3"/>
        <v>14.748251006056908</v>
      </c>
      <c r="H77" s="35">
        <v>93</v>
      </c>
      <c r="I77" s="4">
        <v>3</v>
      </c>
      <c r="J77" s="6" t="s">
        <v>111</v>
      </c>
      <c r="K77" s="7">
        <v>40.836476306400002</v>
      </c>
      <c r="L77" s="7">
        <v>71.891212100199994</v>
      </c>
      <c r="M77" s="6">
        <v>160</v>
      </c>
      <c r="N77" s="16"/>
      <c r="O77" s="16"/>
      <c r="P77" s="16" t="s">
        <v>38</v>
      </c>
    </row>
    <row r="78" spans="1:16" ht="30" customHeight="1">
      <c r="A78" s="16" t="s">
        <v>36</v>
      </c>
      <c r="B78" s="19" t="s">
        <v>112</v>
      </c>
      <c r="C78" s="18" t="s">
        <v>95</v>
      </c>
      <c r="D78" s="30">
        <v>13821.355592391299</v>
      </c>
      <c r="E78" s="23">
        <v>11517.748915760887</v>
      </c>
      <c r="F78" s="25">
        <f t="shared" si="2"/>
        <v>2303.606676630412</v>
      </c>
      <c r="G78" s="41">
        <f t="shared" si="3"/>
        <v>16.667009695478459</v>
      </c>
      <c r="H78" s="35">
        <v>65</v>
      </c>
      <c r="I78" s="4">
        <v>5</v>
      </c>
      <c r="J78" s="6" t="s">
        <v>69</v>
      </c>
      <c r="K78" s="7">
        <v>40.814151149200001</v>
      </c>
      <c r="L78" s="7">
        <v>71.921290224399996</v>
      </c>
      <c r="M78" s="6">
        <v>160</v>
      </c>
      <c r="N78" s="16"/>
      <c r="O78" s="16"/>
      <c r="P78" s="16" t="s">
        <v>38</v>
      </c>
    </row>
    <row r="79" spans="1:16" ht="30" customHeight="1">
      <c r="A79" s="16" t="s">
        <v>36</v>
      </c>
      <c r="B79" s="19" t="s">
        <v>112</v>
      </c>
      <c r="C79" s="18" t="s">
        <v>96</v>
      </c>
      <c r="D79" s="30">
        <v>13046.355592391299</v>
      </c>
      <c r="E79" s="23">
        <v>10874.748915760887</v>
      </c>
      <c r="F79" s="25">
        <f t="shared" si="2"/>
        <v>2171.606676630412</v>
      </c>
      <c r="G79" s="41">
        <f t="shared" si="3"/>
        <v>16.645312641155545</v>
      </c>
      <c r="H79" s="35">
        <v>62</v>
      </c>
      <c r="I79" s="4">
        <v>0</v>
      </c>
      <c r="J79" s="6" t="s">
        <v>103</v>
      </c>
      <c r="K79" s="7">
        <v>40.816161590599997</v>
      </c>
      <c r="L79" s="7">
        <v>71.931575406299999</v>
      </c>
      <c r="M79" s="6">
        <v>40</v>
      </c>
      <c r="N79" s="16"/>
      <c r="O79" s="16"/>
      <c r="P79" s="16" t="s">
        <v>38</v>
      </c>
    </row>
    <row r="80" spans="1:16" ht="30" customHeight="1">
      <c r="A80" s="16" t="s">
        <v>36</v>
      </c>
      <c r="B80" s="19" t="s">
        <v>112</v>
      </c>
      <c r="C80" s="18" t="s">
        <v>97</v>
      </c>
      <c r="D80" s="30">
        <v>22324.655592391297</v>
      </c>
      <c r="E80" s="23">
        <v>19193.748915760891</v>
      </c>
      <c r="F80" s="25">
        <f t="shared" si="2"/>
        <v>3130.9066766304059</v>
      </c>
      <c r="G80" s="41">
        <f t="shared" si="3"/>
        <v>14.024434391263279</v>
      </c>
      <c r="H80" s="35">
        <v>82</v>
      </c>
      <c r="I80" s="16">
        <v>0</v>
      </c>
      <c r="J80" s="6" t="s">
        <v>103</v>
      </c>
      <c r="K80" s="7">
        <v>40.794923333299998</v>
      </c>
      <c r="L80" s="7">
        <v>71.904338333300004</v>
      </c>
      <c r="M80" s="6">
        <v>160</v>
      </c>
      <c r="N80" s="16"/>
      <c r="O80" s="16"/>
      <c r="P80" s="16" t="s">
        <v>38</v>
      </c>
    </row>
    <row r="81" spans="1:16" ht="30" customHeight="1">
      <c r="A81" s="16" t="s">
        <v>36</v>
      </c>
      <c r="B81" s="19" t="s">
        <v>112</v>
      </c>
      <c r="C81" s="18" t="s">
        <v>98</v>
      </c>
      <c r="D81" s="30">
        <v>14255.355592391295</v>
      </c>
      <c r="E81" s="23">
        <v>11832.748915760887</v>
      </c>
      <c r="F81" s="25">
        <f t="shared" si="2"/>
        <v>2422.6066766304084</v>
      </c>
      <c r="G81" s="41">
        <f t="shared" si="3"/>
        <v>16.994361599253679</v>
      </c>
      <c r="H81" s="35">
        <v>53</v>
      </c>
      <c r="I81" s="4">
        <v>2</v>
      </c>
      <c r="J81" s="6" t="s">
        <v>103</v>
      </c>
      <c r="K81" s="7">
        <v>38.933641997300001</v>
      </c>
      <c r="L81" s="7">
        <v>66.662635803200004</v>
      </c>
      <c r="M81" s="6">
        <v>160</v>
      </c>
      <c r="N81" s="16"/>
      <c r="O81" s="16"/>
      <c r="P81" s="16" t="s">
        <v>38</v>
      </c>
    </row>
    <row r="82" spans="1:16" ht="30" customHeight="1">
      <c r="A82" s="16" t="s">
        <v>36</v>
      </c>
      <c r="B82" s="19" t="s">
        <v>112</v>
      </c>
      <c r="C82" s="18">
        <v>619</v>
      </c>
      <c r="D82" s="30">
        <v>11662.955592391298</v>
      </c>
      <c r="E82" s="23">
        <v>9962.748915760887</v>
      </c>
      <c r="F82" s="25">
        <f t="shared" si="2"/>
        <v>1700.2066766304106</v>
      </c>
      <c r="G82" s="41">
        <f t="shared" si="3"/>
        <v>14.57783717996487</v>
      </c>
      <c r="H82" s="35">
        <v>14</v>
      </c>
      <c r="I82" s="16">
        <v>0</v>
      </c>
      <c r="J82" s="6" t="s">
        <v>103</v>
      </c>
      <c r="K82" s="7">
        <v>40.7989133333</v>
      </c>
      <c r="L82" s="7">
        <v>71.967240000000004</v>
      </c>
      <c r="M82" s="6">
        <v>63</v>
      </c>
      <c r="N82" s="16"/>
      <c r="O82" s="16"/>
      <c r="P82" s="16" t="s">
        <v>38</v>
      </c>
    </row>
    <row r="83" spans="1:16" ht="30" customHeight="1">
      <c r="A83" s="16" t="s">
        <v>36</v>
      </c>
      <c r="B83" s="19" t="s">
        <v>112</v>
      </c>
      <c r="C83" s="18" t="s">
        <v>99</v>
      </c>
      <c r="D83" s="30">
        <v>12841.755592391297</v>
      </c>
      <c r="E83" s="23">
        <v>11141.548915760886</v>
      </c>
      <c r="F83" s="25">
        <f t="shared" si="2"/>
        <v>1700.2066766304106</v>
      </c>
      <c r="G83" s="41">
        <f t="shared" si="3"/>
        <v>13.239674781209652</v>
      </c>
      <c r="H83" s="35">
        <v>45</v>
      </c>
      <c r="I83" s="3">
        <v>2</v>
      </c>
      <c r="J83" s="6" t="s">
        <v>103</v>
      </c>
      <c r="K83" s="7">
        <v>40.796556899999999</v>
      </c>
      <c r="L83" s="7">
        <v>71.966987000000003</v>
      </c>
      <c r="M83" s="6">
        <v>160</v>
      </c>
      <c r="N83" s="16"/>
      <c r="O83" s="16"/>
      <c r="P83" s="16" t="s">
        <v>38</v>
      </c>
    </row>
    <row r="84" spans="1:16" ht="30" customHeight="1">
      <c r="A84" s="16" t="s">
        <v>36</v>
      </c>
      <c r="B84" s="19" t="s">
        <v>112</v>
      </c>
      <c r="C84" s="18" t="s">
        <v>100</v>
      </c>
      <c r="D84" s="30">
        <v>15036.555592391296</v>
      </c>
      <c r="E84" s="23">
        <v>13336.348915760887</v>
      </c>
      <c r="F84" s="25">
        <f t="shared" si="2"/>
        <v>1700.2066766304088</v>
      </c>
      <c r="G84" s="41">
        <f t="shared" si="3"/>
        <v>11.307155193778133</v>
      </c>
      <c r="H84" s="35">
        <v>43</v>
      </c>
      <c r="I84" s="16">
        <v>0</v>
      </c>
      <c r="J84" s="6" t="s">
        <v>103</v>
      </c>
      <c r="K84" s="7">
        <v>40.800725999999997</v>
      </c>
      <c r="L84" s="7">
        <v>71.966988000000001</v>
      </c>
      <c r="M84" s="6">
        <v>160</v>
      </c>
      <c r="N84" s="16"/>
      <c r="O84" s="16"/>
      <c r="P84" s="16" t="s">
        <v>38</v>
      </c>
    </row>
    <row r="85" spans="1:16" ht="30" customHeight="1">
      <c r="A85" s="16" t="s">
        <v>36</v>
      </c>
      <c r="B85" s="19" t="s">
        <v>112</v>
      </c>
      <c r="C85" s="18" t="s">
        <v>101</v>
      </c>
      <c r="D85" s="30">
        <v>12748.755592391297</v>
      </c>
      <c r="E85" s="23">
        <v>10862.748915760887</v>
      </c>
      <c r="F85" s="25">
        <f t="shared" si="2"/>
        <v>1886.0066766304099</v>
      </c>
      <c r="G85" s="41">
        <f t="shared" si="3"/>
        <v>14.793653097844427</v>
      </c>
      <c r="H85" s="35">
        <v>62</v>
      </c>
      <c r="I85" s="4">
        <v>3</v>
      </c>
      <c r="J85" s="6" t="s">
        <v>103</v>
      </c>
      <c r="K85" s="7">
        <v>40.803393333300001</v>
      </c>
      <c r="L85" s="7">
        <v>71.958158333300005</v>
      </c>
      <c r="M85" s="6">
        <v>100</v>
      </c>
      <c r="N85" s="16"/>
      <c r="O85" s="16"/>
      <c r="P85" s="16" t="s">
        <v>38</v>
      </c>
    </row>
    <row r="86" spans="1:16" ht="30" customHeight="1">
      <c r="A86" s="16" t="s">
        <v>36</v>
      </c>
      <c r="B86" s="19" t="s">
        <v>112</v>
      </c>
      <c r="C86" s="18" t="s">
        <v>102</v>
      </c>
      <c r="D86" s="30">
        <v>20393.355592391294</v>
      </c>
      <c r="E86" s="23">
        <v>17953.748915760891</v>
      </c>
      <c r="F86" s="25">
        <f t="shared" si="2"/>
        <v>2439.6066766304029</v>
      </c>
      <c r="G86" s="41">
        <f t="shared" si="3"/>
        <v>11.962752601345379</v>
      </c>
      <c r="H86" s="35">
        <v>71</v>
      </c>
      <c r="I86" s="4">
        <v>2</v>
      </c>
      <c r="J86" s="6" t="s">
        <v>103</v>
      </c>
      <c r="K86" s="7">
        <v>38.933641997300001</v>
      </c>
      <c r="L86" s="7">
        <v>66.662635803200004</v>
      </c>
      <c r="M86" s="6">
        <v>100</v>
      </c>
      <c r="N86" s="16"/>
      <c r="O86" s="16"/>
      <c r="P86" s="16" t="s">
        <v>38</v>
      </c>
    </row>
    <row r="87" spans="1:16" ht="30" customHeight="1">
      <c r="A87" s="16" t="s">
        <v>113</v>
      </c>
      <c r="B87" s="20" t="s">
        <v>114</v>
      </c>
      <c r="C87" s="18" t="s">
        <v>115</v>
      </c>
      <c r="D87" s="28">
        <v>11077.0755923913</v>
      </c>
      <c r="E87" s="28">
        <v>9352.1689157608889</v>
      </c>
      <c r="F87" s="25">
        <f t="shared" si="2"/>
        <v>1724.9066766304113</v>
      </c>
      <c r="G87" s="41">
        <f t="shared" si="3"/>
        <v>15.571859758862956</v>
      </c>
      <c r="H87" s="39">
        <v>141</v>
      </c>
      <c r="I87" s="21">
        <v>2</v>
      </c>
      <c r="J87" s="6" t="s">
        <v>407</v>
      </c>
      <c r="K87" s="2">
        <v>40.887117670000002</v>
      </c>
      <c r="L87" s="2">
        <v>71.777801510000003</v>
      </c>
      <c r="M87" s="16"/>
      <c r="N87" s="16"/>
      <c r="O87" s="16"/>
      <c r="P87" s="6" t="s">
        <v>424</v>
      </c>
    </row>
    <row r="88" spans="1:16" ht="30" customHeight="1">
      <c r="A88" s="16" t="s">
        <v>113</v>
      </c>
      <c r="B88" s="20" t="s">
        <v>114</v>
      </c>
      <c r="C88" s="18" t="s">
        <v>116</v>
      </c>
      <c r="D88" s="28">
        <v>11493.695592391299</v>
      </c>
      <c r="E88" s="28">
        <v>9356.7289157608884</v>
      </c>
      <c r="F88" s="25">
        <f t="shared" si="2"/>
        <v>2136.9666766304108</v>
      </c>
      <c r="G88" s="41">
        <f t="shared" si="3"/>
        <v>18.592511516009345</v>
      </c>
      <c r="H88" s="39">
        <v>137</v>
      </c>
      <c r="I88" s="21">
        <v>0</v>
      </c>
      <c r="J88" s="6" t="s">
        <v>407</v>
      </c>
      <c r="K88" s="2">
        <v>40.887117670000002</v>
      </c>
      <c r="L88" s="2">
        <v>71.777801510000003</v>
      </c>
      <c r="M88" s="16"/>
      <c r="N88" s="16"/>
      <c r="O88" s="16"/>
      <c r="P88" s="6" t="s">
        <v>424</v>
      </c>
    </row>
    <row r="89" spans="1:16" ht="30" customHeight="1">
      <c r="A89" s="16" t="s">
        <v>113</v>
      </c>
      <c r="B89" s="20" t="s">
        <v>114</v>
      </c>
      <c r="C89" s="18" t="s">
        <v>117</v>
      </c>
      <c r="D89" s="28">
        <v>11267.355592391299</v>
      </c>
      <c r="E89" s="28">
        <v>9345.1489157608885</v>
      </c>
      <c r="F89" s="25">
        <f t="shared" si="2"/>
        <v>1922.2066766304106</v>
      </c>
      <c r="G89" s="41">
        <f t="shared" si="3"/>
        <v>17.05996283572032</v>
      </c>
      <c r="H89" s="39">
        <v>108</v>
      </c>
      <c r="I89" s="21">
        <v>0</v>
      </c>
      <c r="J89" s="6" t="s">
        <v>408</v>
      </c>
      <c r="K89" s="2">
        <v>40.887117670000002</v>
      </c>
      <c r="L89" s="2">
        <v>71.777801510000003</v>
      </c>
      <c r="M89" s="16"/>
      <c r="N89" s="16"/>
      <c r="O89" s="16"/>
      <c r="P89" s="6" t="s">
        <v>424</v>
      </c>
    </row>
    <row r="90" spans="1:16" ht="30" customHeight="1">
      <c r="A90" s="16" t="s">
        <v>113</v>
      </c>
      <c r="B90" s="20" t="s">
        <v>114</v>
      </c>
      <c r="C90" s="18" t="s">
        <v>118</v>
      </c>
      <c r="D90" s="28">
        <v>11018.955592391298</v>
      </c>
      <c r="E90" s="28">
        <v>9318.7489157608888</v>
      </c>
      <c r="F90" s="25">
        <f t="shared" si="2"/>
        <v>1700.2066766304088</v>
      </c>
      <c r="G90" s="41">
        <f t="shared" si="3"/>
        <v>15.42983509076322</v>
      </c>
      <c r="H90" s="39">
        <v>13</v>
      </c>
      <c r="I90" s="16">
        <v>0</v>
      </c>
      <c r="J90" s="6" t="s">
        <v>408</v>
      </c>
      <c r="K90" s="2">
        <v>40.887117670000002</v>
      </c>
      <c r="L90" s="2">
        <v>71.777801510000003</v>
      </c>
      <c r="M90" s="16"/>
      <c r="N90" s="16"/>
      <c r="O90" s="16"/>
      <c r="P90" s="6" t="s">
        <v>424</v>
      </c>
    </row>
    <row r="91" spans="1:16" ht="30" customHeight="1">
      <c r="A91" s="16" t="s">
        <v>113</v>
      </c>
      <c r="B91" s="20" t="s">
        <v>114</v>
      </c>
      <c r="C91" s="18" t="s">
        <v>119</v>
      </c>
      <c r="D91" s="28">
        <v>11018.955592391298</v>
      </c>
      <c r="E91" s="28">
        <v>9318.7489157608888</v>
      </c>
      <c r="F91" s="25">
        <f t="shared" si="2"/>
        <v>1700.2066766304088</v>
      </c>
      <c r="G91" s="41">
        <f t="shared" si="3"/>
        <v>15.42983509076322</v>
      </c>
      <c r="H91" s="39">
        <v>13</v>
      </c>
      <c r="I91" s="16">
        <v>0</v>
      </c>
      <c r="J91" s="6" t="s">
        <v>408</v>
      </c>
      <c r="K91" s="2">
        <v>40.887117670000002</v>
      </c>
      <c r="L91" s="2">
        <v>71.777801510000003</v>
      </c>
      <c r="M91" s="16"/>
      <c r="N91" s="16"/>
      <c r="O91" s="16"/>
      <c r="P91" s="6" t="s">
        <v>424</v>
      </c>
    </row>
    <row r="92" spans="1:16" ht="30" customHeight="1">
      <c r="A92" s="16" t="s">
        <v>113</v>
      </c>
      <c r="B92" s="20" t="s">
        <v>114</v>
      </c>
      <c r="C92" s="18" t="s">
        <v>120</v>
      </c>
      <c r="D92" s="28">
        <v>11508.0555923913</v>
      </c>
      <c r="E92" s="28">
        <v>9361.1689157608889</v>
      </c>
      <c r="F92" s="25">
        <f t="shared" si="2"/>
        <v>2146.8866766304109</v>
      </c>
      <c r="G92" s="41">
        <f t="shared" si="3"/>
        <v>18.655511866399507</v>
      </c>
      <c r="H92" s="39">
        <v>102</v>
      </c>
      <c r="I92" s="21">
        <v>2</v>
      </c>
      <c r="J92" s="6" t="s">
        <v>408</v>
      </c>
      <c r="K92" s="2">
        <v>40.887117670000002</v>
      </c>
      <c r="L92" s="2">
        <v>71.777801510000003</v>
      </c>
      <c r="M92" s="16"/>
      <c r="N92" s="16"/>
      <c r="O92" s="16"/>
      <c r="P92" s="6" t="s">
        <v>424</v>
      </c>
    </row>
    <row r="93" spans="1:16" ht="30" customHeight="1">
      <c r="A93" s="16" t="s">
        <v>113</v>
      </c>
      <c r="B93" s="20" t="s">
        <v>114</v>
      </c>
      <c r="C93" s="18" t="s">
        <v>121</v>
      </c>
      <c r="D93" s="28">
        <v>11751.995592391298</v>
      </c>
      <c r="E93" s="28">
        <v>9379.3489157608892</v>
      </c>
      <c r="F93" s="25">
        <f t="shared" si="2"/>
        <v>2372.6466766304093</v>
      </c>
      <c r="G93" s="41">
        <f t="shared" si="3"/>
        <v>20.189308768687365</v>
      </c>
      <c r="H93" s="39">
        <v>208</v>
      </c>
      <c r="I93" s="21">
        <v>0</v>
      </c>
      <c r="J93" s="6" t="s">
        <v>409</v>
      </c>
      <c r="K93" s="2">
        <v>40.887117670000002</v>
      </c>
      <c r="L93" s="2">
        <v>71.777801510000003</v>
      </c>
      <c r="M93" s="16"/>
      <c r="N93" s="16"/>
      <c r="O93" s="16"/>
      <c r="P93" s="6" t="s">
        <v>424</v>
      </c>
    </row>
    <row r="94" spans="1:16" ht="30" customHeight="1">
      <c r="A94" s="16" t="s">
        <v>113</v>
      </c>
      <c r="B94" s="20" t="s">
        <v>114</v>
      </c>
      <c r="C94" s="18" t="s">
        <v>122</v>
      </c>
      <c r="D94" s="28">
        <v>11578.155592391298</v>
      </c>
      <c r="E94" s="28">
        <v>9356.6689157608889</v>
      </c>
      <c r="F94" s="25">
        <f t="shared" si="2"/>
        <v>2221.4866766304094</v>
      </c>
      <c r="G94" s="41">
        <f t="shared" si="3"/>
        <v>19.186878764095049</v>
      </c>
      <c r="H94" s="39">
        <v>157</v>
      </c>
      <c r="I94" s="21">
        <v>0</v>
      </c>
      <c r="J94" s="6" t="s">
        <v>409</v>
      </c>
      <c r="K94" s="2">
        <v>40.887117670000002</v>
      </c>
      <c r="L94" s="2">
        <v>71.777801510000003</v>
      </c>
      <c r="M94" s="16"/>
      <c r="N94" s="16"/>
      <c r="O94" s="16"/>
      <c r="P94" s="6" t="s">
        <v>424</v>
      </c>
    </row>
    <row r="95" spans="1:16" ht="30" customHeight="1">
      <c r="A95" s="16" t="s">
        <v>113</v>
      </c>
      <c r="B95" s="20" t="s">
        <v>114</v>
      </c>
      <c r="C95" s="18" t="s">
        <v>123</v>
      </c>
      <c r="D95" s="28">
        <v>11202.332592391298</v>
      </c>
      <c r="E95" s="28">
        <v>9332.0289157608895</v>
      </c>
      <c r="F95" s="25">
        <f t="shared" si="2"/>
        <v>1870.3036766304085</v>
      </c>
      <c r="G95" s="41">
        <f t="shared" si="3"/>
        <v>16.695662811339236</v>
      </c>
      <c r="H95" s="39">
        <v>43</v>
      </c>
      <c r="I95" s="16">
        <v>0</v>
      </c>
      <c r="J95" s="6" t="s">
        <v>409</v>
      </c>
      <c r="K95" s="2">
        <v>40.887117670000002</v>
      </c>
      <c r="L95" s="2">
        <v>71.777801510000003</v>
      </c>
      <c r="M95" s="16"/>
      <c r="N95" s="16"/>
      <c r="O95" s="16"/>
      <c r="P95" s="6" t="s">
        <v>424</v>
      </c>
    </row>
    <row r="96" spans="1:16" ht="30" customHeight="1">
      <c r="A96" s="16" t="s">
        <v>113</v>
      </c>
      <c r="B96" s="20" t="s">
        <v>114</v>
      </c>
      <c r="C96" s="18" t="s">
        <v>124</v>
      </c>
      <c r="D96" s="28">
        <v>11257.355592391299</v>
      </c>
      <c r="E96" s="28">
        <v>9338.2489157608888</v>
      </c>
      <c r="F96" s="25">
        <f t="shared" si="2"/>
        <v>1919.1066766304102</v>
      </c>
      <c r="G96" s="41">
        <f t="shared" si="3"/>
        <v>17.047579787987772</v>
      </c>
      <c r="H96" s="39">
        <v>72</v>
      </c>
      <c r="I96" s="21">
        <v>0</v>
      </c>
      <c r="J96" s="6" t="s">
        <v>409</v>
      </c>
      <c r="K96" s="2">
        <v>40.887117670000002</v>
      </c>
      <c r="L96" s="2">
        <v>71.777801510000003</v>
      </c>
      <c r="M96" s="16"/>
      <c r="N96" s="16"/>
      <c r="O96" s="16"/>
      <c r="P96" s="6" t="s">
        <v>424</v>
      </c>
    </row>
    <row r="97" spans="1:16" ht="30" customHeight="1">
      <c r="A97" s="16" t="s">
        <v>113</v>
      </c>
      <c r="B97" s="20" t="s">
        <v>114</v>
      </c>
      <c r="C97" s="18" t="s">
        <v>125</v>
      </c>
      <c r="D97" s="28">
        <v>11091.0755923913</v>
      </c>
      <c r="E97" s="28">
        <v>9379.1889157608894</v>
      </c>
      <c r="F97" s="25">
        <f t="shared" si="2"/>
        <v>1711.8866766304109</v>
      </c>
      <c r="G97" s="41">
        <f t="shared" si="3"/>
        <v>15.434812091667641</v>
      </c>
      <c r="H97" s="39">
        <v>83</v>
      </c>
      <c r="I97" s="21">
        <v>0</v>
      </c>
      <c r="J97" s="6" t="s">
        <v>412</v>
      </c>
      <c r="K97" s="2">
        <v>40.887117670000002</v>
      </c>
      <c r="L97" s="2">
        <v>71.777801510000003</v>
      </c>
      <c r="M97" s="16"/>
      <c r="N97" s="16"/>
      <c r="O97" s="16"/>
      <c r="P97" s="6" t="s">
        <v>424</v>
      </c>
    </row>
    <row r="98" spans="1:16" ht="30" customHeight="1">
      <c r="A98" s="16" t="s">
        <v>113</v>
      </c>
      <c r="B98" s="20" t="s">
        <v>114</v>
      </c>
      <c r="C98" s="18" t="s">
        <v>126</v>
      </c>
      <c r="D98" s="28">
        <v>11297.835592391299</v>
      </c>
      <c r="E98" s="28">
        <v>9339.7889157608897</v>
      </c>
      <c r="F98" s="25">
        <f t="shared" si="2"/>
        <v>1958.0466766304089</v>
      </c>
      <c r="G98" s="41">
        <f t="shared" si="3"/>
        <v>17.331166316042744</v>
      </c>
      <c r="H98" s="39">
        <v>61</v>
      </c>
      <c r="I98" s="16">
        <v>0</v>
      </c>
      <c r="J98" s="6" t="s">
        <v>412</v>
      </c>
      <c r="K98" s="2">
        <v>40.887117670000002</v>
      </c>
      <c r="L98" s="2">
        <v>71.777801510000003</v>
      </c>
      <c r="M98" s="16"/>
      <c r="N98" s="16"/>
      <c r="O98" s="16"/>
      <c r="P98" s="6" t="s">
        <v>424</v>
      </c>
    </row>
    <row r="99" spans="1:16" ht="30" customHeight="1">
      <c r="A99" s="16" t="s">
        <v>113</v>
      </c>
      <c r="B99" s="20" t="s">
        <v>114</v>
      </c>
      <c r="C99" s="18" t="s">
        <v>127</v>
      </c>
      <c r="D99" s="28">
        <v>11088.835592391299</v>
      </c>
      <c r="E99" s="28">
        <v>9325.2689157608893</v>
      </c>
      <c r="F99" s="25">
        <f t="shared" si="2"/>
        <v>1763.5666766304093</v>
      </c>
      <c r="G99" s="41">
        <f t="shared" si="3"/>
        <v>15.903984344762906</v>
      </c>
      <c r="H99" s="39">
        <v>37</v>
      </c>
      <c r="I99" s="16">
        <v>0</v>
      </c>
      <c r="J99" s="6" t="s">
        <v>412</v>
      </c>
      <c r="K99" s="2">
        <v>40.887117670000002</v>
      </c>
      <c r="L99" s="2">
        <v>71.777801510000003</v>
      </c>
      <c r="M99" s="16"/>
      <c r="N99" s="16"/>
      <c r="O99" s="16"/>
      <c r="P99" s="6" t="s">
        <v>424</v>
      </c>
    </row>
    <row r="100" spans="1:16" ht="30" customHeight="1">
      <c r="A100" s="16" t="s">
        <v>113</v>
      </c>
      <c r="B100" s="20" t="s">
        <v>114</v>
      </c>
      <c r="C100" s="18" t="s">
        <v>128</v>
      </c>
      <c r="D100" s="28">
        <v>11018.955592391298</v>
      </c>
      <c r="E100" s="28">
        <v>9318.7489157608888</v>
      </c>
      <c r="F100" s="25">
        <f t="shared" si="2"/>
        <v>1700.2066766304088</v>
      </c>
      <c r="G100" s="41">
        <f t="shared" si="3"/>
        <v>15.42983509076322</v>
      </c>
      <c r="H100" s="39">
        <v>13</v>
      </c>
      <c r="I100" s="16">
        <v>0</v>
      </c>
      <c r="J100" s="6" t="s">
        <v>412</v>
      </c>
      <c r="K100" s="2">
        <v>40.845416970000002</v>
      </c>
      <c r="L100" s="2">
        <v>71.949576339999993</v>
      </c>
      <c r="M100" s="16"/>
      <c r="N100" s="16"/>
      <c r="O100" s="16"/>
      <c r="P100" s="6" t="s">
        <v>424</v>
      </c>
    </row>
    <row r="101" spans="1:16" ht="30" customHeight="1">
      <c r="A101" s="16" t="s">
        <v>113</v>
      </c>
      <c r="B101" s="20" t="s">
        <v>114</v>
      </c>
      <c r="C101" s="18" t="s">
        <v>129</v>
      </c>
      <c r="D101" s="28">
        <v>11537.2155923913</v>
      </c>
      <c r="E101" s="28">
        <v>9355.8289157608888</v>
      </c>
      <c r="F101" s="25">
        <f t="shared" si="2"/>
        <v>2181.3866766304109</v>
      </c>
      <c r="G101" s="41">
        <f t="shared" si="3"/>
        <v>18.907392855421872</v>
      </c>
      <c r="H101" s="39">
        <v>32</v>
      </c>
      <c r="I101" s="21">
        <v>0</v>
      </c>
      <c r="J101" s="6" t="s">
        <v>412</v>
      </c>
      <c r="K101" s="2">
        <v>40.887117670000002</v>
      </c>
      <c r="L101" s="2">
        <v>71.777801510000003</v>
      </c>
      <c r="M101" s="16"/>
      <c r="N101" s="16"/>
      <c r="O101" s="16"/>
      <c r="P101" s="6" t="s">
        <v>424</v>
      </c>
    </row>
    <row r="102" spans="1:16" ht="30" customHeight="1">
      <c r="A102" s="16" t="s">
        <v>113</v>
      </c>
      <c r="B102" s="20" t="s">
        <v>114</v>
      </c>
      <c r="C102" s="18" t="s">
        <v>130</v>
      </c>
      <c r="D102" s="28">
        <v>11051.316592391298</v>
      </c>
      <c r="E102" s="28">
        <v>9322.4289157608891</v>
      </c>
      <c r="F102" s="25">
        <f t="shared" si="2"/>
        <v>1728.8876766304093</v>
      </c>
      <c r="G102" s="41">
        <f t="shared" si="3"/>
        <v>15.644178339988271</v>
      </c>
      <c r="H102" s="39">
        <v>75</v>
      </c>
      <c r="I102" s="21">
        <v>2</v>
      </c>
      <c r="J102" s="6" t="s">
        <v>407</v>
      </c>
      <c r="K102" s="2">
        <v>40.90287936</v>
      </c>
      <c r="L102" s="2">
        <v>71.826802830000005</v>
      </c>
      <c r="M102" s="16"/>
      <c r="N102" s="16"/>
      <c r="O102" s="16"/>
      <c r="P102" s="6" t="s">
        <v>424</v>
      </c>
    </row>
    <row r="103" spans="1:16" ht="30" customHeight="1">
      <c r="A103" s="16" t="s">
        <v>113</v>
      </c>
      <c r="B103" s="20" t="s">
        <v>114</v>
      </c>
      <c r="C103" s="18" t="s">
        <v>131</v>
      </c>
      <c r="D103" s="28">
        <v>11430.6085923913</v>
      </c>
      <c r="E103" s="28">
        <v>9351.8689157608896</v>
      </c>
      <c r="F103" s="25">
        <f t="shared" si="2"/>
        <v>2078.73967663041</v>
      </c>
      <c r="G103" s="41">
        <f t="shared" si="3"/>
        <v>18.18573053069202</v>
      </c>
      <c r="H103" s="39">
        <v>92</v>
      </c>
      <c r="I103" s="21">
        <v>0</v>
      </c>
      <c r="J103" s="6" t="s">
        <v>407</v>
      </c>
      <c r="K103" s="2">
        <v>40.90287936</v>
      </c>
      <c r="L103" s="2">
        <v>71.826802830000005</v>
      </c>
      <c r="M103" s="16"/>
      <c r="N103" s="16"/>
      <c r="O103" s="16"/>
      <c r="P103" s="6" t="s">
        <v>424</v>
      </c>
    </row>
    <row r="104" spans="1:16" ht="30" customHeight="1">
      <c r="A104" s="16" t="s">
        <v>113</v>
      </c>
      <c r="B104" s="20" t="s">
        <v>114</v>
      </c>
      <c r="C104" s="18" t="s">
        <v>132</v>
      </c>
      <c r="D104" s="28">
        <v>11592.888592391299</v>
      </c>
      <c r="E104" s="28">
        <v>9375.2689157608893</v>
      </c>
      <c r="F104" s="25">
        <f t="shared" si="2"/>
        <v>2217.6196766304092</v>
      </c>
      <c r="G104" s="41">
        <f t="shared" si="3"/>
        <v>19.129138169117645</v>
      </c>
      <c r="H104" s="39">
        <v>100</v>
      </c>
      <c r="I104" s="21">
        <v>0</v>
      </c>
      <c r="J104" s="6" t="s">
        <v>407</v>
      </c>
      <c r="K104" s="2">
        <v>40.90287936</v>
      </c>
      <c r="L104" s="2">
        <v>71.826802830000005</v>
      </c>
      <c r="M104" s="16"/>
      <c r="N104" s="16"/>
      <c r="O104" s="16"/>
      <c r="P104" s="6" t="s">
        <v>424</v>
      </c>
    </row>
    <row r="105" spans="1:16" ht="30" customHeight="1">
      <c r="A105" s="16" t="s">
        <v>113</v>
      </c>
      <c r="B105" s="20" t="s">
        <v>114</v>
      </c>
      <c r="C105" s="18" t="s">
        <v>133</v>
      </c>
      <c r="D105" s="28">
        <v>11055.635592391298</v>
      </c>
      <c r="E105" s="28">
        <v>9324.4689157608882</v>
      </c>
      <c r="F105" s="25">
        <f t="shared" si="2"/>
        <v>1731.1666766304097</v>
      </c>
      <c r="G105" s="41">
        <f t="shared" si="3"/>
        <v>15.658680698754509</v>
      </c>
      <c r="H105" s="39">
        <v>23</v>
      </c>
      <c r="I105" s="21">
        <v>5</v>
      </c>
      <c r="J105" s="6" t="s">
        <v>408</v>
      </c>
      <c r="K105" s="2">
        <v>40.901602629999999</v>
      </c>
      <c r="L105" s="2">
        <v>71.81548282</v>
      </c>
      <c r="M105" s="16"/>
      <c r="N105" s="16"/>
      <c r="O105" s="16"/>
      <c r="P105" s="6" t="s">
        <v>424</v>
      </c>
    </row>
    <row r="106" spans="1:16" ht="30" customHeight="1">
      <c r="A106" s="16" t="s">
        <v>113</v>
      </c>
      <c r="B106" s="20" t="s">
        <v>114</v>
      </c>
      <c r="C106" s="18" t="s">
        <v>134</v>
      </c>
      <c r="D106" s="28">
        <v>11018.955592391298</v>
      </c>
      <c r="E106" s="28">
        <v>9318.7489157608888</v>
      </c>
      <c r="F106" s="25">
        <f t="shared" si="2"/>
        <v>1700.2066766304088</v>
      </c>
      <c r="G106" s="41">
        <f t="shared" si="3"/>
        <v>15.42983509076322</v>
      </c>
      <c r="H106" s="39">
        <v>13</v>
      </c>
      <c r="I106" s="16">
        <v>0</v>
      </c>
      <c r="J106" s="6" t="s">
        <v>408</v>
      </c>
      <c r="K106" s="2">
        <v>40.895854440000001</v>
      </c>
      <c r="L106" s="2">
        <v>71.806784550000003</v>
      </c>
      <c r="M106" s="16"/>
      <c r="N106" s="16"/>
      <c r="O106" s="16"/>
      <c r="P106" s="6" t="s">
        <v>424</v>
      </c>
    </row>
    <row r="107" spans="1:16" ht="30" customHeight="1">
      <c r="A107" s="16" t="s">
        <v>113</v>
      </c>
      <c r="B107" s="20" t="s">
        <v>114</v>
      </c>
      <c r="C107" s="18" t="s">
        <v>135</v>
      </c>
      <c r="D107" s="28">
        <v>11118.168592391297</v>
      </c>
      <c r="E107" s="28">
        <v>9329.5289157608895</v>
      </c>
      <c r="F107" s="25">
        <f t="shared" si="2"/>
        <v>1788.6396766304078</v>
      </c>
      <c r="G107" s="41">
        <f t="shared" si="3"/>
        <v>16.087538714374784</v>
      </c>
      <c r="H107" s="39">
        <v>57</v>
      </c>
      <c r="I107" s="21">
        <v>3</v>
      </c>
      <c r="J107" s="6" t="s">
        <v>408</v>
      </c>
      <c r="K107" s="2">
        <v>40.890006239999998</v>
      </c>
      <c r="L107" s="2">
        <v>71.767367590000006</v>
      </c>
      <c r="M107" s="16"/>
      <c r="N107" s="16"/>
      <c r="O107" s="16"/>
      <c r="P107" s="6" t="s">
        <v>424</v>
      </c>
    </row>
    <row r="108" spans="1:16" ht="30" customHeight="1">
      <c r="A108" s="16" t="s">
        <v>113</v>
      </c>
      <c r="B108" s="20" t="s">
        <v>114</v>
      </c>
      <c r="C108" s="18" t="s">
        <v>136</v>
      </c>
      <c r="D108" s="28">
        <v>11453.495592391298</v>
      </c>
      <c r="E108" s="28">
        <v>9359.5489157608881</v>
      </c>
      <c r="F108" s="25">
        <f t="shared" si="2"/>
        <v>2093.9466766304104</v>
      </c>
      <c r="G108" s="41">
        <f t="shared" si="3"/>
        <v>18.282162504357583</v>
      </c>
      <c r="H108" s="39">
        <v>114</v>
      </c>
      <c r="I108" s="21">
        <v>3</v>
      </c>
      <c r="J108" s="6" t="s">
        <v>408</v>
      </c>
      <c r="K108" s="2">
        <v>40.904550530000002</v>
      </c>
      <c r="L108" s="2">
        <v>71.805916640000007</v>
      </c>
      <c r="M108" s="16"/>
      <c r="N108" s="16"/>
      <c r="O108" s="16"/>
      <c r="P108" s="6" t="s">
        <v>424</v>
      </c>
    </row>
    <row r="109" spans="1:16" ht="30" customHeight="1">
      <c r="A109" s="16" t="s">
        <v>113</v>
      </c>
      <c r="B109" s="20" t="s">
        <v>114</v>
      </c>
      <c r="C109" s="18" t="s">
        <v>137</v>
      </c>
      <c r="D109" s="28">
        <v>11219.488592391297</v>
      </c>
      <c r="E109" s="28">
        <v>9369.2289157608884</v>
      </c>
      <c r="F109" s="25">
        <f t="shared" si="2"/>
        <v>1850.2596766304086</v>
      </c>
      <c r="G109" s="41">
        <f t="shared" si="3"/>
        <v>16.491479637362403</v>
      </c>
      <c r="H109" s="39">
        <v>89</v>
      </c>
      <c r="I109" s="21">
        <v>0</v>
      </c>
      <c r="J109" s="6" t="s">
        <v>408</v>
      </c>
      <c r="K109" s="2">
        <v>40.888850609999999</v>
      </c>
      <c r="L109" s="2">
        <v>71.782975230000005</v>
      </c>
      <c r="M109" s="16"/>
      <c r="N109" s="16"/>
      <c r="O109" s="16"/>
      <c r="P109" s="6" t="s">
        <v>424</v>
      </c>
    </row>
    <row r="110" spans="1:16" ht="30" customHeight="1">
      <c r="A110" s="16" t="s">
        <v>113</v>
      </c>
      <c r="B110" s="20" t="s">
        <v>114</v>
      </c>
      <c r="C110" s="18" t="s">
        <v>138</v>
      </c>
      <c r="D110" s="28">
        <v>11018.955592391298</v>
      </c>
      <c r="E110" s="28">
        <v>9340.378915760888</v>
      </c>
      <c r="F110" s="25">
        <f t="shared" si="2"/>
        <v>1678.5766766304096</v>
      </c>
      <c r="G110" s="41">
        <f t="shared" si="3"/>
        <v>15.233536995007803</v>
      </c>
      <c r="H110" s="39">
        <v>80</v>
      </c>
      <c r="I110" s="21">
        <v>0</v>
      </c>
      <c r="J110" s="6" t="s">
        <v>408</v>
      </c>
      <c r="K110" s="2">
        <v>40.901602629999999</v>
      </c>
      <c r="L110" s="2">
        <v>71.81548282</v>
      </c>
      <c r="M110" s="16"/>
      <c r="N110" s="16"/>
      <c r="O110" s="16"/>
      <c r="P110" s="6" t="s">
        <v>424</v>
      </c>
    </row>
    <row r="111" spans="1:16" ht="30" customHeight="1">
      <c r="A111" s="16" t="s">
        <v>113</v>
      </c>
      <c r="B111" s="20" t="s">
        <v>114</v>
      </c>
      <c r="C111" s="18" t="s">
        <v>139</v>
      </c>
      <c r="D111" s="28">
        <v>11246.115592391297</v>
      </c>
      <c r="E111" s="28">
        <v>9349.588915760889</v>
      </c>
      <c r="F111" s="25">
        <f t="shared" si="2"/>
        <v>1896.5266766304085</v>
      </c>
      <c r="G111" s="41">
        <f t="shared" si="3"/>
        <v>16.863837660654386</v>
      </c>
      <c r="H111" s="39">
        <v>60</v>
      </c>
      <c r="I111" s="21">
        <v>0</v>
      </c>
      <c r="J111" s="6" t="s">
        <v>408</v>
      </c>
      <c r="K111" s="2">
        <v>40.89610467</v>
      </c>
      <c r="L111" s="2">
        <v>71.797389249999995</v>
      </c>
      <c r="M111" s="16"/>
      <c r="N111" s="16"/>
      <c r="O111" s="16"/>
      <c r="P111" s="6" t="s">
        <v>424</v>
      </c>
    </row>
    <row r="112" spans="1:16" ht="30" customHeight="1">
      <c r="A112" s="16" t="s">
        <v>113</v>
      </c>
      <c r="B112" s="20" t="s">
        <v>114</v>
      </c>
      <c r="C112" s="18" t="s">
        <v>140</v>
      </c>
      <c r="D112" s="28">
        <v>11018.955592391298</v>
      </c>
      <c r="E112" s="28">
        <v>9318.7489157608888</v>
      </c>
      <c r="F112" s="25">
        <f t="shared" si="2"/>
        <v>1700.2066766304088</v>
      </c>
      <c r="G112" s="41">
        <f t="shared" si="3"/>
        <v>15.42983509076322</v>
      </c>
      <c r="H112" s="39">
        <v>13</v>
      </c>
      <c r="I112" s="16">
        <v>0</v>
      </c>
      <c r="J112" s="6" t="s">
        <v>408</v>
      </c>
      <c r="K112" s="2">
        <v>40.899172890000003</v>
      </c>
      <c r="L112" s="2">
        <v>71.812543109999993</v>
      </c>
      <c r="M112" s="16"/>
      <c r="N112" s="16"/>
      <c r="O112" s="16"/>
      <c r="P112" s="6" t="s">
        <v>424</v>
      </c>
    </row>
    <row r="113" spans="1:16" ht="30" customHeight="1">
      <c r="A113" s="16" t="s">
        <v>113</v>
      </c>
      <c r="B113" s="20" t="s">
        <v>114</v>
      </c>
      <c r="C113" s="18" t="s">
        <v>141</v>
      </c>
      <c r="D113" s="28">
        <v>11242.195592391299</v>
      </c>
      <c r="E113" s="28">
        <v>9381.7489157608888</v>
      </c>
      <c r="F113" s="25">
        <f t="shared" si="2"/>
        <v>1860.4466766304104</v>
      </c>
      <c r="G113" s="41">
        <f t="shared" si="3"/>
        <v>16.548784099518407</v>
      </c>
      <c r="H113" s="39">
        <v>76</v>
      </c>
      <c r="I113" s="21">
        <v>2</v>
      </c>
      <c r="J113" s="6" t="s">
        <v>408</v>
      </c>
      <c r="K113" s="2">
        <v>40.895037539999997</v>
      </c>
      <c r="L113" s="2">
        <v>71.792990540000005</v>
      </c>
      <c r="M113" s="16"/>
      <c r="N113" s="16"/>
      <c r="O113" s="16"/>
      <c r="P113" s="6" t="s">
        <v>424</v>
      </c>
    </row>
    <row r="114" spans="1:16" ht="30" customHeight="1">
      <c r="A114" s="16" t="s">
        <v>113</v>
      </c>
      <c r="B114" s="20" t="s">
        <v>114</v>
      </c>
      <c r="C114" s="18" t="s">
        <v>142</v>
      </c>
      <c r="D114" s="28">
        <v>11018.955592391298</v>
      </c>
      <c r="E114" s="28">
        <v>9318.7489157608888</v>
      </c>
      <c r="F114" s="25">
        <f t="shared" si="2"/>
        <v>1700.2066766304088</v>
      </c>
      <c r="G114" s="41">
        <f t="shared" si="3"/>
        <v>15.42983509076322</v>
      </c>
      <c r="H114" s="39">
        <v>13</v>
      </c>
      <c r="I114" s="16">
        <v>0</v>
      </c>
      <c r="J114" s="6" t="s">
        <v>408</v>
      </c>
      <c r="K114" s="2">
        <v>40.900283219999999</v>
      </c>
      <c r="L114" s="2">
        <v>71.823815940000003</v>
      </c>
      <c r="M114" s="16"/>
      <c r="N114" s="16"/>
      <c r="O114" s="16"/>
      <c r="P114" s="6" t="s">
        <v>424</v>
      </c>
    </row>
    <row r="115" spans="1:16" ht="30" customHeight="1">
      <c r="A115" s="16" t="s">
        <v>113</v>
      </c>
      <c r="B115" s="20" t="s">
        <v>114</v>
      </c>
      <c r="C115" s="18" t="s">
        <v>143</v>
      </c>
      <c r="D115" s="28">
        <v>11185.438592391298</v>
      </c>
      <c r="E115" s="28">
        <v>9329.1789157608891</v>
      </c>
      <c r="F115" s="25">
        <f t="shared" si="2"/>
        <v>1856.2596766304086</v>
      </c>
      <c r="G115" s="41">
        <f t="shared" si="3"/>
        <v>16.595323118514969</v>
      </c>
      <c r="H115" s="39">
        <v>41</v>
      </c>
      <c r="I115" s="21">
        <v>0</v>
      </c>
      <c r="J115" s="6" t="s">
        <v>408</v>
      </c>
      <c r="K115" s="2">
        <v>40.898547180000001</v>
      </c>
      <c r="L115" s="2">
        <v>71.810164090000001</v>
      </c>
      <c r="M115" s="16"/>
      <c r="N115" s="16"/>
      <c r="O115" s="16"/>
      <c r="P115" s="6" t="s">
        <v>424</v>
      </c>
    </row>
    <row r="116" spans="1:16" ht="30" customHeight="1">
      <c r="A116" s="16" t="s">
        <v>113</v>
      </c>
      <c r="B116" s="20" t="s">
        <v>114</v>
      </c>
      <c r="C116" s="18" t="s">
        <v>144</v>
      </c>
      <c r="D116" s="28">
        <v>11273.942592391299</v>
      </c>
      <c r="E116" s="28">
        <v>9348.9189157608889</v>
      </c>
      <c r="F116" s="25">
        <f t="shared" si="2"/>
        <v>1925.0236766304097</v>
      </c>
      <c r="G116" s="41">
        <f t="shared" si="3"/>
        <v>17.074982073525849</v>
      </c>
      <c r="H116" s="39">
        <v>78</v>
      </c>
      <c r="I116" s="21">
        <v>2</v>
      </c>
      <c r="J116" s="6" t="s">
        <v>408</v>
      </c>
      <c r="K116" s="2">
        <v>40.900875450000001</v>
      </c>
      <c r="L116" s="2">
        <v>71.827912449999999</v>
      </c>
      <c r="M116" s="16"/>
      <c r="N116" s="16"/>
      <c r="O116" s="16"/>
      <c r="P116" s="6" t="s">
        <v>424</v>
      </c>
    </row>
    <row r="117" spans="1:16" ht="30" customHeight="1">
      <c r="A117" s="16" t="s">
        <v>113</v>
      </c>
      <c r="B117" s="20" t="s">
        <v>114</v>
      </c>
      <c r="C117" s="18" t="s">
        <v>145</v>
      </c>
      <c r="D117" s="28">
        <v>11026.3955923913</v>
      </c>
      <c r="E117" s="28">
        <v>9350.588915760889</v>
      </c>
      <c r="F117" s="25">
        <f t="shared" si="2"/>
        <v>1675.8066766304109</v>
      </c>
      <c r="G117" s="41">
        <f t="shared" si="3"/>
        <v>15.19813671284197</v>
      </c>
      <c r="H117" s="39">
        <v>73</v>
      </c>
      <c r="I117" s="21">
        <v>0</v>
      </c>
      <c r="J117" s="6" t="s">
        <v>407</v>
      </c>
      <c r="K117" s="2">
        <v>40.895819500000002</v>
      </c>
      <c r="L117" s="2">
        <v>71.812409990000006</v>
      </c>
      <c r="M117" s="16"/>
      <c r="N117" s="16"/>
      <c r="O117" s="16"/>
      <c r="P117" s="6" t="s">
        <v>424</v>
      </c>
    </row>
    <row r="118" spans="1:16" ht="30" customHeight="1">
      <c r="A118" s="16" t="s">
        <v>113</v>
      </c>
      <c r="B118" s="20" t="s">
        <v>114</v>
      </c>
      <c r="C118" s="18" t="s">
        <v>146</v>
      </c>
      <c r="D118" s="28">
        <v>11497.368592391298</v>
      </c>
      <c r="E118" s="28">
        <v>9377.8989157608885</v>
      </c>
      <c r="F118" s="25">
        <f t="shared" si="2"/>
        <v>2119.4696766304096</v>
      </c>
      <c r="G118" s="41">
        <f t="shared" si="3"/>
        <v>18.43438922218278</v>
      </c>
      <c r="H118" s="39">
        <v>130</v>
      </c>
      <c r="I118" s="21">
        <v>2</v>
      </c>
      <c r="J118" s="6" t="s">
        <v>407</v>
      </c>
      <c r="K118" s="2">
        <v>40.89249873</v>
      </c>
      <c r="L118" s="2">
        <v>71.786545149999995</v>
      </c>
      <c r="M118" s="16"/>
      <c r="N118" s="16"/>
      <c r="O118" s="16"/>
      <c r="P118" s="6" t="s">
        <v>424</v>
      </c>
    </row>
    <row r="119" spans="1:16" ht="30" customHeight="1">
      <c r="A119" s="16" t="s">
        <v>113</v>
      </c>
      <c r="B119" s="20" t="s">
        <v>114</v>
      </c>
      <c r="C119" s="18" t="s">
        <v>147</v>
      </c>
      <c r="D119" s="28">
        <v>11322.955592391298</v>
      </c>
      <c r="E119" s="28">
        <v>9356.0689157608886</v>
      </c>
      <c r="F119" s="25">
        <f t="shared" si="2"/>
        <v>1966.8866766304091</v>
      </c>
      <c r="G119" s="41">
        <f t="shared" si="3"/>
        <v>17.370788577075235</v>
      </c>
      <c r="H119" s="39">
        <v>128</v>
      </c>
      <c r="I119" s="21">
        <v>3</v>
      </c>
      <c r="J119" s="6" t="s">
        <v>407</v>
      </c>
      <c r="K119" s="2">
        <v>40.895589170000001</v>
      </c>
      <c r="L119" s="2">
        <v>71.795740350000003</v>
      </c>
      <c r="M119" s="16"/>
      <c r="N119" s="16"/>
      <c r="O119" s="16"/>
      <c r="P119" s="6" t="s">
        <v>424</v>
      </c>
    </row>
    <row r="120" spans="1:16" ht="30" customHeight="1">
      <c r="A120" s="16" t="s">
        <v>113</v>
      </c>
      <c r="B120" s="20" t="s">
        <v>114</v>
      </c>
      <c r="C120" s="18" t="s">
        <v>148</v>
      </c>
      <c r="D120" s="28">
        <v>11370.595592391297</v>
      </c>
      <c r="E120" s="28">
        <v>9352.7889157608897</v>
      </c>
      <c r="F120" s="25">
        <f t="shared" si="2"/>
        <v>2017.8066766304073</v>
      </c>
      <c r="G120" s="41">
        <f t="shared" si="3"/>
        <v>17.74583099218334</v>
      </c>
      <c r="H120" s="39">
        <v>95</v>
      </c>
      <c r="I120" s="16">
        <v>0</v>
      </c>
      <c r="J120" s="6" t="s">
        <v>407</v>
      </c>
      <c r="K120" s="2">
        <v>40.891268949999997</v>
      </c>
      <c r="L120" s="2">
        <v>71.818951040000002</v>
      </c>
      <c r="M120" s="16"/>
      <c r="N120" s="16"/>
      <c r="O120" s="16"/>
      <c r="P120" s="6" t="s">
        <v>424</v>
      </c>
    </row>
    <row r="121" spans="1:16" ht="30" customHeight="1">
      <c r="A121" s="16" t="s">
        <v>113</v>
      </c>
      <c r="B121" s="20" t="s">
        <v>114</v>
      </c>
      <c r="C121" s="18" t="s">
        <v>149</v>
      </c>
      <c r="D121" s="28">
        <v>11018.955592391298</v>
      </c>
      <c r="E121" s="28">
        <v>9318.7489157608888</v>
      </c>
      <c r="F121" s="25">
        <f t="shared" si="2"/>
        <v>1700.2066766304088</v>
      </c>
      <c r="G121" s="41">
        <f t="shared" si="3"/>
        <v>15.42983509076322</v>
      </c>
      <c r="H121" s="39">
        <v>13</v>
      </c>
      <c r="I121" s="16">
        <v>0</v>
      </c>
      <c r="J121" s="6" t="s">
        <v>408</v>
      </c>
      <c r="K121" s="2">
        <v>40.896361470000002</v>
      </c>
      <c r="L121" s="2">
        <v>71.802455199999997</v>
      </c>
      <c r="M121" s="16"/>
      <c r="N121" s="16"/>
      <c r="O121" s="16"/>
      <c r="P121" s="6" t="s">
        <v>424</v>
      </c>
    </row>
    <row r="122" spans="1:16" ht="30" customHeight="1">
      <c r="A122" s="16" t="s">
        <v>113</v>
      </c>
      <c r="B122" s="20" t="s">
        <v>114</v>
      </c>
      <c r="C122" s="18" t="s">
        <v>150</v>
      </c>
      <c r="D122" s="28">
        <v>11018.955592391298</v>
      </c>
      <c r="E122" s="28">
        <v>9318.7489157608888</v>
      </c>
      <c r="F122" s="25">
        <f t="shared" si="2"/>
        <v>1700.2066766304088</v>
      </c>
      <c r="G122" s="41">
        <f t="shared" si="3"/>
        <v>15.42983509076322</v>
      </c>
      <c r="H122" s="39">
        <v>13</v>
      </c>
      <c r="I122" s="16">
        <v>0</v>
      </c>
      <c r="J122" s="6" t="s">
        <v>408</v>
      </c>
      <c r="K122" s="2">
        <v>40.895965959999998</v>
      </c>
      <c r="L122" s="2">
        <v>71.818216590000006</v>
      </c>
      <c r="M122" s="16"/>
      <c r="N122" s="16"/>
      <c r="O122" s="16"/>
      <c r="P122" s="6" t="s">
        <v>424</v>
      </c>
    </row>
    <row r="123" spans="1:16" ht="30" customHeight="1">
      <c r="A123" s="16" t="s">
        <v>113</v>
      </c>
      <c r="B123" s="20" t="s">
        <v>114</v>
      </c>
      <c r="C123" s="18" t="s">
        <v>151</v>
      </c>
      <c r="D123" s="28">
        <v>11018.955592391298</v>
      </c>
      <c r="E123" s="28">
        <v>9318.7489157608888</v>
      </c>
      <c r="F123" s="25">
        <f t="shared" si="2"/>
        <v>1700.2066766304088</v>
      </c>
      <c r="G123" s="41">
        <f t="shared" si="3"/>
        <v>15.42983509076322</v>
      </c>
      <c r="H123" s="39">
        <v>13</v>
      </c>
      <c r="I123" s="16">
        <v>0</v>
      </c>
      <c r="J123" s="6" t="s">
        <v>408</v>
      </c>
      <c r="K123" s="2">
        <v>40.900388270000001</v>
      </c>
      <c r="L123" s="2">
        <v>71.822093510000002</v>
      </c>
      <c r="M123" s="16"/>
      <c r="N123" s="16"/>
      <c r="O123" s="16"/>
      <c r="P123" s="6" t="s">
        <v>424</v>
      </c>
    </row>
    <row r="124" spans="1:16" ht="30" customHeight="1">
      <c r="A124" s="16" t="s">
        <v>113</v>
      </c>
      <c r="B124" s="20" t="s">
        <v>114</v>
      </c>
      <c r="C124" s="18" t="s">
        <v>152</v>
      </c>
      <c r="D124" s="28">
        <v>11018.955592391298</v>
      </c>
      <c r="E124" s="28">
        <v>9318.7489157608888</v>
      </c>
      <c r="F124" s="25">
        <f t="shared" si="2"/>
        <v>1700.2066766304088</v>
      </c>
      <c r="G124" s="41">
        <f t="shared" si="3"/>
        <v>15.42983509076322</v>
      </c>
      <c r="H124" s="39">
        <v>13</v>
      </c>
      <c r="I124" s="16">
        <v>0</v>
      </c>
      <c r="J124" s="6" t="s">
        <v>407</v>
      </c>
      <c r="K124" s="2">
        <v>40.901891059999997</v>
      </c>
      <c r="L124" s="2">
        <v>71.80167213</v>
      </c>
      <c r="M124" s="16"/>
      <c r="N124" s="16"/>
      <c r="O124" s="16"/>
      <c r="P124" s="6" t="s">
        <v>424</v>
      </c>
    </row>
    <row r="125" spans="1:16" ht="30" customHeight="1">
      <c r="A125" s="16" t="s">
        <v>113</v>
      </c>
      <c r="B125" s="20" t="s">
        <v>114</v>
      </c>
      <c r="C125" s="18" t="s">
        <v>153</v>
      </c>
      <c r="D125" s="28">
        <v>11018.955592391298</v>
      </c>
      <c r="E125" s="28">
        <v>9318.7489157608888</v>
      </c>
      <c r="F125" s="25">
        <f t="shared" si="2"/>
        <v>1700.2066766304088</v>
      </c>
      <c r="G125" s="41">
        <f t="shared" si="3"/>
        <v>15.42983509076322</v>
      </c>
      <c r="H125" s="39">
        <v>13</v>
      </c>
      <c r="I125" s="16">
        <v>0</v>
      </c>
      <c r="J125" s="6" t="s">
        <v>407</v>
      </c>
      <c r="K125" s="2">
        <v>40.845416970000002</v>
      </c>
      <c r="L125" s="2">
        <v>71.949576339999993</v>
      </c>
      <c r="M125" s="16"/>
      <c r="N125" s="16"/>
      <c r="O125" s="16"/>
      <c r="P125" s="6" t="s">
        <v>424</v>
      </c>
    </row>
    <row r="126" spans="1:16" ht="30" customHeight="1">
      <c r="A126" s="16" t="s">
        <v>113</v>
      </c>
      <c r="B126" s="20" t="s">
        <v>114</v>
      </c>
      <c r="C126" s="18" t="s">
        <v>154</v>
      </c>
      <c r="D126" s="28">
        <v>11018.955592391298</v>
      </c>
      <c r="E126" s="28">
        <v>9318.7489157608888</v>
      </c>
      <c r="F126" s="25">
        <f t="shared" si="2"/>
        <v>1700.2066766304088</v>
      </c>
      <c r="G126" s="41">
        <f t="shared" si="3"/>
        <v>15.42983509076322</v>
      </c>
      <c r="H126" s="39">
        <v>13</v>
      </c>
      <c r="I126" s="16">
        <v>0</v>
      </c>
      <c r="J126" s="6" t="s">
        <v>407</v>
      </c>
      <c r="K126" s="2">
        <v>40.888823430000002</v>
      </c>
      <c r="L126" s="2">
        <v>71.780557860000002</v>
      </c>
      <c r="M126" s="16"/>
      <c r="N126" s="16"/>
      <c r="O126" s="16"/>
      <c r="P126" s="6" t="s">
        <v>424</v>
      </c>
    </row>
    <row r="127" spans="1:16" ht="30" customHeight="1">
      <c r="A127" s="16" t="s">
        <v>113</v>
      </c>
      <c r="B127" s="20" t="s">
        <v>114</v>
      </c>
      <c r="C127" s="18" t="s">
        <v>155</v>
      </c>
      <c r="D127" s="28">
        <v>11225.508592391297</v>
      </c>
      <c r="E127" s="28">
        <v>9343.6689157608889</v>
      </c>
      <c r="F127" s="25">
        <f t="shared" si="2"/>
        <v>1881.8396766304086</v>
      </c>
      <c r="G127" s="41">
        <f t="shared" si="3"/>
        <v>16.763959166232596</v>
      </c>
      <c r="H127" s="39">
        <v>58</v>
      </c>
      <c r="I127" s="21">
        <v>2</v>
      </c>
      <c r="J127" s="6" t="s">
        <v>407</v>
      </c>
      <c r="K127" s="2">
        <v>40.893121780000001</v>
      </c>
      <c r="L127" s="2">
        <v>71.808327500000004</v>
      </c>
      <c r="M127" s="16"/>
      <c r="N127" s="16"/>
      <c r="O127" s="16"/>
      <c r="P127" s="6" t="s">
        <v>424</v>
      </c>
    </row>
    <row r="128" spans="1:16" ht="30" customHeight="1">
      <c r="A128" s="16" t="s">
        <v>113</v>
      </c>
      <c r="B128" s="20" t="s">
        <v>114</v>
      </c>
      <c r="C128" s="18" t="s">
        <v>156</v>
      </c>
      <c r="D128" s="28">
        <v>11218.102592391298</v>
      </c>
      <c r="E128" s="28">
        <v>9342.4289157608891</v>
      </c>
      <c r="F128" s="25">
        <f t="shared" si="2"/>
        <v>1875.6736766304093</v>
      </c>
      <c r="G128" s="41">
        <f t="shared" si="3"/>
        <v>16.720061714381085</v>
      </c>
      <c r="H128" s="39">
        <v>109</v>
      </c>
      <c r="I128" s="21">
        <v>0</v>
      </c>
      <c r="J128" s="6" t="s">
        <v>407</v>
      </c>
      <c r="K128" s="2">
        <v>40.903193690000002</v>
      </c>
      <c r="L128" s="2">
        <v>71.827056220000003</v>
      </c>
      <c r="M128" s="16"/>
      <c r="N128" s="16"/>
      <c r="O128" s="16"/>
      <c r="P128" s="6" t="s">
        <v>424</v>
      </c>
    </row>
    <row r="129" spans="1:16" ht="30" customHeight="1">
      <c r="A129" s="16" t="s">
        <v>113</v>
      </c>
      <c r="B129" s="20" t="s">
        <v>114</v>
      </c>
      <c r="C129" s="18" t="s">
        <v>157</v>
      </c>
      <c r="D129" s="28">
        <v>11265.975592391298</v>
      </c>
      <c r="E129" s="28">
        <v>9341.3689157608896</v>
      </c>
      <c r="F129" s="25">
        <f t="shared" si="2"/>
        <v>1924.6066766304084</v>
      </c>
      <c r="G129" s="41">
        <f t="shared" si="3"/>
        <v>17.083355638815959</v>
      </c>
      <c r="H129" s="39">
        <v>28</v>
      </c>
      <c r="I129" s="21">
        <v>3</v>
      </c>
      <c r="J129" s="6" t="s">
        <v>407</v>
      </c>
      <c r="K129" s="2">
        <v>40.901602629999999</v>
      </c>
      <c r="L129" s="2">
        <v>71.81548282</v>
      </c>
      <c r="M129" s="16"/>
      <c r="N129" s="16"/>
      <c r="O129" s="16"/>
      <c r="P129" s="6" t="s">
        <v>424</v>
      </c>
    </row>
    <row r="130" spans="1:16" ht="30" customHeight="1">
      <c r="A130" s="16" t="s">
        <v>113</v>
      </c>
      <c r="B130" s="20" t="s">
        <v>114</v>
      </c>
      <c r="C130" s="18" t="s">
        <v>158</v>
      </c>
      <c r="D130" s="28">
        <v>11228.195592391299</v>
      </c>
      <c r="E130" s="28">
        <v>9353.7289157608884</v>
      </c>
      <c r="F130" s="25">
        <f t="shared" si="2"/>
        <v>1874.4666766304108</v>
      </c>
      <c r="G130" s="41">
        <f t="shared" si="3"/>
        <v>16.69428236448454</v>
      </c>
      <c r="H130" s="39">
        <v>85</v>
      </c>
      <c r="I130" s="21">
        <v>3</v>
      </c>
      <c r="J130" s="6" t="s">
        <v>407</v>
      </c>
      <c r="K130" s="2">
        <v>40.901602629999999</v>
      </c>
      <c r="L130" s="2">
        <v>71.81548282</v>
      </c>
      <c r="M130" s="16"/>
      <c r="N130" s="16"/>
      <c r="O130" s="16"/>
      <c r="P130" s="6" t="s">
        <v>424</v>
      </c>
    </row>
    <row r="131" spans="1:16" ht="30" customHeight="1">
      <c r="A131" s="16" t="s">
        <v>113</v>
      </c>
      <c r="B131" s="20" t="s">
        <v>114</v>
      </c>
      <c r="C131" s="18" t="s">
        <v>159</v>
      </c>
      <c r="D131" s="28">
        <v>11472.955592391298</v>
      </c>
      <c r="E131" s="28">
        <v>9350.5089157608891</v>
      </c>
      <c r="F131" s="25">
        <f t="shared" ref="F131:F194" si="4">+D131-E131</f>
        <v>2122.4466766304085</v>
      </c>
      <c r="G131" s="41">
        <f t="shared" ref="G131:G194" si="5">+F131*100/D131</f>
        <v>18.499563251495417</v>
      </c>
      <c r="H131" s="39">
        <v>103</v>
      </c>
      <c r="I131" s="21">
        <v>3</v>
      </c>
      <c r="J131" s="6" t="s">
        <v>407</v>
      </c>
      <c r="K131" s="2">
        <v>40.897207819999998</v>
      </c>
      <c r="L131" s="2">
        <v>71.805038390000007</v>
      </c>
      <c r="M131" s="16"/>
      <c r="N131" s="16"/>
      <c r="O131" s="16"/>
      <c r="P131" s="6" t="s">
        <v>424</v>
      </c>
    </row>
    <row r="132" spans="1:16" ht="30" customHeight="1">
      <c r="A132" s="16" t="s">
        <v>113</v>
      </c>
      <c r="B132" s="20" t="s">
        <v>114</v>
      </c>
      <c r="C132" s="18" t="s">
        <v>160</v>
      </c>
      <c r="D132" s="28">
        <v>11384.415592391297</v>
      </c>
      <c r="E132" s="28">
        <v>9349.1489157608885</v>
      </c>
      <c r="F132" s="25">
        <f t="shared" si="4"/>
        <v>2035.2666766304083</v>
      </c>
      <c r="G132" s="41">
        <f t="shared" si="5"/>
        <v>17.877656170516705</v>
      </c>
      <c r="H132" s="39">
        <v>99</v>
      </c>
      <c r="I132" s="16">
        <v>0</v>
      </c>
      <c r="J132" s="6" t="s">
        <v>409</v>
      </c>
      <c r="K132" s="2">
        <v>40.901602629999999</v>
      </c>
      <c r="L132" s="2">
        <v>71.81548282</v>
      </c>
      <c r="M132" s="16"/>
      <c r="N132" s="16"/>
      <c r="O132" s="16"/>
      <c r="P132" s="6" t="s">
        <v>424</v>
      </c>
    </row>
    <row r="133" spans="1:16" ht="30" customHeight="1">
      <c r="A133" s="16" t="s">
        <v>113</v>
      </c>
      <c r="B133" s="20" t="s">
        <v>114</v>
      </c>
      <c r="C133" s="18" t="s">
        <v>161</v>
      </c>
      <c r="D133" s="28">
        <v>11018.955592391298</v>
      </c>
      <c r="E133" s="28">
        <v>9318.7489157608888</v>
      </c>
      <c r="F133" s="25">
        <f t="shared" si="4"/>
        <v>1700.2066766304088</v>
      </c>
      <c r="G133" s="41">
        <f t="shared" si="5"/>
        <v>15.42983509076322</v>
      </c>
      <c r="H133" s="39">
        <v>13</v>
      </c>
      <c r="I133" s="16">
        <v>0</v>
      </c>
      <c r="J133" s="6" t="s">
        <v>409</v>
      </c>
      <c r="K133" s="2">
        <v>40.893814970000001</v>
      </c>
      <c r="L133" s="2">
        <v>71.824827679999999</v>
      </c>
      <c r="M133" s="16"/>
      <c r="N133" s="16"/>
      <c r="O133" s="16"/>
      <c r="P133" s="6" t="s">
        <v>424</v>
      </c>
    </row>
    <row r="134" spans="1:16" ht="30" customHeight="1">
      <c r="A134" s="16" t="s">
        <v>113</v>
      </c>
      <c r="B134" s="20" t="s">
        <v>114</v>
      </c>
      <c r="C134" s="18" t="s">
        <v>162</v>
      </c>
      <c r="D134" s="28">
        <v>11018.955592391298</v>
      </c>
      <c r="E134" s="28">
        <v>9318.7489157608888</v>
      </c>
      <c r="F134" s="25">
        <f t="shared" si="4"/>
        <v>1700.2066766304088</v>
      </c>
      <c r="G134" s="41">
        <f t="shared" si="5"/>
        <v>15.42983509076322</v>
      </c>
      <c r="H134" s="39">
        <v>13</v>
      </c>
      <c r="I134" s="16">
        <v>0</v>
      </c>
      <c r="J134" s="6" t="s">
        <v>409</v>
      </c>
      <c r="K134" s="2">
        <v>40.877953120000001</v>
      </c>
      <c r="L134" s="2">
        <v>71.785286720000002</v>
      </c>
      <c r="M134" s="16"/>
      <c r="N134" s="16"/>
      <c r="O134" s="16"/>
      <c r="P134" s="6" t="s">
        <v>424</v>
      </c>
    </row>
    <row r="135" spans="1:16" ht="30" customHeight="1">
      <c r="A135" s="16" t="s">
        <v>113</v>
      </c>
      <c r="B135" s="20" t="s">
        <v>114</v>
      </c>
      <c r="C135" s="18" t="s">
        <v>163</v>
      </c>
      <c r="D135" s="28">
        <v>11018.955592391298</v>
      </c>
      <c r="E135" s="28">
        <v>9318.7489157608888</v>
      </c>
      <c r="F135" s="25">
        <f t="shared" si="4"/>
        <v>1700.2066766304088</v>
      </c>
      <c r="G135" s="41">
        <f t="shared" si="5"/>
        <v>15.42983509076322</v>
      </c>
      <c r="H135" s="39">
        <v>13</v>
      </c>
      <c r="I135" s="16">
        <v>0</v>
      </c>
      <c r="J135" s="6" t="s">
        <v>409</v>
      </c>
      <c r="K135" s="2">
        <v>40.898074780000002</v>
      </c>
      <c r="L135" s="2">
        <v>71.818589779999996</v>
      </c>
      <c r="M135" s="16"/>
      <c r="N135" s="16"/>
      <c r="O135" s="16"/>
      <c r="P135" s="6" t="s">
        <v>424</v>
      </c>
    </row>
    <row r="136" spans="1:16" ht="30" customHeight="1">
      <c r="A136" s="16" t="s">
        <v>113</v>
      </c>
      <c r="B136" s="20" t="s">
        <v>114</v>
      </c>
      <c r="C136" s="18" t="s">
        <v>164</v>
      </c>
      <c r="D136" s="28">
        <v>11018.955592391298</v>
      </c>
      <c r="E136" s="28">
        <v>9318.7489157608888</v>
      </c>
      <c r="F136" s="25">
        <f t="shared" si="4"/>
        <v>1700.2066766304088</v>
      </c>
      <c r="G136" s="41">
        <f t="shared" si="5"/>
        <v>15.42983509076322</v>
      </c>
      <c r="H136" s="39">
        <v>13</v>
      </c>
      <c r="I136" s="16">
        <v>0</v>
      </c>
      <c r="J136" s="6" t="s">
        <v>409</v>
      </c>
      <c r="K136" s="2">
        <v>40.889774260000003</v>
      </c>
      <c r="L136" s="2">
        <v>71.773269380000002</v>
      </c>
      <c r="M136" s="16"/>
      <c r="N136" s="16"/>
      <c r="O136" s="16"/>
      <c r="P136" s="6" t="s">
        <v>424</v>
      </c>
    </row>
    <row r="137" spans="1:16" ht="30" customHeight="1">
      <c r="A137" s="16" t="s">
        <v>113</v>
      </c>
      <c r="B137" s="20" t="s">
        <v>114</v>
      </c>
      <c r="C137" s="18" t="s">
        <v>165</v>
      </c>
      <c r="D137" s="28">
        <v>11018.955592391298</v>
      </c>
      <c r="E137" s="28">
        <v>9318.7489157608888</v>
      </c>
      <c r="F137" s="25">
        <f t="shared" si="4"/>
        <v>1700.2066766304088</v>
      </c>
      <c r="G137" s="41">
        <f t="shared" si="5"/>
        <v>15.42983509076322</v>
      </c>
      <c r="H137" s="39">
        <v>13</v>
      </c>
      <c r="I137" s="16">
        <v>0</v>
      </c>
      <c r="J137" s="6" t="s">
        <v>409</v>
      </c>
      <c r="K137" s="2">
        <v>40.901085739999999</v>
      </c>
      <c r="L137" s="2">
        <v>71.81822287</v>
      </c>
      <c r="M137" s="16"/>
      <c r="N137" s="16"/>
      <c r="O137" s="16"/>
      <c r="P137" s="6" t="s">
        <v>424</v>
      </c>
    </row>
    <row r="138" spans="1:16" ht="30" customHeight="1">
      <c r="A138" s="16" t="s">
        <v>113</v>
      </c>
      <c r="B138" s="20" t="s">
        <v>114</v>
      </c>
      <c r="C138" s="18" t="s">
        <v>166</v>
      </c>
      <c r="D138" s="28">
        <v>11113.635592391298</v>
      </c>
      <c r="E138" s="28">
        <v>9333.7889157608897</v>
      </c>
      <c r="F138" s="25">
        <f t="shared" si="4"/>
        <v>1779.8466766304082</v>
      </c>
      <c r="G138" s="41">
        <f t="shared" si="5"/>
        <v>16.014981432799004</v>
      </c>
      <c r="H138" s="39">
        <v>43</v>
      </c>
      <c r="I138" s="16">
        <v>0</v>
      </c>
      <c r="J138" s="6" t="s">
        <v>409</v>
      </c>
      <c r="K138" s="2">
        <v>40.899596379999998</v>
      </c>
      <c r="L138" s="2">
        <v>71.800778750000006</v>
      </c>
      <c r="M138" s="16"/>
      <c r="N138" s="16"/>
      <c r="O138" s="16"/>
      <c r="P138" s="6" t="s">
        <v>424</v>
      </c>
    </row>
    <row r="139" spans="1:16" ht="30" customHeight="1">
      <c r="A139" s="16" t="s">
        <v>113</v>
      </c>
      <c r="B139" s="20" t="s">
        <v>114</v>
      </c>
      <c r="C139" s="18" t="s">
        <v>167</v>
      </c>
      <c r="D139" s="28">
        <v>11018.955592391298</v>
      </c>
      <c r="E139" s="28">
        <v>9318.7489157608888</v>
      </c>
      <c r="F139" s="25">
        <f t="shared" si="4"/>
        <v>1700.2066766304088</v>
      </c>
      <c r="G139" s="41">
        <f t="shared" si="5"/>
        <v>15.42983509076322</v>
      </c>
      <c r="H139" s="39">
        <v>13</v>
      </c>
      <c r="I139" s="16">
        <v>0</v>
      </c>
      <c r="J139" s="6" t="s">
        <v>409</v>
      </c>
      <c r="K139" s="2">
        <v>40.896948469999998</v>
      </c>
      <c r="L139" s="2">
        <v>71.808312110000003</v>
      </c>
      <c r="M139" s="16"/>
      <c r="N139" s="16"/>
      <c r="O139" s="16"/>
      <c r="P139" s="6" t="s">
        <v>424</v>
      </c>
    </row>
    <row r="140" spans="1:16" ht="30" customHeight="1">
      <c r="A140" s="16" t="s">
        <v>113</v>
      </c>
      <c r="B140" s="20" t="s">
        <v>114</v>
      </c>
      <c r="C140" s="18" t="s">
        <v>168</v>
      </c>
      <c r="D140" s="28">
        <v>11336.622592391299</v>
      </c>
      <c r="E140" s="28">
        <v>9335.6689157608889</v>
      </c>
      <c r="F140" s="25">
        <f t="shared" si="4"/>
        <v>2000.95367663041</v>
      </c>
      <c r="G140" s="41">
        <f t="shared" si="5"/>
        <v>17.650350978194972</v>
      </c>
      <c r="H140" s="39">
        <v>60</v>
      </c>
      <c r="I140" s="21">
        <v>3</v>
      </c>
      <c r="J140" s="6" t="s">
        <v>409</v>
      </c>
      <c r="K140" s="2">
        <v>40.904522499999999</v>
      </c>
      <c r="L140" s="2">
        <v>71.803155820000001</v>
      </c>
      <c r="M140" s="16"/>
      <c r="N140" s="16"/>
      <c r="O140" s="16"/>
      <c r="P140" s="6" t="s">
        <v>424</v>
      </c>
    </row>
    <row r="141" spans="1:16" ht="30" customHeight="1">
      <c r="A141" s="16" t="s">
        <v>113</v>
      </c>
      <c r="B141" s="20" t="s">
        <v>114</v>
      </c>
      <c r="C141" s="18" t="s">
        <v>169</v>
      </c>
      <c r="D141" s="28">
        <v>11050.795592391298</v>
      </c>
      <c r="E141" s="28">
        <v>9348.588915760889</v>
      </c>
      <c r="F141" s="25">
        <f t="shared" si="4"/>
        <v>1702.2066766304088</v>
      </c>
      <c r="G141" s="41">
        <f t="shared" si="5"/>
        <v>15.403476269187472</v>
      </c>
      <c r="H141" s="39">
        <v>13</v>
      </c>
      <c r="I141" s="16">
        <v>0</v>
      </c>
      <c r="J141" s="6" t="s">
        <v>409</v>
      </c>
      <c r="K141" s="2">
        <v>40.891363300000002</v>
      </c>
      <c r="L141" s="2">
        <v>71.786310319999998</v>
      </c>
      <c r="M141" s="16"/>
      <c r="N141" s="16"/>
      <c r="O141" s="16"/>
      <c r="P141" s="6" t="s">
        <v>424</v>
      </c>
    </row>
    <row r="142" spans="1:16" ht="30" customHeight="1">
      <c r="A142" s="16" t="s">
        <v>113</v>
      </c>
      <c r="B142" s="20" t="s">
        <v>170</v>
      </c>
      <c r="C142" s="22" t="s">
        <v>199</v>
      </c>
      <c r="D142" s="33">
        <v>15242.955592391298</v>
      </c>
      <c r="E142" s="29">
        <v>9318.7489157608888</v>
      </c>
      <c r="F142" s="25">
        <f t="shared" si="4"/>
        <v>5924.2066766304088</v>
      </c>
      <c r="G142" s="41">
        <f t="shared" si="5"/>
        <v>38.865209838881555</v>
      </c>
      <c r="H142" s="40">
        <v>74</v>
      </c>
      <c r="I142" s="16">
        <v>0</v>
      </c>
      <c r="J142" s="6" t="s">
        <v>411</v>
      </c>
      <c r="K142" s="2">
        <v>40.826385999999999</v>
      </c>
      <c r="L142" s="2">
        <v>71.844538</v>
      </c>
      <c r="M142" s="16"/>
      <c r="N142" s="16"/>
      <c r="O142" s="16"/>
      <c r="P142" s="6" t="s">
        <v>424</v>
      </c>
    </row>
    <row r="143" spans="1:16" ht="30" customHeight="1">
      <c r="A143" s="16" t="s">
        <v>113</v>
      </c>
      <c r="B143" s="20" t="s">
        <v>170</v>
      </c>
      <c r="C143" s="22" t="s">
        <v>200</v>
      </c>
      <c r="D143" s="33">
        <v>14761.155592391295</v>
      </c>
      <c r="E143" s="29">
        <v>12739.818915760887</v>
      </c>
      <c r="F143" s="25">
        <f t="shared" si="4"/>
        <v>2021.336676630408</v>
      </c>
      <c r="G143" s="41">
        <f t="shared" si="5"/>
        <v>13.693620827845724</v>
      </c>
      <c r="H143" s="40">
        <v>44</v>
      </c>
      <c r="I143" s="16">
        <v>0</v>
      </c>
      <c r="J143" s="6" t="s">
        <v>411</v>
      </c>
      <c r="K143" s="2">
        <v>40.828606999999998</v>
      </c>
      <c r="L143" s="2">
        <v>71.830881000000005</v>
      </c>
      <c r="M143" s="16"/>
      <c r="N143" s="16"/>
      <c r="O143" s="16"/>
      <c r="P143" s="6" t="s">
        <v>424</v>
      </c>
    </row>
    <row r="144" spans="1:16" ht="30" customHeight="1">
      <c r="A144" s="16" t="s">
        <v>113</v>
      </c>
      <c r="B144" s="20" t="s">
        <v>170</v>
      </c>
      <c r="C144" s="22" t="s">
        <v>202</v>
      </c>
      <c r="D144" s="33">
        <v>16880.955592391296</v>
      </c>
      <c r="E144" s="29">
        <v>13833.118915760888</v>
      </c>
      <c r="F144" s="25">
        <f t="shared" si="4"/>
        <v>3047.836676630408</v>
      </c>
      <c r="G144" s="41">
        <f t="shared" si="5"/>
        <v>18.054882378839682</v>
      </c>
      <c r="H144" s="40">
        <v>131</v>
      </c>
      <c r="I144" s="21">
        <v>3</v>
      </c>
      <c r="J144" s="6" t="s">
        <v>410</v>
      </c>
      <c r="K144" s="2">
        <v>40.885570999999999</v>
      </c>
      <c r="L144" s="2">
        <v>71.829463000000004</v>
      </c>
      <c r="M144" s="16"/>
      <c r="N144" s="16"/>
      <c r="O144" s="16"/>
      <c r="P144" s="6" t="s">
        <v>424</v>
      </c>
    </row>
    <row r="145" spans="1:16" ht="30" customHeight="1">
      <c r="A145" s="16" t="s">
        <v>113</v>
      </c>
      <c r="B145" s="20" t="s">
        <v>170</v>
      </c>
      <c r="C145" s="22" t="s">
        <v>197</v>
      </c>
      <c r="D145" s="33">
        <v>90478.155592391297</v>
      </c>
      <c r="E145" s="29">
        <v>82685.162915760884</v>
      </c>
      <c r="F145" s="25">
        <f t="shared" si="4"/>
        <v>7792.9926766304125</v>
      </c>
      <c r="G145" s="41">
        <f t="shared" si="5"/>
        <v>8.6131206207808226</v>
      </c>
      <c r="H145" s="39">
        <v>83</v>
      </c>
      <c r="I145" s="21">
        <v>2</v>
      </c>
      <c r="J145" s="6" t="s">
        <v>412</v>
      </c>
      <c r="K145" s="2">
        <v>40.887117670000002</v>
      </c>
      <c r="L145" s="2">
        <v>71.777801510000003</v>
      </c>
      <c r="M145" s="16"/>
      <c r="N145" s="16"/>
      <c r="O145" s="16"/>
      <c r="P145" s="6" t="s">
        <v>424</v>
      </c>
    </row>
    <row r="146" spans="1:16" ht="30" customHeight="1">
      <c r="A146" s="16" t="s">
        <v>113</v>
      </c>
      <c r="B146" s="20" t="s">
        <v>170</v>
      </c>
      <c r="C146" s="22" t="s">
        <v>172</v>
      </c>
      <c r="D146" s="33">
        <v>31188.955592391299</v>
      </c>
      <c r="E146" s="29">
        <v>27067.962915760894</v>
      </c>
      <c r="F146" s="25">
        <f t="shared" si="4"/>
        <v>4120.9926766304052</v>
      </c>
      <c r="G146" s="41">
        <f t="shared" si="5"/>
        <v>13.212987092250508</v>
      </c>
      <c r="H146" s="40">
        <v>181</v>
      </c>
      <c r="I146" s="21">
        <v>3</v>
      </c>
      <c r="J146" s="6" t="s">
        <v>411</v>
      </c>
      <c r="K146" s="2">
        <v>40.901085739899997</v>
      </c>
      <c r="L146" s="2">
        <v>71.81822287</v>
      </c>
      <c r="M146" s="16"/>
      <c r="N146" s="16"/>
      <c r="O146" s="16"/>
      <c r="P146" s="6" t="s">
        <v>424</v>
      </c>
    </row>
    <row r="147" spans="1:16" ht="30" customHeight="1">
      <c r="A147" s="16" t="s">
        <v>113</v>
      </c>
      <c r="B147" s="20" t="s">
        <v>170</v>
      </c>
      <c r="C147" s="22" t="s">
        <v>187</v>
      </c>
      <c r="D147" s="33">
        <v>27797.155592391297</v>
      </c>
      <c r="E147" s="29">
        <v>26096.948915760891</v>
      </c>
      <c r="F147" s="25">
        <f t="shared" si="4"/>
        <v>1700.2066766304051</v>
      </c>
      <c r="G147" s="41">
        <f t="shared" si="5"/>
        <v>6.1164771732823979</v>
      </c>
      <c r="H147" s="39">
        <v>13</v>
      </c>
      <c r="I147" s="16">
        <v>0</v>
      </c>
      <c r="J147" s="6" t="s">
        <v>412</v>
      </c>
      <c r="K147" s="2">
        <v>40.901085739899997</v>
      </c>
      <c r="L147" s="2">
        <v>71.81822287</v>
      </c>
      <c r="M147" s="16"/>
      <c r="N147" s="16"/>
      <c r="O147" s="16"/>
      <c r="P147" s="6" t="s">
        <v>424</v>
      </c>
    </row>
    <row r="148" spans="1:16" ht="30" customHeight="1">
      <c r="A148" s="16" t="s">
        <v>113</v>
      </c>
      <c r="B148" s="20" t="s">
        <v>170</v>
      </c>
      <c r="C148" s="22" t="s">
        <v>193</v>
      </c>
      <c r="D148" s="33">
        <v>14942.355592391295</v>
      </c>
      <c r="E148" s="29">
        <v>13242.148915760887</v>
      </c>
      <c r="F148" s="25">
        <f t="shared" si="4"/>
        <v>1700.2066766304088</v>
      </c>
      <c r="G148" s="41">
        <f t="shared" si="5"/>
        <v>11.378438065656532</v>
      </c>
      <c r="H148" s="39">
        <v>14</v>
      </c>
      <c r="I148" s="16">
        <v>0</v>
      </c>
      <c r="J148" s="6" t="s">
        <v>410</v>
      </c>
      <c r="K148" s="2">
        <v>40.881171049999999</v>
      </c>
      <c r="L148" s="2">
        <v>71.837325870000001</v>
      </c>
      <c r="M148" s="16"/>
      <c r="N148" s="16"/>
      <c r="O148" s="16"/>
      <c r="P148" s="6" t="s">
        <v>424</v>
      </c>
    </row>
    <row r="149" spans="1:16" ht="30" customHeight="1">
      <c r="A149" s="16" t="s">
        <v>113</v>
      </c>
      <c r="B149" s="20" t="s">
        <v>170</v>
      </c>
      <c r="C149" s="22" t="s">
        <v>189</v>
      </c>
      <c r="D149" s="33">
        <v>19592.755592391291</v>
      </c>
      <c r="E149" s="29">
        <v>17892.548915760886</v>
      </c>
      <c r="F149" s="25">
        <f t="shared" si="4"/>
        <v>1700.2066766304051</v>
      </c>
      <c r="G149" s="41">
        <f t="shared" si="5"/>
        <v>8.6777312594593301</v>
      </c>
      <c r="H149" s="39">
        <v>14</v>
      </c>
      <c r="I149" s="16">
        <v>0</v>
      </c>
      <c r="J149" s="6" t="s">
        <v>413</v>
      </c>
      <c r="K149" s="2">
        <v>40.881171049999999</v>
      </c>
      <c r="L149" s="2">
        <v>71.837325870000001</v>
      </c>
      <c r="M149" s="16"/>
      <c r="N149" s="16"/>
      <c r="O149" s="16"/>
      <c r="P149" s="6" t="s">
        <v>424</v>
      </c>
    </row>
    <row r="150" spans="1:16" ht="30" customHeight="1">
      <c r="A150" s="16" t="s">
        <v>113</v>
      </c>
      <c r="B150" s="20" t="s">
        <v>170</v>
      </c>
      <c r="C150" s="22" t="s">
        <v>192</v>
      </c>
      <c r="D150" s="33">
        <v>11155.365592391297</v>
      </c>
      <c r="E150" s="29">
        <v>9455.1589157608887</v>
      </c>
      <c r="F150" s="25">
        <f t="shared" si="4"/>
        <v>1700.2066766304088</v>
      </c>
      <c r="G150" s="41">
        <f t="shared" si="5"/>
        <v>15.241156038759167</v>
      </c>
      <c r="H150" s="39">
        <v>95</v>
      </c>
      <c r="I150" s="21">
        <v>3</v>
      </c>
      <c r="J150" s="6" t="s">
        <v>413</v>
      </c>
      <c r="K150" s="2">
        <v>40.845416970000002</v>
      </c>
      <c r="L150" s="2">
        <v>71.949576339999993</v>
      </c>
      <c r="M150" s="16"/>
      <c r="N150" s="16"/>
      <c r="O150" s="16"/>
      <c r="P150" s="6" t="s">
        <v>424</v>
      </c>
    </row>
    <row r="151" spans="1:16" ht="30" customHeight="1">
      <c r="A151" s="16" t="s">
        <v>113</v>
      </c>
      <c r="B151" s="20" t="s">
        <v>170</v>
      </c>
      <c r="C151" s="22" t="s">
        <v>191</v>
      </c>
      <c r="D151" s="33">
        <v>14937.755592391297</v>
      </c>
      <c r="E151" s="29">
        <v>12776.318915760887</v>
      </c>
      <c r="F151" s="25">
        <f t="shared" si="4"/>
        <v>2161.4366766304101</v>
      </c>
      <c r="G151" s="41">
        <f t="shared" si="5"/>
        <v>14.469621378270244</v>
      </c>
      <c r="H151" s="40">
        <v>18</v>
      </c>
      <c r="I151" s="21">
        <v>2</v>
      </c>
      <c r="J151" s="6" t="s">
        <v>411</v>
      </c>
      <c r="K151" s="2">
        <v>40.862491149999997</v>
      </c>
      <c r="L151" s="2">
        <v>71.845021110000005</v>
      </c>
      <c r="M151" s="16"/>
      <c r="N151" s="16"/>
      <c r="O151" s="16"/>
      <c r="P151" s="6" t="s">
        <v>424</v>
      </c>
    </row>
    <row r="152" spans="1:16" ht="30" customHeight="1">
      <c r="A152" s="16" t="s">
        <v>113</v>
      </c>
      <c r="B152" s="20" t="s">
        <v>170</v>
      </c>
      <c r="C152" s="22" t="s">
        <v>198</v>
      </c>
      <c r="D152" s="33">
        <v>41125.355592391301</v>
      </c>
      <c r="E152" s="29">
        <v>35547.496915760894</v>
      </c>
      <c r="F152" s="25">
        <f t="shared" si="4"/>
        <v>5577.858676630407</v>
      </c>
      <c r="G152" s="41">
        <f t="shared" si="5"/>
        <v>13.563064917698561</v>
      </c>
      <c r="H152" s="40">
        <v>65</v>
      </c>
      <c r="I152" s="21">
        <v>5</v>
      </c>
      <c r="J152" s="6" t="s">
        <v>410</v>
      </c>
      <c r="K152" s="2">
        <v>40.853338890000003</v>
      </c>
      <c r="L152" s="2">
        <v>71.850376839999996</v>
      </c>
      <c r="M152" s="16"/>
      <c r="N152" s="16"/>
      <c r="O152" s="16"/>
      <c r="P152" s="6" t="s">
        <v>424</v>
      </c>
    </row>
    <row r="153" spans="1:16" ht="30" customHeight="1">
      <c r="A153" s="16" t="s">
        <v>113</v>
      </c>
      <c r="B153" s="20" t="s">
        <v>170</v>
      </c>
      <c r="C153" s="22" t="s">
        <v>195</v>
      </c>
      <c r="D153" s="33">
        <v>25740.955592391299</v>
      </c>
      <c r="E153" s="29">
        <v>22044.464915760895</v>
      </c>
      <c r="F153" s="25">
        <f t="shared" si="4"/>
        <v>3696.4906766304048</v>
      </c>
      <c r="G153" s="41">
        <f t="shared" si="5"/>
        <v>14.360347514538429</v>
      </c>
      <c r="H153" s="40">
        <v>135</v>
      </c>
      <c r="I153" s="21">
        <v>0</v>
      </c>
      <c r="J153" s="6" t="s">
        <v>411</v>
      </c>
      <c r="K153" s="2">
        <v>40.823518753899997</v>
      </c>
      <c r="L153" s="2">
        <v>71.848464439699995</v>
      </c>
      <c r="M153" s="16"/>
      <c r="N153" s="16"/>
      <c r="O153" s="16"/>
      <c r="P153" s="6" t="s">
        <v>424</v>
      </c>
    </row>
    <row r="154" spans="1:16" ht="30" customHeight="1">
      <c r="A154" s="16" t="s">
        <v>113</v>
      </c>
      <c r="B154" s="20" t="s">
        <v>170</v>
      </c>
      <c r="C154" s="22" t="s">
        <v>171</v>
      </c>
      <c r="D154" s="33">
        <v>34702.155592391297</v>
      </c>
      <c r="E154" s="29">
        <v>31229.672915760893</v>
      </c>
      <c r="F154" s="25">
        <f t="shared" si="4"/>
        <v>3472.4826766304031</v>
      </c>
      <c r="G154" s="41">
        <f t="shared" si="5"/>
        <v>10.006533073673875</v>
      </c>
      <c r="H154" s="40">
        <v>97</v>
      </c>
      <c r="I154" s="21">
        <v>0</v>
      </c>
      <c r="J154" s="6" t="s">
        <v>411</v>
      </c>
      <c r="K154" s="2">
        <v>40.827539999999999</v>
      </c>
      <c r="L154" s="2">
        <v>71.828828333299995</v>
      </c>
      <c r="M154" s="16"/>
      <c r="N154" s="16"/>
      <c r="O154" s="16"/>
      <c r="P154" s="6" t="s">
        <v>424</v>
      </c>
    </row>
    <row r="155" spans="1:16" ht="30" customHeight="1">
      <c r="A155" s="16" t="s">
        <v>113</v>
      </c>
      <c r="B155" s="20" t="s">
        <v>170</v>
      </c>
      <c r="C155" s="22" t="s">
        <v>177</v>
      </c>
      <c r="D155" s="33">
        <v>53013.555592391298</v>
      </c>
      <c r="E155" s="29">
        <v>47045.939915760893</v>
      </c>
      <c r="F155" s="25">
        <f t="shared" si="4"/>
        <v>5967.6156766304048</v>
      </c>
      <c r="G155" s="41">
        <f t="shared" si="5"/>
        <v>11.256773121414438</v>
      </c>
      <c r="H155" s="40">
        <v>91</v>
      </c>
      <c r="I155" s="21">
        <v>0</v>
      </c>
      <c r="J155" s="6" t="s">
        <v>412</v>
      </c>
      <c r="K155" s="2">
        <v>40.830734470000003</v>
      </c>
      <c r="L155" s="2">
        <v>71.821348099999994</v>
      </c>
      <c r="M155" s="16"/>
      <c r="N155" s="16"/>
      <c r="O155" s="16"/>
      <c r="P155" s="6" t="s">
        <v>424</v>
      </c>
    </row>
    <row r="156" spans="1:16" ht="30" customHeight="1">
      <c r="A156" s="16" t="s">
        <v>113</v>
      </c>
      <c r="B156" s="20" t="s">
        <v>170</v>
      </c>
      <c r="C156" s="22" t="s">
        <v>196</v>
      </c>
      <c r="D156" s="33">
        <v>57302.755592391302</v>
      </c>
      <c r="E156" s="29">
        <v>52510.303915760895</v>
      </c>
      <c r="F156" s="25">
        <f t="shared" si="4"/>
        <v>4792.4516766304077</v>
      </c>
      <c r="G156" s="41">
        <f t="shared" si="5"/>
        <v>8.3633878110859179</v>
      </c>
      <c r="H156" s="40">
        <v>190</v>
      </c>
      <c r="I156" s="21">
        <v>0</v>
      </c>
      <c r="J156" s="6" t="s">
        <v>412</v>
      </c>
      <c r="K156" s="2">
        <v>40.896690249999999</v>
      </c>
      <c r="L156" s="2">
        <v>71.827815610000002</v>
      </c>
      <c r="M156" s="16"/>
      <c r="N156" s="16"/>
      <c r="O156" s="16"/>
      <c r="P156" s="6" t="s">
        <v>424</v>
      </c>
    </row>
    <row r="157" spans="1:16" ht="30" customHeight="1">
      <c r="A157" s="16" t="s">
        <v>113</v>
      </c>
      <c r="B157" s="20" t="s">
        <v>170</v>
      </c>
      <c r="C157" s="22" t="s">
        <v>186</v>
      </c>
      <c r="D157" s="33">
        <v>26559.755592391295</v>
      </c>
      <c r="E157" s="29">
        <v>21565.149915760892</v>
      </c>
      <c r="F157" s="25">
        <f t="shared" si="4"/>
        <v>4994.6056766304027</v>
      </c>
      <c r="G157" s="41">
        <f t="shared" si="5"/>
        <v>18.805164299257452</v>
      </c>
      <c r="H157" s="40">
        <v>83</v>
      </c>
      <c r="I157" s="21">
        <v>0</v>
      </c>
      <c r="J157" s="6" t="s">
        <v>410</v>
      </c>
      <c r="K157" s="2">
        <v>40.894547598400003</v>
      </c>
      <c r="L157" s="2">
        <v>71.831663036699993</v>
      </c>
      <c r="M157" s="16"/>
      <c r="N157" s="16"/>
      <c r="O157" s="16"/>
      <c r="P157" s="6" t="s">
        <v>424</v>
      </c>
    </row>
    <row r="158" spans="1:16" ht="30" customHeight="1">
      <c r="A158" s="16" t="s">
        <v>113</v>
      </c>
      <c r="B158" s="20" t="s">
        <v>170</v>
      </c>
      <c r="C158" s="22" t="s">
        <v>194</v>
      </c>
      <c r="D158" s="33">
        <v>15951.355592391295</v>
      </c>
      <c r="E158" s="29">
        <v>13095.958915760888</v>
      </c>
      <c r="F158" s="25">
        <f t="shared" si="4"/>
        <v>2855.3966766304075</v>
      </c>
      <c r="G158" s="41">
        <f t="shared" si="5"/>
        <v>17.900652142645576</v>
      </c>
      <c r="H158" s="40">
        <v>29</v>
      </c>
      <c r="I158" s="21">
        <v>0</v>
      </c>
      <c r="J158" s="6" t="s">
        <v>410</v>
      </c>
      <c r="K158" s="2">
        <v>40.881171049999999</v>
      </c>
      <c r="L158" s="2">
        <v>71.837325870000001</v>
      </c>
      <c r="M158" s="16"/>
      <c r="N158" s="16"/>
      <c r="O158" s="16"/>
      <c r="P158" s="6" t="s">
        <v>424</v>
      </c>
    </row>
    <row r="159" spans="1:16" ht="30" customHeight="1">
      <c r="A159" s="16" t="s">
        <v>113</v>
      </c>
      <c r="B159" s="20" t="s">
        <v>170</v>
      </c>
      <c r="C159" s="22" t="s">
        <v>184</v>
      </c>
      <c r="D159" s="33">
        <v>24909.455592391299</v>
      </c>
      <c r="E159" s="29">
        <v>21029.791915760889</v>
      </c>
      <c r="F159" s="25">
        <f t="shared" si="4"/>
        <v>3879.6636766304109</v>
      </c>
      <c r="G159" s="41">
        <f t="shared" si="5"/>
        <v>15.57506410463451</v>
      </c>
      <c r="H159" s="40">
        <v>52</v>
      </c>
      <c r="I159" s="21">
        <v>5</v>
      </c>
      <c r="J159" s="6" t="s">
        <v>410</v>
      </c>
      <c r="K159" s="2">
        <v>40.855329269999999</v>
      </c>
      <c r="L159" s="2">
        <v>71.853635260000004</v>
      </c>
      <c r="M159" s="16"/>
      <c r="N159" s="16"/>
      <c r="O159" s="16"/>
      <c r="P159" s="6" t="s">
        <v>424</v>
      </c>
    </row>
    <row r="160" spans="1:16" ht="30" customHeight="1">
      <c r="A160" s="16" t="s">
        <v>113</v>
      </c>
      <c r="B160" s="20" t="s">
        <v>170</v>
      </c>
      <c r="C160" s="22" t="s">
        <v>178</v>
      </c>
      <c r="D160" s="33">
        <v>39830.155592391297</v>
      </c>
      <c r="E160" s="29">
        <v>34925.220915760896</v>
      </c>
      <c r="F160" s="25">
        <f t="shared" si="4"/>
        <v>4904.9346766304006</v>
      </c>
      <c r="G160" s="41">
        <f t="shared" si="5"/>
        <v>12.31462595031234</v>
      </c>
      <c r="H160" s="40">
        <v>111</v>
      </c>
      <c r="I160" s="21">
        <v>3</v>
      </c>
      <c r="J160" s="6" t="s">
        <v>410</v>
      </c>
      <c r="K160" s="2">
        <v>40.888602300000002</v>
      </c>
      <c r="L160" s="2">
        <v>71.826111069999996</v>
      </c>
      <c r="M160" s="16"/>
      <c r="N160" s="16"/>
      <c r="O160" s="16"/>
      <c r="P160" s="6" t="s">
        <v>424</v>
      </c>
    </row>
    <row r="161" spans="1:16" ht="30" customHeight="1">
      <c r="A161" s="16" t="s">
        <v>113</v>
      </c>
      <c r="B161" s="20" t="s">
        <v>170</v>
      </c>
      <c r="C161" s="22" t="s">
        <v>174</v>
      </c>
      <c r="D161" s="33">
        <v>22842.755592391295</v>
      </c>
      <c r="E161" s="29">
        <v>18998.709915760886</v>
      </c>
      <c r="F161" s="25">
        <f t="shared" si="4"/>
        <v>3844.0456766304087</v>
      </c>
      <c r="G161" s="41">
        <f t="shared" si="5"/>
        <v>16.828292283225338</v>
      </c>
      <c r="H161" s="40">
        <v>59</v>
      </c>
      <c r="I161" s="21">
        <v>0</v>
      </c>
      <c r="J161" s="6" t="s">
        <v>412</v>
      </c>
      <c r="K161" s="2">
        <v>40.859264680000003</v>
      </c>
      <c r="L161" s="2">
        <v>71.853516810000002</v>
      </c>
      <c r="M161" s="16"/>
      <c r="N161" s="16"/>
      <c r="O161" s="16"/>
      <c r="P161" s="6" t="s">
        <v>424</v>
      </c>
    </row>
    <row r="162" spans="1:16" ht="30" customHeight="1">
      <c r="A162" s="16" t="s">
        <v>113</v>
      </c>
      <c r="B162" s="20" t="s">
        <v>170</v>
      </c>
      <c r="C162" s="22" t="s">
        <v>176</v>
      </c>
      <c r="D162" s="33">
        <v>19240.355592391294</v>
      </c>
      <c r="E162" s="29">
        <v>16098.033915760887</v>
      </c>
      <c r="F162" s="25">
        <f t="shared" si="4"/>
        <v>3142.3216766304067</v>
      </c>
      <c r="G162" s="41">
        <f t="shared" si="5"/>
        <v>16.33193140085756</v>
      </c>
      <c r="H162" s="40">
        <v>87</v>
      </c>
      <c r="I162" s="13">
        <v>0</v>
      </c>
      <c r="J162" s="6" t="s">
        <v>412</v>
      </c>
      <c r="K162" s="2">
        <v>40.829920379999997</v>
      </c>
      <c r="L162" s="2">
        <v>71.823935070000005</v>
      </c>
      <c r="M162" s="16"/>
      <c r="N162" s="16"/>
      <c r="O162" s="16"/>
      <c r="P162" s="6" t="s">
        <v>424</v>
      </c>
    </row>
    <row r="163" spans="1:16" ht="30" customHeight="1">
      <c r="A163" s="16" t="s">
        <v>113</v>
      </c>
      <c r="B163" s="20" t="s">
        <v>170</v>
      </c>
      <c r="C163" s="22" t="s">
        <v>183</v>
      </c>
      <c r="D163" s="33">
        <v>21088.155592391293</v>
      </c>
      <c r="E163" s="29">
        <v>17935.552915760887</v>
      </c>
      <c r="F163" s="25">
        <f t="shared" si="4"/>
        <v>3152.6026766304058</v>
      </c>
      <c r="G163" s="41">
        <f t="shared" si="5"/>
        <v>14.949636836745835</v>
      </c>
      <c r="H163" s="40">
        <v>49</v>
      </c>
      <c r="I163" s="21">
        <v>0</v>
      </c>
      <c r="J163" s="6" t="s">
        <v>412</v>
      </c>
      <c r="K163" s="2">
        <v>40.85684577</v>
      </c>
      <c r="L163" s="2">
        <v>71.851605140000004</v>
      </c>
      <c r="M163" s="16"/>
      <c r="N163" s="16"/>
      <c r="O163" s="16"/>
      <c r="P163" s="6" t="s">
        <v>424</v>
      </c>
    </row>
    <row r="164" spans="1:16" ht="30" customHeight="1">
      <c r="A164" s="16" t="s">
        <v>113</v>
      </c>
      <c r="B164" s="20" t="s">
        <v>170</v>
      </c>
      <c r="C164" s="22" t="s">
        <v>188</v>
      </c>
      <c r="D164" s="33">
        <v>76242.955592391299</v>
      </c>
      <c r="E164" s="29">
        <v>70029.443915760872</v>
      </c>
      <c r="F164" s="25">
        <f t="shared" si="4"/>
        <v>6213.5116766304272</v>
      </c>
      <c r="G164" s="41">
        <f t="shared" si="5"/>
        <v>8.1496206808258975</v>
      </c>
      <c r="H164" s="40">
        <v>143</v>
      </c>
      <c r="I164" s="21">
        <v>0</v>
      </c>
      <c r="J164" s="6" t="s">
        <v>412</v>
      </c>
      <c r="K164" s="2">
        <v>40.88861919</v>
      </c>
      <c r="L164" s="2">
        <v>71.848864899999995</v>
      </c>
      <c r="M164" s="16"/>
      <c r="N164" s="16"/>
      <c r="O164" s="16"/>
      <c r="P164" s="6" t="s">
        <v>424</v>
      </c>
    </row>
    <row r="165" spans="1:16" ht="30" customHeight="1">
      <c r="A165" s="16" t="s">
        <v>113</v>
      </c>
      <c r="B165" s="20" t="s">
        <v>170</v>
      </c>
      <c r="C165" s="22" t="s">
        <v>185</v>
      </c>
      <c r="D165" s="33">
        <v>19251.755592391291</v>
      </c>
      <c r="E165" s="29">
        <v>15648.808915760887</v>
      </c>
      <c r="F165" s="25">
        <f t="shared" si="4"/>
        <v>3602.9466766304049</v>
      </c>
      <c r="G165" s="41">
        <f t="shared" si="5"/>
        <v>18.714899320944877</v>
      </c>
      <c r="H165" s="40">
        <v>37</v>
      </c>
      <c r="I165" s="21">
        <v>0</v>
      </c>
      <c r="J165" s="6" t="s">
        <v>410</v>
      </c>
      <c r="K165" s="2">
        <v>40.886847850000002</v>
      </c>
      <c r="L165" s="2">
        <v>71.834962270000005</v>
      </c>
      <c r="M165" s="16"/>
      <c r="N165" s="16"/>
      <c r="O165" s="16"/>
      <c r="P165" s="6" t="s">
        <v>424</v>
      </c>
    </row>
    <row r="166" spans="1:16" ht="30" customHeight="1">
      <c r="A166" s="16" t="s">
        <v>113</v>
      </c>
      <c r="B166" s="20" t="s">
        <v>170</v>
      </c>
      <c r="C166" s="22" t="s">
        <v>179</v>
      </c>
      <c r="D166" s="33">
        <v>42001.755592391295</v>
      </c>
      <c r="E166" s="29">
        <v>36779.792915760896</v>
      </c>
      <c r="F166" s="25">
        <f t="shared" si="4"/>
        <v>5221.9626766303991</v>
      </c>
      <c r="G166" s="41">
        <f t="shared" si="5"/>
        <v>12.432724782524016</v>
      </c>
      <c r="H166" s="40">
        <v>102</v>
      </c>
      <c r="I166" s="21">
        <v>0</v>
      </c>
      <c r="J166" s="6" t="s">
        <v>410</v>
      </c>
      <c r="K166" s="2">
        <v>40.858761889999997</v>
      </c>
      <c r="L166" s="2">
        <v>71.848904950000005</v>
      </c>
      <c r="M166" s="16"/>
      <c r="N166" s="16"/>
      <c r="O166" s="16"/>
      <c r="P166" s="6" t="s">
        <v>424</v>
      </c>
    </row>
    <row r="167" spans="1:16" ht="30" customHeight="1">
      <c r="A167" s="16" t="s">
        <v>113</v>
      </c>
      <c r="B167" s="20" t="s">
        <v>170</v>
      </c>
      <c r="C167" s="22" t="s">
        <v>181</v>
      </c>
      <c r="D167" s="33">
        <v>17814.555592391294</v>
      </c>
      <c r="E167" s="29">
        <v>14822.950915760886</v>
      </c>
      <c r="F167" s="25">
        <f t="shared" si="4"/>
        <v>2991.604676630408</v>
      </c>
      <c r="G167" s="41">
        <f t="shared" si="5"/>
        <v>16.793035678690412</v>
      </c>
      <c r="H167" s="40">
        <v>39</v>
      </c>
      <c r="I167" s="21">
        <v>0</v>
      </c>
      <c r="J167" s="6" t="s">
        <v>410</v>
      </c>
      <c r="K167" s="2">
        <v>40.837665200000004</v>
      </c>
      <c r="L167" s="2">
        <v>71.827662259999997</v>
      </c>
      <c r="M167" s="16"/>
      <c r="N167" s="16"/>
      <c r="O167" s="16"/>
      <c r="P167" s="6" t="s">
        <v>424</v>
      </c>
    </row>
    <row r="168" spans="1:16" ht="30" customHeight="1">
      <c r="A168" s="16" t="s">
        <v>113</v>
      </c>
      <c r="B168" s="20" t="s">
        <v>170</v>
      </c>
      <c r="C168" s="22" t="s">
        <v>190</v>
      </c>
      <c r="D168" s="33">
        <v>36196.955592391299</v>
      </c>
      <c r="E168" s="29">
        <v>29518.255915760892</v>
      </c>
      <c r="F168" s="25">
        <f t="shared" si="4"/>
        <v>6678.6996766304073</v>
      </c>
      <c r="G168" s="41">
        <f t="shared" si="5"/>
        <v>18.450998343170852</v>
      </c>
      <c r="H168" s="40">
        <v>97</v>
      </c>
      <c r="I168" s="21">
        <v>0</v>
      </c>
      <c r="J168" s="6" t="s">
        <v>411</v>
      </c>
      <c r="K168" s="2">
        <v>40.881171049999999</v>
      </c>
      <c r="L168" s="2">
        <v>71.837325870000001</v>
      </c>
      <c r="M168" s="16"/>
      <c r="N168" s="16"/>
      <c r="O168" s="16"/>
      <c r="P168" s="6" t="s">
        <v>424</v>
      </c>
    </row>
    <row r="169" spans="1:16" ht="30" customHeight="1">
      <c r="A169" s="16" t="s">
        <v>113</v>
      </c>
      <c r="B169" s="20" t="s">
        <v>170</v>
      </c>
      <c r="C169" s="22" t="s">
        <v>180</v>
      </c>
      <c r="D169" s="33">
        <v>18384.955592391296</v>
      </c>
      <c r="E169" s="29">
        <v>15175.858915760886</v>
      </c>
      <c r="F169" s="25">
        <f t="shared" si="4"/>
        <v>3209.09667663041</v>
      </c>
      <c r="G169" s="41">
        <f t="shared" si="5"/>
        <v>17.455014566140754</v>
      </c>
      <c r="H169" s="40">
        <v>46</v>
      </c>
      <c r="I169" s="21">
        <v>0</v>
      </c>
      <c r="J169" s="6" t="s">
        <v>411</v>
      </c>
      <c r="K169" s="2">
        <v>40.824499350000004</v>
      </c>
      <c r="L169" s="2">
        <v>71.841974840000006</v>
      </c>
      <c r="M169" s="16"/>
      <c r="N169" s="16"/>
      <c r="O169" s="16"/>
      <c r="P169" s="6" t="s">
        <v>424</v>
      </c>
    </row>
    <row r="170" spans="1:16" ht="30" customHeight="1">
      <c r="A170" s="16" t="s">
        <v>113</v>
      </c>
      <c r="B170" s="20" t="s">
        <v>170</v>
      </c>
      <c r="C170" s="22" t="s">
        <v>175</v>
      </c>
      <c r="D170" s="33">
        <v>18031.955592391296</v>
      </c>
      <c r="E170" s="29">
        <v>15684.702915760887</v>
      </c>
      <c r="F170" s="25">
        <f t="shared" si="4"/>
        <v>2347.252676630409</v>
      </c>
      <c r="G170" s="41">
        <f t="shared" si="5"/>
        <v>13.017183103649877</v>
      </c>
      <c r="H170" s="40">
        <v>106</v>
      </c>
      <c r="I170" s="21">
        <v>0</v>
      </c>
      <c r="J170" s="6" t="s">
        <v>411</v>
      </c>
      <c r="K170" s="2">
        <v>40.853596230000001</v>
      </c>
      <c r="L170" s="2">
        <v>71.848104669999998</v>
      </c>
      <c r="M170" s="16"/>
      <c r="N170" s="16"/>
      <c r="O170" s="16"/>
      <c r="P170" s="6" t="s">
        <v>424</v>
      </c>
    </row>
    <row r="171" spans="1:16" ht="30" customHeight="1">
      <c r="A171" s="16" t="s">
        <v>113</v>
      </c>
      <c r="B171" s="20" t="s">
        <v>170</v>
      </c>
      <c r="C171" s="22" t="s">
        <v>182</v>
      </c>
      <c r="D171" s="33">
        <v>15223.555592391296</v>
      </c>
      <c r="E171" s="29">
        <v>12525.006915760887</v>
      </c>
      <c r="F171" s="25">
        <f t="shared" si="4"/>
        <v>2698.5486766304093</v>
      </c>
      <c r="G171" s="41">
        <f t="shared" si="5"/>
        <v>17.726139338822652</v>
      </c>
      <c r="H171" s="40">
        <v>29</v>
      </c>
      <c r="I171" s="21">
        <v>0</v>
      </c>
      <c r="J171" s="6" t="s">
        <v>411</v>
      </c>
      <c r="K171" s="2">
        <v>40.898715019999997</v>
      </c>
      <c r="L171" s="2">
        <v>71.829644479999999</v>
      </c>
      <c r="M171" s="16"/>
      <c r="N171" s="16"/>
      <c r="O171" s="16"/>
      <c r="P171" s="6" t="s">
        <v>424</v>
      </c>
    </row>
    <row r="172" spans="1:16" ht="30" customHeight="1">
      <c r="A172" s="16" t="s">
        <v>113</v>
      </c>
      <c r="B172" s="20" t="s">
        <v>170</v>
      </c>
      <c r="C172" s="22" t="s">
        <v>173</v>
      </c>
      <c r="D172" s="33">
        <v>28473.155592391297</v>
      </c>
      <c r="E172" s="29">
        <v>24308.648915760892</v>
      </c>
      <c r="F172" s="25">
        <f t="shared" si="4"/>
        <v>4164.5066766304044</v>
      </c>
      <c r="G172" s="41">
        <f t="shared" si="5"/>
        <v>14.626080566016574</v>
      </c>
      <c r="H172" s="40">
        <v>24</v>
      </c>
      <c r="I172" s="21">
        <v>3</v>
      </c>
      <c r="J172" s="6" t="s">
        <v>411</v>
      </c>
      <c r="K172" s="2">
        <v>40.8846057393</v>
      </c>
      <c r="L172" s="2">
        <v>71.835486106600001</v>
      </c>
      <c r="M172" s="16"/>
      <c r="N172" s="16"/>
      <c r="O172" s="16"/>
      <c r="P172" s="6" t="s">
        <v>424</v>
      </c>
    </row>
    <row r="173" spans="1:16" ht="30" customHeight="1">
      <c r="A173" s="16" t="s">
        <v>113</v>
      </c>
      <c r="B173" s="20" t="s">
        <v>170</v>
      </c>
      <c r="C173" s="22" t="s">
        <v>201</v>
      </c>
      <c r="D173" s="33">
        <v>30288.955592391299</v>
      </c>
      <c r="E173" s="29">
        <v>26162.163915760895</v>
      </c>
      <c r="F173" s="25">
        <f t="shared" si="4"/>
        <v>4126.7916766304043</v>
      </c>
      <c r="G173" s="41">
        <f t="shared" si="5"/>
        <v>13.624740754240699</v>
      </c>
      <c r="H173" s="40">
        <v>105</v>
      </c>
      <c r="I173" s="21">
        <v>0</v>
      </c>
      <c r="J173" s="6" t="s">
        <v>412</v>
      </c>
      <c r="K173" s="2">
        <v>40.894439010900001</v>
      </c>
      <c r="L173" s="2">
        <v>71.832470549299998</v>
      </c>
      <c r="M173" s="16"/>
      <c r="N173" s="16"/>
      <c r="O173" s="16"/>
      <c r="P173" s="6" t="s">
        <v>424</v>
      </c>
    </row>
    <row r="174" spans="1:16" ht="30" customHeight="1">
      <c r="A174" s="16" t="s">
        <v>113</v>
      </c>
      <c r="B174" s="18" t="s">
        <v>203</v>
      </c>
      <c r="C174" s="22" t="s">
        <v>244</v>
      </c>
      <c r="D174" s="33">
        <v>34622.155592391297</v>
      </c>
      <c r="E174" s="29">
        <v>29666.843915760895</v>
      </c>
      <c r="F174" s="25">
        <f t="shared" si="4"/>
        <v>4955.3116766304011</v>
      </c>
      <c r="G174" s="41">
        <f t="shared" si="5"/>
        <v>14.312545223843314</v>
      </c>
      <c r="H174" s="40">
        <v>105</v>
      </c>
      <c r="I174" s="13">
        <v>3</v>
      </c>
      <c r="J174" s="6" t="s">
        <v>414</v>
      </c>
      <c r="K174" s="2">
        <v>40.909494000000002</v>
      </c>
      <c r="L174" s="2">
        <v>71.841767000000004</v>
      </c>
      <c r="M174" s="16"/>
      <c r="N174" s="16"/>
      <c r="O174" s="16"/>
      <c r="P174" s="6" t="s">
        <v>424</v>
      </c>
    </row>
    <row r="175" spans="1:16" ht="30" customHeight="1">
      <c r="A175" s="16" t="s">
        <v>113</v>
      </c>
      <c r="B175" s="18" t="s">
        <v>203</v>
      </c>
      <c r="C175" s="22" t="s">
        <v>229</v>
      </c>
      <c r="D175" s="33">
        <v>14627.355592391295</v>
      </c>
      <c r="E175" s="29">
        <v>12302.438915760888</v>
      </c>
      <c r="F175" s="25">
        <f t="shared" si="4"/>
        <v>2324.9166766304079</v>
      </c>
      <c r="G175" s="41">
        <f t="shared" si="5"/>
        <v>15.894306130355913</v>
      </c>
      <c r="H175" s="40">
        <v>24</v>
      </c>
      <c r="I175" s="21">
        <v>3</v>
      </c>
      <c r="J175" s="6" t="s">
        <v>414</v>
      </c>
      <c r="K175" s="2">
        <v>40.909494000000002</v>
      </c>
      <c r="L175" s="2">
        <v>71.841767000000004</v>
      </c>
      <c r="M175" s="16"/>
      <c r="N175" s="16"/>
      <c r="O175" s="16"/>
      <c r="P175" s="6" t="s">
        <v>424</v>
      </c>
    </row>
    <row r="176" spans="1:16" ht="30" customHeight="1">
      <c r="A176" s="16" t="s">
        <v>113</v>
      </c>
      <c r="B176" s="18" t="s">
        <v>203</v>
      </c>
      <c r="C176" s="22" t="s">
        <v>231</v>
      </c>
      <c r="D176" s="33">
        <v>36065.755592391295</v>
      </c>
      <c r="E176" s="29">
        <v>31278.47891576089</v>
      </c>
      <c r="F176" s="25">
        <f t="shared" si="4"/>
        <v>4787.2766766304048</v>
      </c>
      <c r="G176" s="41">
        <f t="shared" si="5"/>
        <v>13.273745684785721</v>
      </c>
      <c r="H176" s="40">
        <v>23</v>
      </c>
      <c r="I176" s="21">
        <v>5</v>
      </c>
      <c r="J176" s="6" t="s">
        <v>415</v>
      </c>
      <c r="K176" s="2">
        <v>40.909494000000002</v>
      </c>
      <c r="L176" s="2">
        <v>71.841767000000004</v>
      </c>
      <c r="M176" s="16"/>
      <c r="N176" s="16"/>
      <c r="O176" s="16"/>
      <c r="P176" s="6" t="s">
        <v>424</v>
      </c>
    </row>
    <row r="177" spans="1:16" ht="30" customHeight="1">
      <c r="A177" s="16" t="s">
        <v>113</v>
      </c>
      <c r="B177" s="18" t="s">
        <v>203</v>
      </c>
      <c r="C177" s="22" t="s">
        <v>242</v>
      </c>
      <c r="D177" s="33">
        <v>22456.155592391297</v>
      </c>
      <c r="E177" s="29">
        <v>19082.878915760888</v>
      </c>
      <c r="F177" s="25">
        <f t="shared" si="4"/>
        <v>3373.2766766304085</v>
      </c>
      <c r="G177" s="41">
        <f t="shared" si="5"/>
        <v>15.021612505095746</v>
      </c>
      <c r="H177" s="40">
        <v>22</v>
      </c>
      <c r="I177" s="21">
        <v>5</v>
      </c>
      <c r="J177" s="6" t="s">
        <v>415</v>
      </c>
      <c r="K177" s="2">
        <v>40.897401000000002</v>
      </c>
      <c r="L177" s="2">
        <v>71.854571000000007</v>
      </c>
      <c r="M177" s="16"/>
      <c r="N177" s="16"/>
      <c r="O177" s="16"/>
      <c r="P177" s="6" t="s">
        <v>424</v>
      </c>
    </row>
    <row r="178" spans="1:16" ht="30" customHeight="1">
      <c r="A178" s="16" t="s">
        <v>113</v>
      </c>
      <c r="B178" s="18" t="s">
        <v>203</v>
      </c>
      <c r="C178" s="22" t="s">
        <v>215</v>
      </c>
      <c r="D178" s="33">
        <v>30093.755592391295</v>
      </c>
      <c r="E178" s="29">
        <v>26321.235915760895</v>
      </c>
      <c r="F178" s="25">
        <f t="shared" si="4"/>
        <v>3772.5196766303998</v>
      </c>
      <c r="G178" s="41">
        <f t="shared" si="5"/>
        <v>12.535888600039732</v>
      </c>
      <c r="H178" s="40">
        <v>45</v>
      </c>
      <c r="I178" s="21">
        <v>0</v>
      </c>
      <c r="J178" s="6" t="s">
        <v>416</v>
      </c>
      <c r="K178" s="2">
        <v>40.906305000000003</v>
      </c>
      <c r="L178" s="2">
        <v>71.856786</v>
      </c>
      <c r="M178" s="16"/>
      <c r="N178" s="16"/>
      <c r="O178" s="16"/>
      <c r="P178" s="6" t="s">
        <v>424</v>
      </c>
    </row>
    <row r="179" spans="1:16" ht="30" customHeight="1">
      <c r="A179" s="16" t="s">
        <v>113</v>
      </c>
      <c r="B179" s="18" t="s">
        <v>203</v>
      </c>
      <c r="C179" s="22" t="s">
        <v>262</v>
      </c>
      <c r="D179" s="33">
        <v>27377.955592391299</v>
      </c>
      <c r="E179" s="29">
        <v>24189.348915760893</v>
      </c>
      <c r="F179" s="25">
        <f t="shared" si="4"/>
        <v>3188.6066766304066</v>
      </c>
      <c r="G179" s="41">
        <f t="shared" si="5"/>
        <v>11.646620821886946</v>
      </c>
      <c r="H179" s="39">
        <v>14</v>
      </c>
      <c r="I179" s="16">
        <v>0</v>
      </c>
      <c r="J179" s="6" t="s">
        <v>417</v>
      </c>
      <c r="K179" s="2">
        <v>40.897134999999999</v>
      </c>
      <c r="L179" s="2">
        <v>71.839898000000005</v>
      </c>
      <c r="M179" s="16"/>
      <c r="N179" s="16"/>
      <c r="O179" s="16"/>
      <c r="P179" s="6" t="s">
        <v>424</v>
      </c>
    </row>
    <row r="180" spans="1:16" ht="30" customHeight="1">
      <c r="A180" s="16" t="s">
        <v>113</v>
      </c>
      <c r="B180" s="18" t="s">
        <v>203</v>
      </c>
      <c r="C180" s="22" t="s">
        <v>213</v>
      </c>
      <c r="D180" s="33">
        <v>31895.755592391295</v>
      </c>
      <c r="E180" s="29">
        <v>27937.140915760894</v>
      </c>
      <c r="F180" s="25">
        <f t="shared" si="4"/>
        <v>3958.6146766304009</v>
      </c>
      <c r="G180" s="41">
        <f t="shared" si="5"/>
        <v>12.411101737858578</v>
      </c>
      <c r="H180" s="40">
        <v>62</v>
      </c>
      <c r="I180" s="13">
        <v>0</v>
      </c>
      <c r="J180" s="6" t="s">
        <v>416</v>
      </c>
      <c r="K180" s="2">
        <v>40.900775000000003</v>
      </c>
      <c r="L180" s="2">
        <v>71.844761000000005</v>
      </c>
      <c r="M180" s="16"/>
      <c r="N180" s="16"/>
      <c r="O180" s="16"/>
      <c r="P180" s="6" t="s">
        <v>424</v>
      </c>
    </row>
    <row r="181" spans="1:16" ht="30" customHeight="1">
      <c r="A181" s="16" t="s">
        <v>113</v>
      </c>
      <c r="B181" s="18" t="s">
        <v>203</v>
      </c>
      <c r="C181" s="22" t="s">
        <v>238</v>
      </c>
      <c r="D181" s="33">
        <v>25668.555592391298</v>
      </c>
      <c r="E181" s="29">
        <v>22171.338915760891</v>
      </c>
      <c r="F181" s="25">
        <f t="shared" si="4"/>
        <v>3497.2166766304072</v>
      </c>
      <c r="G181" s="41">
        <f t="shared" si="5"/>
        <v>13.624516829716184</v>
      </c>
      <c r="H181" s="40">
        <v>33</v>
      </c>
      <c r="I181" s="21">
        <v>2</v>
      </c>
      <c r="J181" s="6" t="s">
        <v>416</v>
      </c>
      <c r="K181" s="2">
        <v>40.607981670000001</v>
      </c>
      <c r="L181" s="2">
        <v>72.126371669999997</v>
      </c>
      <c r="M181" s="16"/>
      <c r="N181" s="16"/>
      <c r="O181" s="16"/>
      <c r="P181" s="6" t="s">
        <v>424</v>
      </c>
    </row>
    <row r="182" spans="1:16" ht="30" customHeight="1">
      <c r="A182" s="16" t="s">
        <v>113</v>
      </c>
      <c r="B182" s="18" t="s">
        <v>203</v>
      </c>
      <c r="C182" s="22" t="s">
        <v>206</v>
      </c>
      <c r="D182" s="33">
        <v>18326.355592391294</v>
      </c>
      <c r="E182" s="29">
        <v>14994.548915760888</v>
      </c>
      <c r="F182" s="25">
        <f t="shared" si="4"/>
        <v>3331.8066766304055</v>
      </c>
      <c r="G182" s="41">
        <f t="shared" si="5"/>
        <v>18.180410501331206</v>
      </c>
      <c r="H182" s="40">
        <v>19</v>
      </c>
      <c r="I182" s="21">
        <v>3</v>
      </c>
      <c r="J182" s="6" t="s">
        <v>415</v>
      </c>
      <c r="K182" s="2">
        <v>40.887117670000002</v>
      </c>
      <c r="L182" s="2">
        <v>71.777801510000003</v>
      </c>
      <c r="M182" s="16"/>
      <c r="N182" s="16"/>
      <c r="O182" s="16"/>
      <c r="P182" s="6" t="s">
        <v>424</v>
      </c>
    </row>
    <row r="183" spans="1:16" ht="30" customHeight="1">
      <c r="A183" s="16" t="s">
        <v>113</v>
      </c>
      <c r="B183" s="18" t="s">
        <v>203</v>
      </c>
      <c r="C183" s="22" t="s">
        <v>266</v>
      </c>
      <c r="D183" s="33">
        <v>49892.955592391299</v>
      </c>
      <c r="E183" s="29">
        <v>44274.255915760885</v>
      </c>
      <c r="F183" s="25">
        <f t="shared" si="4"/>
        <v>5618.6996766304146</v>
      </c>
      <c r="G183" s="41">
        <f t="shared" si="5"/>
        <v>11.261508984421177</v>
      </c>
      <c r="H183" s="40">
        <v>20</v>
      </c>
      <c r="I183" s="21">
        <v>3</v>
      </c>
      <c r="J183" s="6" t="s">
        <v>417</v>
      </c>
      <c r="K183" s="2">
        <v>40.887117670000002</v>
      </c>
      <c r="L183" s="2">
        <v>71.777801510000003</v>
      </c>
      <c r="M183" s="16"/>
      <c r="N183" s="16"/>
      <c r="O183" s="16"/>
      <c r="P183" s="6" t="s">
        <v>424</v>
      </c>
    </row>
    <row r="184" spans="1:16" ht="30" customHeight="1">
      <c r="A184" s="16" t="s">
        <v>113</v>
      </c>
      <c r="B184" s="18" t="s">
        <v>203</v>
      </c>
      <c r="C184" s="22" t="s">
        <v>250</v>
      </c>
      <c r="D184" s="33">
        <v>18036.955592391296</v>
      </c>
      <c r="E184" s="29">
        <v>14442.150915760887</v>
      </c>
      <c r="F184" s="25">
        <f t="shared" si="4"/>
        <v>3594.8046766304087</v>
      </c>
      <c r="G184" s="41">
        <f t="shared" si="5"/>
        <v>19.930218590474546</v>
      </c>
      <c r="H184" s="40">
        <v>38</v>
      </c>
      <c r="I184" s="21">
        <v>3</v>
      </c>
      <c r="J184" s="6" t="s">
        <v>415</v>
      </c>
      <c r="K184" s="2">
        <v>40.887117670000002</v>
      </c>
      <c r="L184" s="2">
        <v>71.777801510000003</v>
      </c>
      <c r="M184" s="16"/>
      <c r="N184" s="16"/>
      <c r="O184" s="16"/>
      <c r="P184" s="6" t="s">
        <v>424</v>
      </c>
    </row>
    <row r="185" spans="1:16" ht="30" customHeight="1">
      <c r="A185" s="16" t="s">
        <v>113</v>
      </c>
      <c r="B185" s="18" t="s">
        <v>203</v>
      </c>
      <c r="C185" s="22" t="s">
        <v>227</v>
      </c>
      <c r="D185" s="33">
        <v>22772.955592391299</v>
      </c>
      <c r="E185" s="29">
        <v>18629.700915760888</v>
      </c>
      <c r="F185" s="25">
        <f t="shared" si="4"/>
        <v>4143.2546766304113</v>
      </c>
      <c r="G185" s="41">
        <f t="shared" si="5"/>
        <v>18.193750300969803</v>
      </c>
      <c r="H185" s="40">
        <v>28</v>
      </c>
      <c r="I185" s="21">
        <v>2</v>
      </c>
      <c r="J185" s="6" t="s">
        <v>417</v>
      </c>
      <c r="K185" s="2">
        <v>40.887117670000002</v>
      </c>
      <c r="L185" s="2">
        <v>71.777801510000003</v>
      </c>
      <c r="M185" s="16"/>
      <c r="N185" s="16"/>
      <c r="O185" s="16"/>
      <c r="P185" s="6" t="s">
        <v>424</v>
      </c>
    </row>
    <row r="186" spans="1:16" ht="30" customHeight="1">
      <c r="A186" s="16" t="s">
        <v>113</v>
      </c>
      <c r="B186" s="18" t="s">
        <v>203</v>
      </c>
      <c r="C186" s="22" t="s">
        <v>220</v>
      </c>
      <c r="D186" s="33">
        <v>36073.155592391297</v>
      </c>
      <c r="E186" s="29">
        <v>29175.614915760896</v>
      </c>
      <c r="F186" s="25">
        <f t="shared" si="4"/>
        <v>6897.5406766304004</v>
      </c>
      <c r="G186" s="41">
        <f t="shared" si="5"/>
        <v>19.120979474513337</v>
      </c>
      <c r="H186" s="40">
        <v>82</v>
      </c>
      <c r="I186" s="21">
        <v>2</v>
      </c>
      <c r="J186" s="6" t="s">
        <v>416</v>
      </c>
      <c r="K186" s="2">
        <v>40.887117670000002</v>
      </c>
      <c r="L186" s="2">
        <v>71.777801510000003</v>
      </c>
      <c r="M186" s="16"/>
      <c r="N186" s="16"/>
      <c r="O186" s="16"/>
      <c r="P186" s="6" t="s">
        <v>424</v>
      </c>
    </row>
    <row r="187" spans="1:16" ht="30" customHeight="1">
      <c r="A187" s="16" t="s">
        <v>113</v>
      </c>
      <c r="B187" s="18" t="s">
        <v>203</v>
      </c>
      <c r="C187" s="22" t="s">
        <v>264</v>
      </c>
      <c r="D187" s="33">
        <v>21249.555592391294</v>
      </c>
      <c r="E187" s="29">
        <v>18214.986915760888</v>
      </c>
      <c r="F187" s="25">
        <f t="shared" si="4"/>
        <v>3034.5686766304061</v>
      </c>
      <c r="G187" s="41">
        <f t="shared" si="5"/>
        <v>14.280621839060846</v>
      </c>
      <c r="H187" s="40">
        <v>52</v>
      </c>
      <c r="I187" s="21">
        <v>2</v>
      </c>
      <c r="J187" s="6" t="s">
        <v>417</v>
      </c>
      <c r="K187" s="2">
        <v>40.887117670000002</v>
      </c>
      <c r="L187" s="2">
        <v>71.777801510000003</v>
      </c>
      <c r="M187" s="16"/>
      <c r="N187" s="16"/>
      <c r="O187" s="16"/>
      <c r="P187" s="6" t="s">
        <v>424</v>
      </c>
    </row>
    <row r="188" spans="1:16" ht="30" customHeight="1">
      <c r="A188" s="16" t="s">
        <v>113</v>
      </c>
      <c r="B188" s="18" t="s">
        <v>203</v>
      </c>
      <c r="C188" s="22" t="s">
        <v>204</v>
      </c>
      <c r="D188" s="33">
        <v>45170.355592391301</v>
      </c>
      <c r="E188" s="29">
        <v>39104.569915760883</v>
      </c>
      <c r="F188" s="25">
        <f t="shared" si="4"/>
        <v>6065.7856766304176</v>
      </c>
      <c r="G188" s="41">
        <f t="shared" si="5"/>
        <v>13.428687016252239</v>
      </c>
      <c r="H188" s="40">
        <v>82</v>
      </c>
      <c r="I188" s="21">
        <v>0</v>
      </c>
      <c r="J188" s="6" t="s">
        <v>415</v>
      </c>
      <c r="K188" s="2">
        <v>40.90287936</v>
      </c>
      <c r="L188" s="2">
        <v>71.826802830000005</v>
      </c>
      <c r="M188" s="16"/>
      <c r="N188" s="16"/>
      <c r="O188" s="16"/>
      <c r="P188" s="6" t="s">
        <v>424</v>
      </c>
    </row>
    <row r="189" spans="1:16" ht="30" customHeight="1">
      <c r="A189" s="16" t="s">
        <v>113</v>
      </c>
      <c r="B189" s="18" t="s">
        <v>203</v>
      </c>
      <c r="C189" s="22" t="s">
        <v>236</v>
      </c>
      <c r="D189" s="33">
        <v>61923.655592391297</v>
      </c>
      <c r="E189" s="29">
        <v>54423.161915760887</v>
      </c>
      <c r="F189" s="25">
        <f t="shared" si="4"/>
        <v>7500.493676630409</v>
      </c>
      <c r="G189" s="41">
        <f t="shared" si="5"/>
        <v>12.112485293184164</v>
      </c>
      <c r="H189" s="40">
        <v>107</v>
      </c>
      <c r="I189" s="21">
        <v>2</v>
      </c>
      <c r="J189" s="6" t="s">
        <v>415</v>
      </c>
      <c r="K189" s="2">
        <v>40.893814970000001</v>
      </c>
      <c r="L189" s="2">
        <v>71.824827679899997</v>
      </c>
      <c r="M189" s="16"/>
      <c r="N189" s="16"/>
      <c r="O189" s="16"/>
      <c r="P189" s="6" t="s">
        <v>424</v>
      </c>
    </row>
    <row r="190" spans="1:16" ht="30" customHeight="1">
      <c r="A190" s="16" t="s">
        <v>113</v>
      </c>
      <c r="B190" s="18" t="s">
        <v>203</v>
      </c>
      <c r="C190" s="22" t="s">
        <v>212</v>
      </c>
      <c r="D190" s="33">
        <v>28559.355592391301</v>
      </c>
      <c r="E190" s="29">
        <v>25503.009915760893</v>
      </c>
      <c r="F190" s="25">
        <f t="shared" si="4"/>
        <v>3056.345676630408</v>
      </c>
      <c r="G190" s="41">
        <f t="shared" si="5"/>
        <v>10.701731930690588</v>
      </c>
      <c r="H190" s="40">
        <v>111</v>
      </c>
      <c r="I190" s="21">
        <v>3</v>
      </c>
      <c r="J190" s="6" t="s">
        <v>414</v>
      </c>
      <c r="K190" s="2">
        <v>40.877953120000001</v>
      </c>
      <c r="L190" s="2">
        <v>71.785286720000002</v>
      </c>
      <c r="M190" s="16"/>
      <c r="N190" s="16"/>
      <c r="O190" s="16"/>
      <c r="P190" s="6" t="s">
        <v>424</v>
      </c>
    </row>
    <row r="191" spans="1:16" ht="30" customHeight="1">
      <c r="A191" s="16" t="s">
        <v>113</v>
      </c>
      <c r="B191" s="18" t="s">
        <v>203</v>
      </c>
      <c r="C191" s="22" t="s">
        <v>219</v>
      </c>
      <c r="D191" s="33">
        <v>15218.555592391296</v>
      </c>
      <c r="E191" s="29">
        <v>13252.968915760886</v>
      </c>
      <c r="F191" s="25">
        <f t="shared" si="4"/>
        <v>1965.5866766304098</v>
      </c>
      <c r="G191" s="41">
        <f t="shared" si="5"/>
        <v>12.915724259752542</v>
      </c>
      <c r="H191" s="40">
        <v>17</v>
      </c>
      <c r="I191" s="21">
        <v>2</v>
      </c>
      <c r="J191" s="6" t="s">
        <v>414</v>
      </c>
      <c r="K191" s="2">
        <v>40.877953120000001</v>
      </c>
      <c r="L191" s="2">
        <v>71.785286720000002</v>
      </c>
      <c r="M191" s="16"/>
      <c r="N191" s="16"/>
      <c r="O191" s="16"/>
      <c r="P191" s="6" t="s">
        <v>424</v>
      </c>
    </row>
    <row r="192" spans="1:16" ht="30" customHeight="1">
      <c r="A192" s="16" t="s">
        <v>113</v>
      </c>
      <c r="B192" s="18" t="s">
        <v>203</v>
      </c>
      <c r="C192" s="22" t="s">
        <v>255</v>
      </c>
      <c r="D192" s="33">
        <v>40950.255592391295</v>
      </c>
      <c r="E192" s="29">
        <v>37483.457915760897</v>
      </c>
      <c r="F192" s="25">
        <f t="shared" si="4"/>
        <v>3466.7976766303982</v>
      </c>
      <c r="G192" s="41">
        <f t="shared" si="5"/>
        <v>8.4658755518843254</v>
      </c>
      <c r="H192" s="40">
        <v>159</v>
      </c>
      <c r="I192" s="21">
        <v>0</v>
      </c>
      <c r="J192" s="6" t="s">
        <v>416</v>
      </c>
      <c r="K192" s="2">
        <v>40.877953120000001</v>
      </c>
      <c r="L192" s="2">
        <v>71.785286720000002</v>
      </c>
      <c r="M192" s="16"/>
      <c r="N192" s="16"/>
      <c r="O192" s="16"/>
      <c r="P192" s="6" t="s">
        <v>424</v>
      </c>
    </row>
    <row r="193" spans="1:16" ht="30" customHeight="1">
      <c r="A193" s="16" t="s">
        <v>113</v>
      </c>
      <c r="B193" s="18" t="s">
        <v>203</v>
      </c>
      <c r="C193" s="22" t="s">
        <v>258</v>
      </c>
      <c r="D193" s="33">
        <v>34426.155592391297</v>
      </c>
      <c r="E193" s="29">
        <v>31418.468915760895</v>
      </c>
      <c r="F193" s="25">
        <f t="shared" si="4"/>
        <v>3007.6866766304011</v>
      </c>
      <c r="G193" s="41">
        <f t="shared" si="5"/>
        <v>8.7366324379686056</v>
      </c>
      <c r="H193" s="40">
        <v>121</v>
      </c>
      <c r="I193" s="21">
        <v>3</v>
      </c>
      <c r="J193" s="6" t="s">
        <v>416</v>
      </c>
      <c r="K193" s="2">
        <v>40.8846057393</v>
      </c>
      <c r="L193" s="2">
        <v>71.835486106600001</v>
      </c>
      <c r="M193" s="16"/>
      <c r="N193" s="16"/>
      <c r="O193" s="16"/>
      <c r="P193" s="6" t="s">
        <v>424</v>
      </c>
    </row>
    <row r="194" spans="1:16" ht="30" customHeight="1">
      <c r="A194" s="16" t="s">
        <v>113</v>
      </c>
      <c r="B194" s="18" t="s">
        <v>203</v>
      </c>
      <c r="C194" s="22" t="s">
        <v>223</v>
      </c>
      <c r="D194" s="33">
        <v>26541.411992391299</v>
      </c>
      <c r="E194" s="29">
        <v>23974.346315760889</v>
      </c>
      <c r="F194" s="25">
        <f t="shared" si="4"/>
        <v>2567.0656766304091</v>
      </c>
      <c r="G194" s="41">
        <f t="shared" si="5"/>
        <v>9.6719258092460088</v>
      </c>
      <c r="H194" s="40">
        <v>89</v>
      </c>
      <c r="I194" s="13">
        <v>0</v>
      </c>
      <c r="J194" s="6" t="s">
        <v>415</v>
      </c>
      <c r="K194" s="2">
        <v>40.896948469900003</v>
      </c>
      <c r="L194" s="2">
        <v>71.808312110000003</v>
      </c>
      <c r="M194" s="16"/>
      <c r="N194" s="16"/>
      <c r="O194" s="16"/>
      <c r="P194" s="6" t="s">
        <v>424</v>
      </c>
    </row>
    <row r="195" spans="1:16" ht="30" customHeight="1">
      <c r="A195" s="16" t="s">
        <v>113</v>
      </c>
      <c r="B195" s="18" t="s">
        <v>203</v>
      </c>
      <c r="C195" s="22" t="s">
        <v>208</v>
      </c>
      <c r="D195" s="33">
        <v>68521.106992391287</v>
      </c>
      <c r="E195" s="29">
        <v>65643.962315760873</v>
      </c>
      <c r="F195" s="25">
        <f t="shared" ref="F195:F258" si="6">+D195-E195</f>
        <v>2877.1446766304143</v>
      </c>
      <c r="G195" s="41">
        <f t="shared" ref="G195:G258" si="7">+F195*100/D195</f>
        <v>4.1989173889877431</v>
      </c>
      <c r="H195" s="40">
        <v>147</v>
      </c>
      <c r="I195" s="13">
        <v>0</v>
      </c>
      <c r="J195" s="6" t="s">
        <v>414</v>
      </c>
      <c r="K195" s="2">
        <v>40.899596379899997</v>
      </c>
      <c r="L195" s="2">
        <v>71.800778750000006</v>
      </c>
      <c r="M195" s="16"/>
      <c r="N195" s="16"/>
      <c r="O195" s="16"/>
      <c r="P195" s="6" t="s">
        <v>424</v>
      </c>
    </row>
    <row r="196" spans="1:16" ht="30" customHeight="1">
      <c r="A196" s="16" t="s">
        <v>113</v>
      </c>
      <c r="B196" s="18" t="s">
        <v>203</v>
      </c>
      <c r="C196" s="22" t="s">
        <v>216</v>
      </c>
      <c r="D196" s="33">
        <v>20052.512192391299</v>
      </c>
      <c r="E196" s="29">
        <v>18352.30451576089</v>
      </c>
      <c r="F196" s="25">
        <f t="shared" si="6"/>
        <v>1700.207676630409</v>
      </c>
      <c r="G196" s="41">
        <f t="shared" si="7"/>
        <v>8.4787764262052594</v>
      </c>
      <c r="H196" s="40">
        <v>36</v>
      </c>
      <c r="I196" s="21">
        <v>5</v>
      </c>
      <c r="J196" s="6" t="s">
        <v>416</v>
      </c>
      <c r="K196" s="2">
        <v>40.897401666699999</v>
      </c>
      <c r="L196" s="2">
        <v>71.854571666699997</v>
      </c>
      <c r="M196" s="16"/>
      <c r="N196" s="16"/>
      <c r="O196" s="16"/>
      <c r="P196" s="6" t="s">
        <v>424</v>
      </c>
    </row>
    <row r="197" spans="1:16" ht="30" customHeight="1">
      <c r="A197" s="16" t="s">
        <v>113</v>
      </c>
      <c r="B197" s="18" t="s">
        <v>203</v>
      </c>
      <c r="C197" s="22" t="s">
        <v>256</v>
      </c>
      <c r="D197" s="33">
        <v>25648.097192391298</v>
      </c>
      <c r="E197" s="29">
        <v>23947.887515760896</v>
      </c>
      <c r="F197" s="25">
        <f t="shared" si="6"/>
        <v>1700.2096766304021</v>
      </c>
      <c r="G197" s="41">
        <f t="shared" si="7"/>
        <v>6.6289895265009449</v>
      </c>
      <c r="H197" s="40">
        <v>78</v>
      </c>
      <c r="I197" s="16">
        <v>0</v>
      </c>
      <c r="J197" s="6" t="s">
        <v>416</v>
      </c>
      <c r="K197" s="2">
        <v>40.897401666699999</v>
      </c>
      <c r="L197" s="2">
        <v>71.854571666699997</v>
      </c>
      <c r="M197" s="16"/>
      <c r="N197" s="16"/>
      <c r="O197" s="16"/>
      <c r="P197" s="6" t="s">
        <v>424</v>
      </c>
    </row>
    <row r="198" spans="1:16" ht="30" customHeight="1">
      <c r="A198" s="16" t="s">
        <v>113</v>
      </c>
      <c r="B198" s="18" t="s">
        <v>203</v>
      </c>
      <c r="C198" s="22" t="s">
        <v>217</v>
      </c>
      <c r="D198" s="33">
        <v>8794.2523923912977</v>
      </c>
      <c r="E198" s="29">
        <v>7094.0457157608889</v>
      </c>
      <c r="F198" s="25">
        <f t="shared" si="6"/>
        <v>1700.2066766304088</v>
      </c>
      <c r="G198" s="41">
        <f t="shared" si="7"/>
        <v>19.333157621236925</v>
      </c>
      <c r="H198" s="39">
        <v>13</v>
      </c>
      <c r="I198" s="16">
        <v>0</v>
      </c>
      <c r="J198" s="6" t="s">
        <v>415</v>
      </c>
      <c r="K198" s="2">
        <v>40.897401666699999</v>
      </c>
      <c r="L198" s="2">
        <v>71.854571666699997</v>
      </c>
      <c r="M198" s="16"/>
      <c r="N198" s="16"/>
      <c r="O198" s="16"/>
      <c r="P198" s="6" t="s">
        <v>424</v>
      </c>
    </row>
    <row r="199" spans="1:16" ht="30" customHeight="1">
      <c r="A199" s="16" t="s">
        <v>113</v>
      </c>
      <c r="B199" s="18" t="s">
        <v>203</v>
      </c>
      <c r="C199" s="22" t="s">
        <v>269</v>
      </c>
      <c r="D199" s="33">
        <v>9249.1025923913003</v>
      </c>
      <c r="E199" s="29">
        <v>7548.895915760887</v>
      </c>
      <c r="F199" s="25">
        <f t="shared" si="6"/>
        <v>1700.2066766304133</v>
      </c>
      <c r="G199" s="41">
        <f t="shared" si="7"/>
        <v>18.382396125966583</v>
      </c>
      <c r="H199" s="39">
        <v>13</v>
      </c>
      <c r="I199" s="16">
        <v>0</v>
      </c>
      <c r="J199" s="6" t="s">
        <v>415</v>
      </c>
      <c r="K199" s="2">
        <v>40.897401666699999</v>
      </c>
      <c r="L199" s="2">
        <v>71.854571666699997</v>
      </c>
      <c r="M199" s="16"/>
      <c r="N199" s="16"/>
      <c r="O199" s="16"/>
      <c r="P199" s="6" t="s">
        <v>424</v>
      </c>
    </row>
    <row r="200" spans="1:16" ht="30" customHeight="1">
      <c r="A200" s="16" t="s">
        <v>113</v>
      </c>
      <c r="B200" s="18" t="s">
        <v>203</v>
      </c>
      <c r="C200" s="22" t="s">
        <v>235</v>
      </c>
      <c r="D200" s="33">
        <v>13437.332792391295</v>
      </c>
      <c r="E200" s="29">
        <v>11737.126115760886</v>
      </c>
      <c r="F200" s="25">
        <f t="shared" si="6"/>
        <v>1700.2066766304088</v>
      </c>
      <c r="G200" s="41">
        <f t="shared" si="7"/>
        <v>12.652858293374466</v>
      </c>
      <c r="H200" s="39">
        <v>13</v>
      </c>
      <c r="I200" s="16">
        <v>0</v>
      </c>
      <c r="J200" s="6" t="s">
        <v>415</v>
      </c>
      <c r="K200" s="2">
        <v>40.897401666699999</v>
      </c>
      <c r="L200" s="2">
        <v>71.854571666699997</v>
      </c>
      <c r="M200" s="16"/>
      <c r="N200" s="16"/>
      <c r="O200" s="16"/>
      <c r="P200" s="6" t="s">
        <v>424</v>
      </c>
    </row>
    <row r="201" spans="1:16" ht="30" customHeight="1">
      <c r="A201" s="16" t="s">
        <v>113</v>
      </c>
      <c r="B201" s="18" t="s">
        <v>203</v>
      </c>
      <c r="C201" s="22" t="s">
        <v>232</v>
      </c>
      <c r="D201" s="33">
        <v>10655.745592391298</v>
      </c>
      <c r="E201" s="29">
        <v>8955.5389157608897</v>
      </c>
      <c r="F201" s="25">
        <f t="shared" si="6"/>
        <v>1700.2066766304088</v>
      </c>
      <c r="G201" s="41">
        <f t="shared" si="7"/>
        <v>15.955773923923594</v>
      </c>
      <c r="H201" s="39">
        <v>13</v>
      </c>
      <c r="I201" s="16">
        <v>0</v>
      </c>
      <c r="J201" s="6" t="s">
        <v>416</v>
      </c>
      <c r="K201" s="2">
        <v>40.897401666699999</v>
      </c>
      <c r="L201" s="2">
        <v>71.854571666699997</v>
      </c>
      <c r="M201" s="16"/>
      <c r="N201" s="16"/>
      <c r="O201" s="16"/>
      <c r="P201" s="6" t="s">
        <v>424</v>
      </c>
    </row>
    <row r="202" spans="1:16" ht="30" customHeight="1">
      <c r="A202" s="16" t="s">
        <v>113</v>
      </c>
      <c r="B202" s="18" t="s">
        <v>203</v>
      </c>
      <c r="C202" s="22" t="s">
        <v>221</v>
      </c>
      <c r="D202" s="33">
        <v>8860.962992391298</v>
      </c>
      <c r="E202" s="29">
        <v>7160.7563157608884</v>
      </c>
      <c r="F202" s="25">
        <f t="shared" si="6"/>
        <v>1700.2066766304097</v>
      </c>
      <c r="G202" s="41">
        <f t="shared" si="7"/>
        <v>19.187606111100312</v>
      </c>
      <c r="H202" s="39">
        <v>13</v>
      </c>
      <c r="I202" s="16">
        <v>0</v>
      </c>
      <c r="J202" s="6" t="s">
        <v>414</v>
      </c>
      <c r="K202" s="2">
        <v>40.903083330000001</v>
      </c>
      <c r="L202" s="2">
        <v>71.827146670000005</v>
      </c>
      <c r="M202" s="16"/>
      <c r="N202" s="16"/>
      <c r="O202" s="16"/>
      <c r="P202" s="6" t="s">
        <v>424</v>
      </c>
    </row>
    <row r="203" spans="1:16" ht="30" customHeight="1">
      <c r="A203" s="16" t="s">
        <v>113</v>
      </c>
      <c r="B203" s="18" t="s">
        <v>203</v>
      </c>
      <c r="C203" s="22" t="s">
        <v>240</v>
      </c>
      <c r="D203" s="33">
        <v>12428.397592391299</v>
      </c>
      <c r="E203" s="29">
        <v>10728.190915760886</v>
      </c>
      <c r="F203" s="25">
        <f t="shared" si="6"/>
        <v>1700.2066766304124</v>
      </c>
      <c r="G203" s="41">
        <f t="shared" si="7"/>
        <v>13.680015174854754</v>
      </c>
      <c r="H203" s="39">
        <v>14</v>
      </c>
      <c r="I203" s="16">
        <v>0</v>
      </c>
      <c r="J203" s="6" t="s">
        <v>415</v>
      </c>
      <c r="K203" s="2">
        <v>40.901563333299997</v>
      </c>
      <c r="L203" s="2">
        <v>71.854955000000004</v>
      </c>
      <c r="M203" s="16"/>
      <c r="N203" s="16"/>
      <c r="O203" s="16"/>
      <c r="P203" s="6" t="s">
        <v>424</v>
      </c>
    </row>
    <row r="204" spans="1:16" ht="30" customHeight="1">
      <c r="A204" s="16" t="s">
        <v>113</v>
      </c>
      <c r="B204" s="18" t="s">
        <v>203</v>
      </c>
      <c r="C204" s="22" t="s">
        <v>241</v>
      </c>
      <c r="D204" s="33">
        <v>13238.463392391295</v>
      </c>
      <c r="E204" s="29">
        <v>11538.256715760886</v>
      </c>
      <c r="F204" s="25">
        <f t="shared" si="6"/>
        <v>1700.2066766304088</v>
      </c>
      <c r="G204" s="41">
        <f t="shared" si="7"/>
        <v>12.842930680365738</v>
      </c>
      <c r="H204" s="39">
        <v>14</v>
      </c>
      <c r="I204" s="16">
        <v>0</v>
      </c>
      <c r="J204" s="6" t="s">
        <v>415</v>
      </c>
      <c r="K204" s="2">
        <v>40.897938333299997</v>
      </c>
      <c r="L204" s="2">
        <v>71.854375000000005</v>
      </c>
      <c r="M204" s="16"/>
      <c r="N204" s="16"/>
      <c r="O204" s="16"/>
      <c r="P204" s="6" t="s">
        <v>424</v>
      </c>
    </row>
    <row r="205" spans="1:16" ht="30" customHeight="1">
      <c r="A205" s="16" t="s">
        <v>113</v>
      </c>
      <c r="B205" s="18" t="s">
        <v>203</v>
      </c>
      <c r="C205" s="22" t="s">
        <v>233</v>
      </c>
      <c r="D205" s="33">
        <v>9815.7367923912971</v>
      </c>
      <c r="E205" s="29">
        <v>8115.5301157608874</v>
      </c>
      <c r="F205" s="25">
        <f t="shared" si="6"/>
        <v>1700.2066766304097</v>
      </c>
      <c r="G205" s="41">
        <f t="shared" si="7"/>
        <v>17.321233368322702</v>
      </c>
      <c r="H205" s="39">
        <v>14</v>
      </c>
      <c r="I205" s="16">
        <v>0</v>
      </c>
      <c r="J205" s="6" t="s">
        <v>416</v>
      </c>
      <c r="K205" s="2">
        <v>40.896655000000003</v>
      </c>
      <c r="L205" s="2">
        <v>71.86403</v>
      </c>
      <c r="M205" s="16"/>
      <c r="N205" s="16"/>
      <c r="O205" s="16"/>
      <c r="P205" s="6" t="s">
        <v>424</v>
      </c>
    </row>
    <row r="206" spans="1:16" ht="30" customHeight="1">
      <c r="A206" s="16" t="s">
        <v>113</v>
      </c>
      <c r="B206" s="18" t="s">
        <v>203</v>
      </c>
      <c r="C206" s="22" t="s">
        <v>265</v>
      </c>
      <c r="D206" s="33">
        <v>10732.976992391299</v>
      </c>
      <c r="E206" s="29">
        <v>9032.7703157608867</v>
      </c>
      <c r="F206" s="25">
        <f t="shared" si="6"/>
        <v>1700.2066766304124</v>
      </c>
      <c r="G206" s="41">
        <f t="shared" si="7"/>
        <v>15.84096078688796</v>
      </c>
      <c r="H206" s="39">
        <v>14</v>
      </c>
      <c r="I206" s="16">
        <v>0</v>
      </c>
      <c r="J206" s="6" t="s">
        <v>416</v>
      </c>
      <c r="K206" s="2">
        <v>40.898913333300001</v>
      </c>
      <c r="L206" s="2">
        <v>71.8621083333</v>
      </c>
      <c r="M206" s="16"/>
      <c r="N206" s="16"/>
      <c r="O206" s="16"/>
      <c r="P206" s="6" t="s">
        <v>424</v>
      </c>
    </row>
    <row r="207" spans="1:16" ht="30" customHeight="1">
      <c r="A207" s="16" t="s">
        <v>113</v>
      </c>
      <c r="B207" s="18" t="s">
        <v>203</v>
      </c>
      <c r="C207" s="22" t="s">
        <v>270</v>
      </c>
      <c r="D207" s="33">
        <v>22935.861392391296</v>
      </c>
      <c r="E207" s="29">
        <v>21235.654715760891</v>
      </c>
      <c r="F207" s="25">
        <f t="shared" si="6"/>
        <v>1700.2066766304051</v>
      </c>
      <c r="G207" s="41">
        <f t="shared" si="7"/>
        <v>7.4128747446757277</v>
      </c>
      <c r="H207" s="39">
        <v>14</v>
      </c>
      <c r="I207" s="16">
        <v>0</v>
      </c>
      <c r="J207" s="6" t="s">
        <v>415</v>
      </c>
      <c r="K207" s="2">
        <v>40.906305529999997</v>
      </c>
      <c r="L207" s="2">
        <v>71.856786659999997</v>
      </c>
      <c r="M207" s="16"/>
      <c r="N207" s="16"/>
      <c r="O207" s="16"/>
      <c r="P207" s="6" t="s">
        <v>424</v>
      </c>
    </row>
    <row r="208" spans="1:16" ht="30" customHeight="1">
      <c r="A208" s="16" t="s">
        <v>113</v>
      </c>
      <c r="B208" s="18" t="s">
        <v>203</v>
      </c>
      <c r="C208" s="22" t="s">
        <v>239</v>
      </c>
      <c r="D208" s="33">
        <v>9080.5871923913001</v>
      </c>
      <c r="E208" s="29">
        <v>7380.3805157608867</v>
      </c>
      <c r="F208" s="25">
        <f t="shared" si="6"/>
        <v>1700.2066766304133</v>
      </c>
      <c r="G208" s="41">
        <f t="shared" si="7"/>
        <v>18.723532306974935</v>
      </c>
      <c r="H208" s="39">
        <v>25</v>
      </c>
      <c r="I208" s="21">
        <v>3</v>
      </c>
      <c r="J208" s="6" t="s">
        <v>416</v>
      </c>
      <c r="K208" s="2">
        <v>40.903664669999998</v>
      </c>
      <c r="L208" s="2">
        <v>71.849780929999994</v>
      </c>
      <c r="M208" s="16"/>
      <c r="N208" s="16"/>
      <c r="O208" s="16"/>
      <c r="P208" s="6" t="s">
        <v>424</v>
      </c>
    </row>
    <row r="209" spans="1:16" ht="30" customHeight="1">
      <c r="A209" s="16" t="s">
        <v>113</v>
      </c>
      <c r="B209" s="18" t="s">
        <v>203</v>
      </c>
      <c r="C209" s="22" t="s">
        <v>252</v>
      </c>
      <c r="D209" s="33">
        <v>24715.0243923913</v>
      </c>
      <c r="E209" s="29">
        <v>20336.507715760894</v>
      </c>
      <c r="F209" s="25">
        <f t="shared" si="6"/>
        <v>4378.5166766304064</v>
      </c>
      <c r="G209" s="41">
        <f t="shared" si="7"/>
        <v>17.716011957400148</v>
      </c>
      <c r="H209" s="39">
        <v>60</v>
      </c>
      <c r="I209" s="21">
        <v>0</v>
      </c>
      <c r="J209" s="6" t="s">
        <v>414</v>
      </c>
      <c r="K209" s="2">
        <v>40.902650988200001</v>
      </c>
      <c r="L209" s="2">
        <v>71.860459559899994</v>
      </c>
      <c r="M209" s="16"/>
      <c r="N209" s="16"/>
      <c r="O209" s="16"/>
      <c r="P209" s="6" t="s">
        <v>424</v>
      </c>
    </row>
    <row r="210" spans="1:16" ht="30" customHeight="1">
      <c r="A210" s="16" t="s">
        <v>113</v>
      </c>
      <c r="B210" s="18" t="s">
        <v>203</v>
      </c>
      <c r="C210" s="22" t="s">
        <v>268</v>
      </c>
      <c r="D210" s="33">
        <v>26410.592992391299</v>
      </c>
      <c r="E210" s="29">
        <v>23175.750315760895</v>
      </c>
      <c r="F210" s="25">
        <f t="shared" si="6"/>
        <v>3234.8426766304037</v>
      </c>
      <c r="G210" s="41">
        <f t="shared" si="7"/>
        <v>12.248277339181056</v>
      </c>
      <c r="H210" s="39">
        <v>70</v>
      </c>
      <c r="I210" s="21">
        <v>2</v>
      </c>
      <c r="J210" s="6" t="s">
        <v>415</v>
      </c>
      <c r="K210" s="2">
        <v>40.902057769999999</v>
      </c>
      <c r="L210" s="2">
        <v>71.862575019999994</v>
      </c>
      <c r="M210" s="16"/>
      <c r="N210" s="16"/>
      <c r="O210" s="16"/>
      <c r="P210" s="6" t="s">
        <v>424</v>
      </c>
    </row>
    <row r="211" spans="1:16" ht="30" customHeight="1">
      <c r="A211" s="16" t="s">
        <v>113</v>
      </c>
      <c r="B211" s="18" t="s">
        <v>203</v>
      </c>
      <c r="C211" s="22" t="s">
        <v>207</v>
      </c>
      <c r="D211" s="33">
        <v>26236.706592391303</v>
      </c>
      <c r="E211" s="29">
        <v>21507.140915760894</v>
      </c>
      <c r="F211" s="25">
        <f t="shared" si="6"/>
        <v>4729.5656766304091</v>
      </c>
      <c r="G211" s="41">
        <f t="shared" si="7"/>
        <v>18.026521964467875</v>
      </c>
      <c r="H211" s="39">
        <v>62</v>
      </c>
      <c r="I211" s="21">
        <v>2</v>
      </c>
      <c r="J211" s="6" t="s">
        <v>415</v>
      </c>
      <c r="K211" s="2">
        <v>40.8994666667</v>
      </c>
      <c r="L211" s="2">
        <v>71.836706666699996</v>
      </c>
      <c r="M211" s="16"/>
      <c r="N211" s="16"/>
      <c r="O211" s="16"/>
      <c r="P211" s="6" t="s">
        <v>424</v>
      </c>
    </row>
    <row r="212" spans="1:16" ht="30" customHeight="1">
      <c r="A212" s="16" t="s">
        <v>113</v>
      </c>
      <c r="B212" s="18" t="s">
        <v>203</v>
      </c>
      <c r="C212" s="22" t="s">
        <v>253</v>
      </c>
      <c r="D212" s="33">
        <v>57114.684792391301</v>
      </c>
      <c r="E212" s="29">
        <v>49352.744115760892</v>
      </c>
      <c r="F212" s="25">
        <f t="shared" si="6"/>
        <v>7761.9406766304091</v>
      </c>
      <c r="G212" s="41">
        <f t="shared" si="7"/>
        <v>13.590096320840484</v>
      </c>
      <c r="H212" s="39">
        <v>165</v>
      </c>
      <c r="I212" s="21">
        <v>0</v>
      </c>
      <c r="J212" s="6" t="s">
        <v>414</v>
      </c>
      <c r="K212" s="2">
        <v>40.897134999999999</v>
      </c>
      <c r="L212" s="2">
        <v>71.839898333299999</v>
      </c>
      <c r="M212" s="16"/>
      <c r="N212" s="16"/>
      <c r="O212" s="16"/>
      <c r="P212" s="6" t="s">
        <v>424</v>
      </c>
    </row>
    <row r="213" spans="1:16" ht="30" customHeight="1">
      <c r="A213" s="16" t="s">
        <v>113</v>
      </c>
      <c r="B213" s="18" t="s">
        <v>203</v>
      </c>
      <c r="C213" s="22" t="s">
        <v>263</v>
      </c>
      <c r="D213" s="33">
        <v>26724.980392391299</v>
      </c>
      <c r="E213" s="29">
        <v>22390.662715760893</v>
      </c>
      <c r="F213" s="25">
        <f t="shared" si="6"/>
        <v>4334.3176766304059</v>
      </c>
      <c r="G213" s="41">
        <f t="shared" si="7"/>
        <v>16.218225843355164</v>
      </c>
      <c r="H213" s="39">
        <v>86</v>
      </c>
      <c r="I213" s="16">
        <v>0</v>
      </c>
      <c r="J213" s="6" t="s">
        <v>414</v>
      </c>
      <c r="K213" s="2">
        <v>40.899979999999999</v>
      </c>
      <c r="L213" s="2">
        <v>71.841453333299995</v>
      </c>
      <c r="M213" s="16"/>
      <c r="N213" s="16"/>
      <c r="O213" s="16"/>
      <c r="P213" s="6" t="s">
        <v>424</v>
      </c>
    </row>
    <row r="214" spans="1:16" ht="30" customHeight="1">
      <c r="A214" s="16" t="s">
        <v>113</v>
      </c>
      <c r="B214" s="18" t="s">
        <v>203</v>
      </c>
      <c r="C214" s="22" t="s">
        <v>230</v>
      </c>
      <c r="D214" s="33">
        <v>26345.914992391299</v>
      </c>
      <c r="E214" s="29">
        <v>22137.074315760896</v>
      </c>
      <c r="F214" s="25">
        <f t="shared" si="6"/>
        <v>4208.8406766304033</v>
      </c>
      <c r="G214" s="41">
        <f t="shared" si="7"/>
        <v>15.975306524164816</v>
      </c>
      <c r="H214" s="39">
        <v>50</v>
      </c>
      <c r="I214" s="16">
        <v>0</v>
      </c>
      <c r="J214" s="6" t="s">
        <v>414</v>
      </c>
      <c r="K214" s="2">
        <v>40.895205660000002</v>
      </c>
      <c r="L214" s="2">
        <v>71.861722880000002</v>
      </c>
      <c r="M214" s="16"/>
      <c r="N214" s="16"/>
      <c r="O214" s="16"/>
      <c r="P214" s="6" t="s">
        <v>424</v>
      </c>
    </row>
    <row r="215" spans="1:16" ht="30" customHeight="1">
      <c r="A215" s="16" t="s">
        <v>113</v>
      </c>
      <c r="B215" s="18" t="s">
        <v>203</v>
      </c>
      <c r="C215" s="22" t="s">
        <v>210</v>
      </c>
      <c r="D215" s="33">
        <v>38296.4601923913</v>
      </c>
      <c r="E215" s="29">
        <v>33332.657515760897</v>
      </c>
      <c r="F215" s="25">
        <f t="shared" si="6"/>
        <v>4963.8026766304029</v>
      </c>
      <c r="G215" s="41">
        <f t="shared" si="7"/>
        <v>12.961518249189533</v>
      </c>
      <c r="H215" s="39">
        <v>98</v>
      </c>
      <c r="I215" s="21">
        <v>0</v>
      </c>
      <c r="J215" s="6" t="s">
        <v>415</v>
      </c>
      <c r="K215" s="2">
        <v>40.90470354</v>
      </c>
      <c r="L215" s="2">
        <v>71.852970589999998</v>
      </c>
      <c r="M215" s="16"/>
      <c r="N215" s="16"/>
      <c r="O215" s="16"/>
      <c r="P215" s="6" t="s">
        <v>424</v>
      </c>
    </row>
    <row r="216" spans="1:16" ht="30" customHeight="1">
      <c r="A216" s="16" t="s">
        <v>113</v>
      </c>
      <c r="B216" s="18" t="s">
        <v>203</v>
      </c>
      <c r="C216" s="22" t="s">
        <v>205</v>
      </c>
      <c r="D216" s="33">
        <v>39147.054992391291</v>
      </c>
      <c r="E216" s="29">
        <v>34646.952315760893</v>
      </c>
      <c r="F216" s="25">
        <f t="shared" si="6"/>
        <v>4500.1026766303985</v>
      </c>
      <c r="G216" s="41">
        <f t="shared" si="7"/>
        <v>11.495379863198007</v>
      </c>
      <c r="H216" s="39">
        <v>140</v>
      </c>
      <c r="I216" s="21">
        <v>0</v>
      </c>
      <c r="J216" s="6" t="s">
        <v>416</v>
      </c>
      <c r="K216" s="2">
        <v>40.906734870000001</v>
      </c>
      <c r="L216" s="2">
        <v>71.850346889999997</v>
      </c>
      <c r="M216" s="16"/>
      <c r="N216" s="16"/>
      <c r="O216" s="16"/>
      <c r="P216" s="6" t="s">
        <v>424</v>
      </c>
    </row>
    <row r="217" spans="1:16" ht="30" customHeight="1">
      <c r="A217" s="16" t="s">
        <v>113</v>
      </c>
      <c r="B217" s="18" t="s">
        <v>203</v>
      </c>
      <c r="C217" s="22" t="s">
        <v>224</v>
      </c>
      <c r="D217" s="33">
        <v>18543.375192391293</v>
      </c>
      <c r="E217" s="29">
        <v>15129.31851576089</v>
      </c>
      <c r="F217" s="25">
        <f t="shared" si="6"/>
        <v>3414.0566766304037</v>
      </c>
      <c r="G217" s="41">
        <f t="shared" si="7"/>
        <v>18.411193438135562</v>
      </c>
      <c r="H217" s="39">
        <v>13</v>
      </c>
      <c r="I217" s="16">
        <v>0</v>
      </c>
      <c r="J217" s="6" t="s">
        <v>414</v>
      </c>
      <c r="K217" s="2">
        <v>40.897221666699998</v>
      </c>
      <c r="L217" s="2">
        <v>71.842443333299997</v>
      </c>
      <c r="M217" s="16"/>
      <c r="N217" s="16"/>
      <c r="O217" s="16"/>
      <c r="P217" s="6" t="s">
        <v>424</v>
      </c>
    </row>
    <row r="218" spans="1:16" ht="30" customHeight="1">
      <c r="A218" s="16" t="s">
        <v>113</v>
      </c>
      <c r="B218" s="18" t="s">
        <v>203</v>
      </c>
      <c r="C218" s="22" t="s">
        <v>237</v>
      </c>
      <c r="D218" s="33">
        <v>20901.635792391298</v>
      </c>
      <c r="E218" s="29">
        <v>17261.748115760889</v>
      </c>
      <c r="F218" s="25">
        <f t="shared" si="6"/>
        <v>3639.8876766304093</v>
      </c>
      <c r="G218" s="41">
        <f t="shared" si="7"/>
        <v>17.414367529815138</v>
      </c>
      <c r="H218" s="39">
        <v>36</v>
      </c>
      <c r="I218" s="21">
        <v>3</v>
      </c>
      <c r="J218" s="6" t="s">
        <v>414</v>
      </c>
      <c r="K218" s="2">
        <v>40.899753163200003</v>
      </c>
      <c r="L218" s="2">
        <v>71.858698195700001</v>
      </c>
      <c r="M218" s="16"/>
      <c r="N218" s="16"/>
      <c r="O218" s="16"/>
      <c r="P218" s="6" t="s">
        <v>424</v>
      </c>
    </row>
    <row r="219" spans="1:16" ht="30" customHeight="1">
      <c r="A219" s="16" t="s">
        <v>113</v>
      </c>
      <c r="B219" s="18" t="s">
        <v>203</v>
      </c>
      <c r="C219" s="22" t="s">
        <v>261</v>
      </c>
      <c r="D219" s="33">
        <v>13817.186792391298</v>
      </c>
      <c r="E219" s="29">
        <v>11441.180115760886</v>
      </c>
      <c r="F219" s="25">
        <f t="shared" si="6"/>
        <v>2376.0066766304117</v>
      </c>
      <c r="G219" s="41">
        <f t="shared" si="7"/>
        <v>17.196023418738218</v>
      </c>
      <c r="H219" s="39">
        <v>31</v>
      </c>
      <c r="I219" s="21">
        <v>0</v>
      </c>
      <c r="J219" s="6" t="s">
        <v>414</v>
      </c>
      <c r="K219" s="2">
        <v>40.894228230000003</v>
      </c>
      <c r="L219" s="2">
        <v>71.863138219999996</v>
      </c>
      <c r="M219" s="16"/>
      <c r="N219" s="16"/>
      <c r="O219" s="16"/>
      <c r="P219" s="6" t="s">
        <v>424</v>
      </c>
    </row>
    <row r="220" spans="1:16" ht="30" customHeight="1">
      <c r="A220" s="16" t="s">
        <v>113</v>
      </c>
      <c r="B220" s="18" t="s">
        <v>203</v>
      </c>
      <c r="C220" s="22" t="s">
        <v>267</v>
      </c>
      <c r="D220" s="33">
        <v>31147.027392391301</v>
      </c>
      <c r="E220" s="29">
        <v>27054.200715760893</v>
      </c>
      <c r="F220" s="25">
        <f t="shared" si="6"/>
        <v>4092.8266766304077</v>
      </c>
      <c r="G220" s="41">
        <f t="shared" si="7"/>
        <v>13.140344422178206</v>
      </c>
      <c r="H220" s="39">
        <v>20</v>
      </c>
      <c r="I220" s="21">
        <v>3</v>
      </c>
      <c r="J220" s="6" t="s">
        <v>416</v>
      </c>
      <c r="K220" s="2">
        <v>40.899245000000001</v>
      </c>
      <c r="L220" s="2">
        <v>71.842151666700005</v>
      </c>
      <c r="M220" s="16"/>
      <c r="N220" s="16"/>
      <c r="O220" s="16"/>
      <c r="P220" s="6" t="s">
        <v>424</v>
      </c>
    </row>
    <row r="221" spans="1:16" ht="30" customHeight="1">
      <c r="A221" s="16" t="s">
        <v>113</v>
      </c>
      <c r="B221" s="18" t="s">
        <v>203</v>
      </c>
      <c r="C221" s="22" t="s">
        <v>225</v>
      </c>
      <c r="D221" s="33">
        <v>16497.257592391295</v>
      </c>
      <c r="E221" s="29">
        <v>13239.350915760888</v>
      </c>
      <c r="F221" s="25">
        <f t="shared" si="6"/>
        <v>3257.9066766304077</v>
      </c>
      <c r="G221" s="41">
        <f t="shared" si="7"/>
        <v>19.748171224125077</v>
      </c>
      <c r="H221" s="39">
        <v>45</v>
      </c>
      <c r="I221" s="21">
        <v>5</v>
      </c>
      <c r="J221" s="6" t="s">
        <v>415</v>
      </c>
      <c r="K221" s="2">
        <v>40.898846666700003</v>
      </c>
      <c r="L221" s="2">
        <v>71.851313333299998</v>
      </c>
      <c r="M221" s="16"/>
      <c r="N221" s="16"/>
      <c r="O221" s="16"/>
      <c r="P221" s="6" t="s">
        <v>424</v>
      </c>
    </row>
    <row r="222" spans="1:16" ht="30" customHeight="1">
      <c r="A222" s="16" t="s">
        <v>113</v>
      </c>
      <c r="B222" s="18" t="s">
        <v>203</v>
      </c>
      <c r="C222" s="22" t="s">
        <v>249</v>
      </c>
      <c r="D222" s="33">
        <v>15893.974192391293</v>
      </c>
      <c r="E222" s="29">
        <v>13127.874515760886</v>
      </c>
      <c r="F222" s="25">
        <f t="shared" si="6"/>
        <v>2766.099676630407</v>
      </c>
      <c r="G222" s="41">
        <f t="shared" si="7"/>
        <v>17.403448899234931</v>
      </c>
      <c r="H222" s="39">
        <v>37</v>
      </c>
      <c r="I222" s="21">
        <v>2</v>
      </c>
      <c r="J222" s="6" t="s">
        <v>415</v>
      </c>
      <c r="K222" s="2">
        <v>40.9009666667</v>
      </c>
      <c r="L222" s="2">
        <v>71.838593333299997</v>
      </c>
      <c r="M222" s="16"/>
      <c r="N222" s="16"/>
      <c r="O222" s="16"/>
      <c r="P222" s="6" t="s">
        <v>424</v>
      </c>
    </row>
    <row r="223" spans="1:16" ht="30" customHeight="1">
      <c r="A223" s="16" t="s">
        <v>113</v>
      </c>
      <c r="B223" s="18" t="s">
        <v>203</v>
      </c>
      <c r="C223" s="22" t="s">
        <v>247</v>
      </c>
      <c r="D223" s="33">
        <v>39008.203992391296</v>
      </c>
      <c r="E223" s="29">
        <v>34812.067315760898</v>
      </c>
      <c r="F223" s="25">
        <f t="shared" si="6"/>
        <v>4196.1366766303981</v>
      </c>
      <c r="G223" s="41">
        <f t="shared" si="7"/>
        <v>10.757061969448456</v>
      </c>
      <c r="H223" s="39">
        <v>180</v>
      </c>
      <c r="I223" s="21">
        <v>3</v>
      </c>
      <c r="J223" s="6" t="s">
        <v>416</v>
      </c>
      <c r="K223" s="2">
        <v>40.900196665999999</v>
      </c>
      <c r="L223" s="2">
        <v>71.839569999999995</v>
      </c>
      <c r="M223" s="16"/>
      <c r="N223" s="16"/>
      <c r="O223" s="16"/>
      <c r="P223" s="6" t="s">
        <v>424</v>
      </c>
    </row>
    <row r="224" spans="1:16" ht="30" customHeight="1">
      <c r="A224" s="16" t="s">
        <v>113</v>
      </c>
      <c r="B224" s="18" t="s">
        <v>203</v>
      </c>
      <c r="C224" s="22" t="s">
        <v>257</v>
      </c>
      <c r="D224" s="33">
        <v>23434.788392391296</v>
      </c>
      <c r="E224" s="29">
        <v>19247.050715760888</v>
      </c>
      <c r="F224" s="25">
        <f t="shared" si="6"/>
        <v>4187.7376766304078</v>
      </c>
      <c r="G224" s="41">
        <f t="shared" si="7"/>
        <v>17.869748198750813</v>
      </c>
      <c r="H224" s="39">
        <v>42</v>
      </c>
      <c r="I224" s="21">
        <v>2</v>
      </c>
      <c r="J224" s="6" t="s">
        <v>415</v>
      </c>
      <c r="K224" s="2">
        <v>40.906315669999998</v>
      </c>
      <c r="L224" s="2">
        <v>71.863251129999995</v>
      </c>
      <c r="M224" s="16"/>
      <c r="N224" s="16"/>
      <c r="O224" s="16"/>
      <c r="P224" s="6" t="s">
        <v>424</v>
      </c>
    </row>
    <row r="225" spans="1:16" ht="30" customHeight="1">
      <c r="A225" s="16" t="s">
        <v>113</v>
      </c>
      <c r="B225" s="18" t="s">
        <v>203</v>
      </c>
      <c r="C225" s="22" t="s">
        <v>214</v>
      </c>
      <c r="D225" s="33">
        <v>20200.364592391292</v>
      </c>
      <c r="E225" s="29">
        <v>16156.571915760889</v>
      </c>
      <c r="F225" s="25">
        <f t="shared" si="6"/>
        <v>4043.7926766304026</v>
      </c>
      <c r="G225" s="41">
        <f t="shared" si="7"/>
        <v>20.018414311955265</v>
      </c>
      <c r="H225" s="39">
        <v>43</v>
      </c>
      <c r="I225" s="16">
        <v>0</v>
      </c>
      <c r="J225" s="6" t="s">
        <v>416</v>
      </c>
      <c r="K225" s="2">
        <v>40.902337490000001</v>
      </c>
      <c r="L225" s="2">
        <v>71.857048160000005</v>
      </c>
      <c r="M225" s="16"/>
      <c r="N225" s="16"/>
      <c r="O225" s="16"/>
      <c r="P225" s="6" t="s">
        <v>424</v>
      </c>
    </row>
    <row r="226" spans="1:16" ht="30" customHeight="1">
      <c r="A226" s="16" t="s">
        <v>113</v>
      </c>
      <c r="B226" s="18" t="s">
        <v>203</v>
      </c>
      <c r="C226" s="22" t="s">
        <v>209</v>
      </c>
      <c r="D226" s="33">
        <v>90112.624992391298</v>
      </c>
      <c r="E226" s="29">
        <v>80140.265315760873</v>
      </c>
      <c r="F226" s="25">
        <f t="shared" si="6"/>
        <v>9972.3596766304254</v>
      </c>
      <c r="G226" s="41">
        <f t="shared" si="7"/>
        <v>11.066551082572998</v>
      </c>
      <c r="H226" s="39">
        <v>88</v>
      </c>
      <c r="I226" s="21">
        <v>5</v>
      </c>
      <c r="J226" s="6" t="s">
        <v>415</v>
      </c>
      <c r="K226" s="2">
        <v>40.900430059999998</v>
      </c>
      <c r="L226" s="2">
        <v>71.854251511399994</v>
      </c>
      <c r="M226" s="16"/>
      <c r="N226" s="16"/>
      <c r="O226" s="16"/>
      <c r="P226" s="6" t="s">
        <v>424</v>
      </c>
    </row>
    <row r="227" spans="1:16" ht="30" customHeight="1">
      <c r="A227" s="16" t="s">
        <v>113</v>
      </c>
      <c r="B227" s="18" t="s">
        <v>203</v>
      </c>
      <c r="C227" s="22" t="s">
        <v>222</v>
      </c>
      <c r="D227" s="33">
        <v>18264.794792391294</v>
      </c>
      <c r="E227" s="29">
        <v>14660.801115760885</v>
      </c>
      <c r="F227" s="25">
        <f t="shared" si="6"/>
        <v>3603.993676630409</v>
      </c>
      <c r="G227" s="41">
        <f t="shared" si="7"/>
        <v>19.731914415659091</v>
      </c>
      <c r="H227" s="39">
        <v>48</v>
      </c>
      <c r="I227" s="16">
        <v>0</v>
      </c>
      <c r="J227" s="6" t="s">
        <v>414</v>
      </c>
      <c r="K227" s="2">
        <v>40.897593333300001</v>
      </c>
      <c r="L227" s="2">
        <v>71.854148333300003</v>
      </c>
      <c r="M227" s="16"/>
      <c r="N227" s="16"/>
      <c r="O227" s="16"/>
      <c r="P227" s="6" t="s">
        <v>424</v>
      </c>
    </row>
    <row r="228" spans="1:16" ht="30" customHeight="1">
      <c r="A228" s="16" t="s">
        <v>113</v>
      </c>
      <c r="B228" s="18" t="s">
        <v>203</v>
      </c>
      <c r="C228" s="22" t="s">
        <v>246</v>
      </c>
      <c r="D228" s="33">
        <v>30813.887792391299</v>
      </c>
      <c r="E228" s="29">
        <v>28099.066115760888</v>
      </c>
      <c r="F228" s="25">
        <f t="shared" si="6"/>
        <v>2714.8216766304104</v>
      </c>
      <c r="G228" s="41">
        <f t="shared" si="7"/>
        <v>8.810383470341467</v>
      </c>
      <c r="H228" s="39">
        <v>105</v>
      </c>
      <c r="I228" s="21">
        <v>3</v>
      </c>
      <c r="J228" s="6" t="s">
        <v>416</v>
      </c>
      <c r="K228" s="2">
        <v>40.896091666700002</v>
      </c>
      <c r="L228" s="2">
        <v>71.854524999999995</v>
      </c>
      <c r="M228" s="16"/>
      <c r="N228" s="16"/>
      <c r="O228" s="16"/>
      <c r="P228" s="6" t="s">
        <v>424</v>
      </c>
    </row>
    <row r="229" spans="1:16" ht="30" customHeight="1">
      <c r="A229" s="16" t="s">
        <v>113</v>
      </c>
      <c r="B229" s="18" t="s">
        <v>203</v>
      </c>
      <c r="C229" s="22" t="s">
        <v>248</v>
      </c>
      <c r="D229" s="33">
        <v>36532.1617923913</v>
      </c>
      <c r="E229" s="29">
        <v>32301.395115760901</v>
      </c>
      <c r="F229" s="25">
        <f t="shared" si="6"/>
        <v>4230.7666766303992</v>
      </c>
      <c r="G229" s="41">
        <f t="shared" si="7"/>
        <v>11.580937095027204</v>
      </c>
      <c r="H229" s="39">
        <v>29</v>
      </c>
      <c r="I229" s="21">
        <v>2</v>
      </c>
      <c r="J229" s="6" t="s">
        <v>416</v>
      </c>
      <c r="K229" s="2">
        <v>40.845416970000002</v>
      </c>
      <c r="L229" s="2">
        <v>71.949576339999993</v>
      </c>
      <c r="M229" s="16"/>
      <c r="N229" s="16"/>
      <c r="O229" s="16"/>
      <c r="P229" s="6" t="s">
        <v>424</v>
      </c>
    </row>
    <row r="230" spans="1:16" ht="30" customHeight="1">
      <c r="A230" s="16" t="s">
        <v>113</v>
      </c>
      <c r="B230" s="18" t="s">
        <v>203</v>
      </c>
      <c r="C230" s="22" t="s">
        <v>251</v>
      </c>
      <c r="D230" s="33">
        <v>67392.083792391291</v>
      </c>
      <c r="E230" s="29">
        <v>61341.558115760883</v>
      </c>
      <c r="F230" s="25">
        <f t="shared" si="6"/>
        <v>6050.5256766304083</v>
      </c>
      <c r="G230" s="41">
        <f t="shared" si="7"/>
        <v>8.9780955509102771</v>
      </c>
      <c r="H230" s="39">
        <v>94</v>
      </c>
      <c r="I230" s="21">
        <v>3</v>
      </c>
      <c r="J230" s="6" t="s">
        <v>416</v>
      </c>
      <c r="K230" s="2">
        <v>40.897893333299997</v>
      </c>
      <c r="L230" s="2">
        <v>71.853650000000002</v>
      </c>
      <c r="M230" s="16"/>
      <c r="N230" s="16"/>
      <c r="O230" s="16"/>
      <c r="P230" s="6" t="s">
        <v>424</v>
      </c>
    </row>
    <row r="231" spans="1:16" ht="30" customHeight="1">
      <c r="A231" s="16" t="s">
        <v>113</v>
      </c>
      <c r="B231" s="18" t="s">
        <v>203</v>
      </c>
      <c r="C231" s="22" t="s">
        <v>211</v>
      </c>
      <c r="D231" s="33">
        <v>37618.713992391298</v>
      </c>
      <c r="E231" s="29">
        <v>32416.111315760892</v>
      </c>
      <c r="F231" s="25">
        <f t="shared" si="6"/>
        <v>5202.6026766304058</v>
      </c>
      <c r="G231" s="41">
        <f t="shared" si="7"/>
        <v>13.8298259682207</v>
      </c>
      <c r="H231" s="39">
        <v>62</v>
      </c>
      <c r="I231" s="21">
        <v>2</v>
      </c>
      <c r="J231" s="6" t="s">
        <v>414</v>
      </c>
      <c r="K231" s="2">
        <v>40.895759580000004</v>
      </c>
      <c r="L231" s="2">
        <v>71.86211437</v>
      </c>
      <c r="M231" s="16"/>
      <c r="N231" s="16"/>
      <c r="O231" s="16"/>
      <c r="P231" s="6" t="s">
        <v>424</v>
      </c>
    </row>
    <row r="232" spans="1:16" ht="30" customHeight="1">
      <c r="A232" s="16" t="s">
        <v>113</v>
      </c>
      <c r="B232" s="18" t="s">
        <v>203</v>
      </c>
      <c r="C232" s="22" t="s">
        <v>259</v>
      </c>
      <c r="D232" s="33">
        <v>61938.837592391297</v>
      </c>
      <c r="E232" s="29">
        <v>54654.878915760884</v>
      </c>
      <c r="F232" s="25">
        <f t="shared" si="6"/>
        <v>7283.9586766304128</v>
      </c>
      <c r="G232" s="41">
        <f t="shared" si="7"/>
        <v>11.759921496371753</v>
      </c>
      <c r="H232" s="39">
        <v>36</v>
      </c>
      <c r="I232" s="21">
        <v>2</v>
      </c>
      <c r="J232" s="6" t="s">
        <v>414</v>
      </c>
      <c r="K232" s="2">
        <v>40.897401666699999</v>
      </c>
      <c r="L232" s="2">
        <v>71.854571666699997</v>
      </c>
      <c r="M232" s="16"/>
      <c r="N232" s="16"/>
      <c r="O232" s="16"/>
      <c r="P232" s="6" t="s">
        <v>424</v>
      </c>
    </row>
    <row r="233" spans="1:16" ht="30" customHeight="1">
      <c r="A233" s="16" t="s">
        <v>113</v>
      </c>
      <c r="B233" s="18" t="s">
        <v>203</v>
      </c>
      <c r="C233" s="22" t="s">
        <v>245</v>
      </c>
      <c r="D233" s="33">
        <v>30842.118392391298</v>
      </c>
      <c r="E233" s="29">
        <v>26727.140715760892</v>
      </c>
      <c r="F233" s="25">
        <f t="shared" si="6"/>
        <v>4114.9776766304058</v>
      </c>
      <c r="G233" s="41">
        <f t="shared" si="7"/>
        <v>13.342072111510875</v>
      </c>
      <c r="H233" s="39">
        <v>84</v>
      </c>
      <c r="I233" s="21">
        <v>3</v>
      </c>
      <c r="J233" s="6" t="s">
        <v>414</v>
      </c>
      <c r="K233" s="2">
        <v>40.9057133333</v>
      </c>
      <c r="L233" s="2">
        <v>71.849696666699998</v>
      </c>
      <c r="M233" s="16"/>
      <c r="N233" s="16"/>
      <c r="O233" s="16"/>
      <c r="P233" s="6" t="s">
        <v>424</v>
      </c>
    </row>
    <row r="234" spans="1:16" ht="30" customHeight="1">
      <c r="A234" s="16" t="s">
        <v>113</v>
      </c>
      <c r="B234" s="18" t="s">
        <v>203</v>
      </c>
      <c r="C234" s="22" t="s">
        <v>254</v>
      </c>
      <c r="D234" s="33">
        <v>28018.434592391299</v>
      </c>
      <c r="E234" s="29">
        <v>25044.666915760892</v>
      </c>
      <c r="F234" s="25">
        <f t="shared" si="6"/>
        <v>2973.7676766304066</v>
      </c>
      <c r="G234" s="41">
        <f t="shared" si="7"/>
        <v>10.6136110738962</v>
      </c>
      <c r="H234" s="39">
        <v>75</v>
      </c>
      <c r="I234" s="21">
        <v>0</v>
      </c>
      <c r="J234" s="6" t="s">
        <v>416</v>
      </c>
      <c r="K234" s="2">
        <v>40.897401666699999</v>
      </c>
      <c r="L234" s="2">
        <v>71.854571666699997</v>
      </c>
      <c r="M234" s="16"/>
      <c r="N234" s="16"/>
      <c r="O234" s="16"/>
      <c r="P234" s="6" t="s">
        <v>424</v>
      </c>
    </row>
    <row r="235" spans="1:16" ht="30" customHeight="1">
      <c r="A235" s="16" t="s">
        <v>113</v>
      </c>
      <c r="B235" s="18" t="s">
        <v>203</v>
      </c>
      <c r="C235" s="22" t="s">
        <v>260</v>
      </c>
      <c r="D235" s="33">
        <v>168384.14419239125</v>
      </c>
      <c r="E235" s="29">
        <v>156127.7625157609</v>
      </c>
      <c r="F235" s="25">
        <f t="shared" si="6"/>
        <v>12256.38167663035</v>
      </c>
      <c r="G235" s="41">
        <f t="shared" si="7"/>
        <v>7.2788217295724316</v>
      </c>
      <c r="H235" s="39">
        <v>97</v>
      </c>
      <c r="I235" s="21">
        <v>3</v>
      </c>
      <c r="J235" s="6" t="s">
        <v>414</v>
      </c>
      <c r="K235" s="2">
        <v>40.900775979999999</v>
      </c>
      <c r="L235" s="2">
        <v>71.844761599999998</v>
      </c>
      <c r="M235" s="16"/>
      <c r="N235" s="16"/>
      <c r="O235" s="16"/>
      <c r="P235" s="6" t="s">
        <v>424</v>
      </c>
    </row>
    <row r="236" spans="1:16" ht="30" customHeight="1">
      <c r="A236" s="16" t="s">
        <v>113</v>
      </c>
      <c r="B236" s="18" t="s">
        <v>203</v>
      </c>
      <c r="C236" s="22" t="s">
        <v>271</v>
      </c>
      <c r="D236" s="33">
        <v>36508.174392391302</v>
      </c>
      <c r="E236" s="29">
        <v>31691.040715760897</v>
      </c>
      <c r="F236" s="25">
        <f t="shared" si="6"/>
        <v>4817.1336766304048</v>
      </c>
      <c r="G236" s="41">
        <f t="shared" si="7"/>
        <v>13.194671486050389</v>
      </c>
      <c r="H236" s="39">
        <v>45</v>
      </c>
      <c r="I236" s="21">
        <v>0</v>
      </c>
      <c r="J236" s="6" t="s">
        <v>416</v>
      </c>
      <c r="K236" s="2">
        <v>40.90357624</v>
      </c>
      <c r="L236" s="2">
        <v>71.850064619999998</v>
      </c>
      <c r="M236" s="16"/>
      <c r="N236" s="16"/>
      <c r="O236" s="16"/>
      <c r="P236" s="6" t="s">
        <v>424</v>
      </c>
    </row>
    <row r="237" spans="1:16" ht="30" customHeight="1">
      <c r="A237" s="16" t="s">
        <v>113</v>
      </c>
      <c r="B237" s="18" t="s">
        <v>203</v>
      </c>
      <c r="C237" s="22" t="s">
        <v>228</v>
      </c>
      <c r="D237" s="33">
        <v>9661.5565923912982</v>
      </c>
      <c r="E237" s="29">
        <v>7776.3089157608874</v>
      </c>
      <c r="F237" s="25">
        <f t="shared" si="6"/>
        <v>1885.2476766304108</v>
      </c>
      <c r="G237" s="41">
        <f t="shared" si="7"/>
        <v>19.51287723258887</v>
      </c>
      <c r="H237" s="39">
        <v>97</v>
      </c>
      <c r="I237" s="21">
        <v>0</v>
      </c>
      <c r="J237" s="6" t="s">
        <v>416</v>
      </c>
      <c r="K237" s="2">
        <v>40.897340159999999</v>
      </c>
      <c r="L237" s="2">
        <v>71.849131159999999</v>
      </c>
      <c r="M237" s="16"/>
      <c r="N237" s="16"/>
      <c r="O237" s="16"/>
      <c r="P237" s="6" t="s">
        <v>424</v>
      </c>
    </row>
    <row r="238" spans="1:16" ht="30" customHeight="1">
      <c r="A238" s="16" t="s">
        <v>113</v>
      </c>
      <c r="B238" s="18" t="s">
        <v>203</v>
      </c>
      <c r="C238" s="22" t="s">
        <v>226</v>
      </c>
      <c r="D238" s="33">
        <v>9642.6995923912982</v>
      </c>
      <c r="E238" s="29">
        <v>7942.4929157608894</v>
      </c>
      <c r="F238" s="25">
        <f t="shared" si="6"/>
        <v>1700.2066766304088</v>
      </c>
      <c r="G238" s="41">
        <f t="shared" si="7"/>
        <v>17.632061025441253</v>
      </c>
      <c r="H238" s="39">
        <v>13</v>
      </c>
      <c r="I238" s="16">
        <v>0</v>
      </c>
      <c r="J238" s="6" t="s">
        <v>416</v>
      </c>
      <c r="K238" s="2">
        <v>40.899616666699998</v>
      </c>
      <c r="L238" s="2">
        <v>71.839765</v>
      </c>
      <c r="M238" s="16"/>
      <c r="N238" s="16"/>
      <c r="O238" s="16"/>
      <c r="P238" s="6" t="s">
        <v>424</v>
      </c>
    </row>
    <row r="239" spans="1:16" ht="30" customHeight="1">
      <c r="A239" s="16" t="s">
        <v>113</v>
      </c>
      <c r="B239" s="18" t="s">
        <v>203</v>
      </c>
      <c r="C239" s="22" t="s">
        <v>218</v>
      </c>
      <c r="D239" s="33">
        <v>8653.8649923912981</v>
      </c>
      <c r="E239" s="29">
        <v>6953.6583157608893</v>
      </c>
      <c r="F239" s="25">
        <f t="shared" si="6"/>
        <v>1700.2066766304088</v>
      </c>
      <c r="G239" s="41">
        <f t="shared" si="7"/>
        <v>19.646789938660635</v>
      </c>
      <c r="H239" s="39">
        <v>13</v>
      </c>
      <c r="I239" s="16">
        <v>0</v>
      </c>
      <c r="J239" s="6" t="s">
        <v>416</v>
      </c>
      <c r="K239" s="2">
        <v>40.901881218900002</v>
      </c>
      <c r="L239" s="2">
        <v>71.832890650300001</v>
      </c>
      <c r="M239" s="16"/>
      <c r="N239" s="16"/>
      <c r="O239" s="16"/>
      <c r="P239" s="6" t="s">
        <v>424</v>
      </c>
    </row>
    <row r="240" spans="1:16" ht="30" customHeight="1">
      <c r="A240" s="16" t="s">
        <v>113</v>
      </c>
      <c r="B240" s="18" t="s">
        <v>203</v>
      </c>
      <c r="C240" s="22" t="s">
        <v>243</v>
      </c>
      <c r="D240" s="33">
        <v>8650.2951923912988</v>
      </c>
      <c r="E240" s="29">
        <v>6950.0885157608891</v>
      </c>
      <c r="F240" s="25">
        <f t="shared" si="6"/>
        <v>1700.2066766304097</v>
      </c>
      <c r="G240" s="41">
        <f t="shared" si="7"/>
        <v>19.654897767256454</v>
      </c>
      <c r="H240" s="39">
        <v>13</v>
      </c>
      <c r="I240" s="16">
        <v>0</v>
      </c>
      <c r="J240" s="6" t="s">
        <v>416</v>
      </c>
      <c r="K240" s="2">
        <v>40.883986999999998</v>
      </c>
      <c r="L240" s="2">
        <v>71.900867000000005</v>
      </c>
      <c r="M240" s="16"/>
      <c r="N240" s="16"/>
      <c r="O240" s="16"/>
      <c r="P240" s="6" t="s">
        <v>424</v>
      </c>
    </row>
    <row r="241" spans="1:16" ht="30" customHeight="1">
      <c r="A241" s="16" t="s">
        <v>113</v>
      </c>
      <c r="B241" s="18" t="s">
        <v>203</v>
      </c>
      <c r="C241" s="22" t="s">
        <v>234</v>
      </c>
      <c r="D241" s="33">
        <v>8646.7253923912976</v>
      </c>
      <c r="E241" s="29">
        <v>6946.5187157608889</v>
      </c>
      <c r="F241" s="25">
        <f t="shared" si="6"/>
        <v>1700.2066766304088</v>
      </c>
      <c r="G241" s="41">
        <f t="shared" si="7"/>
        <v>19.663012290485238</v>
      </c>
      <c r="H241" s="39">
        <v>13</v>
      </c>
      <c r="I241" s="16">
        <v>0</v>
      </c>
      <c r="J241" s="6" t="s">
        <v>416</v>
      </c>
      <c r="K241" s="2">
        <v>40.883175000000001</v>
      </c>
      <c r="L241" s="2">
        <v>71.908356999999995</v>
      </c>
      <c r="M241" s="16"/>
      <c r="N241" s="16"/>
      <c r="O241" s="16"/>
      <c r="P241" s="6" t="s">
        <v>424</v>
      </c>
    </row>
    <row r="242" spans="1:16" ht="30" customHeight="1">
      <c r="A242" s="16" t="s">
        <v>113</v>
      </c>
      <c r="B242" s="18" t="s">
        <v>272</v>
      </c>
      <c r="C242" s="22" t="s">
        <v>313</v>
      </c>
      <c r="D242" s="33">
        <v>21103.453992391296</v>
      </c>
      <c r="E242" s="29">
        <v>18229.736315760889</v>
      </c>
      <c r="F242" s="25">
        <f t="shared" si="6"/>
        <v>2873.7176766304074</v>
      </c>
      <c r="G242" s="41">
        <f t="shared" si="7"/>
        <v>13.617285955495751</v>
      </c>
      <c r="H242" s="39">
        <v>62</v>
      </c>
      <c r="I242" s="16">
        <v>0</v>
      </c>
      <c r="J242" s="6" t="s">
        <v>418</v>
      </c>
      <c r="K242" s="2">
        <v>40.893785000000001</v>
      </c>
      <c r="L242" s="2">
        <v>71.868943999999999</v>
      </c>
      <c r="M242" s="16"/>
      <c r="N242" s="16"/>
      <c r="O242" s="16"/>
      <c r="P242" s="6" t="s">
        <v>424</v>
      </c>
    </row>
    <row r="243" spans="1:16" ht="30" customHeight="1">
      <c r="A243" s="16" t="s">
        <v>113</v>
      </c>
      <c r="B243" s="18" t="s">
        <v>272</v>
      </c>
      <c r="C243" s="22" t="s">
        <v>292</v>
      </c>
      <c r="D243" s="33">
        <v>30200.618992391297</v>
      </c>
      <c r="E243" s="29">
        <v>26643.466315760896</v>
      </c>
      <c r="F243" s="25">
        <f t="shared" si="6"/>
        <v>3557.1526766304014</v>
      </c>
      <c r="G243" s="41">
        <f t="shared" si="7"/>
        <v>11.778409831687839</v>
      </c>
      <c r="H243" s="39">
        <v>129</v>
      </c>
      <c r="I243" s="21">
        <v>2</v>
      </c>
      <c r="J243" s="6" t="s">
        <v>419</v>
      </c>
      <c r="K243" s="2">
        <v>40.893174000000002</v>
      </c>
      <c r="L243" s="2">
        <v>71.875218000000004</v>
      </c>
      <c r="M243" s="16"/>
      <c r="N243" s="16"/>
      <c r="O243" s="16"/>
      <c r="P243" s="6" t="s">
        <v>424</v>
      </c>
    </row>
    <row r="244" spans="1:16" ht="30" customHeight="1">
      <c r="A244" s="16" t="s">
        <v>113</v>
      </c>
      <c r="B244" s="18" t="s">
        <v>272</v>
      </c>
      <c r="C244" s="22" t="s">
        <v>306</v>
      </c>
      <c r="D244" s="33">
        <v>33028.684192391302</v>
      </c>
      <c r="E244" s="29">
        <v>27127.790515760895</v>
      </c>
      <c r="F244" s="25">
        <f t="shared" si="6"/>
        <v>5900.8936766304068</v>
      </c>
      <c r="G244" s="41">
        <f t="shared" si="7"/>
        <v>17.865966570929199</v>
      </c>
      <c r="H244" s="39">
        <v>122</v>
      </c>
      <c r="I244" s="21">
        <v>0</v>
      </c>
      <c r="J244" s="6" t="s">
        <v>420</v>
      </c>
      <c r="K244" s="2">
        <v>40.873705000000001</v>
      </c>
      <c r="L244" s="2">
        <v>71.925180999999995</v>
      </c>
      <c r="M244" s="16"/>
      <c r="N244" s="16"/>
      <c r="O244" s="16"/>
      <c r="P244" s="6" t="s">
        <v>424</v>
      </c>
    </row>
    <row r="245" spans="1:16" ht="30" customHeight="1">
      <c r="A245" s="16" t="s">
        <v>113</v>
      </c>
      <c r="B245" s="18" t="s">
        <v>272</v>
      </c>
      <c r="C245" s="22" t="s">
        <v>341</v>
      </c>
      <c r="D245" s="33">
        <v>18441.447792391293</v>
      </c>
      <c r="E245" s="29">
        <v>7617.6411157608891</v>
      </c>
      <c r="F245" s="25">
        <f t="shared" si="6"/>
        <v>10823.806676630404</v>
      </c>
      <c r="G245" s="41">
        <f t="shared" si="7"/>
        <v>58.692824980347631</v>
      </c>
      <c r="H245" s="39">
        <v>14</v>
      </c>
      <c r="I245" s="16">
        <v>0</v>
      </c>
      <c r="J245" s="6" t="s">
        <v>420</v>
      </c>
      <c r="K245" s="2">
        <v>40.897877999999999</v>
      </c>
      <c r="L245" s="2">
        <v>71.908681000000001</v>
      </c>
      <c r="M245" s="16"/>
      <c r="N245" s="16"/>
      <c r="O245" s="16"/>
      <c r="P245" s="6" t="s">
        <v>424</v>
      </c>
    </row>
    <row r="246" spans="1:16" ht="30" customHeight="1">
      <c r="A246" s="16" t="s">
        <v>113</v>
      </c>
      <c r="B246" s="18" t="s">
        <v>272</v>
      </c>
      <c r="C246" s="22" t="s">
        <v>340</v>
      </c>
      <c r="D246" s="33">
        <v>13205.861592391298</v>
      </c>
      <c r="E246" s="29">
        <v>6835.8549157608895</v>
      </c>
      <c r="F246" s="25">
        <f t="shared" si="6"/>
        <v>6370.0066766304089</v>
      </c>
      <c r="G246" s="41">
        <f t="shared" si="7"/>
        <v>48.236206566791203</v>
      </c>
      <c r="H246" s="39">
        <v>14</v>
      </c>
      <c r="I246" s="16">
        <v>0</v>
      </c>
      <c r="J246" s="6" t="s">
        <v>419</v>
      </c>
      <c r="K246" s="2">
        <v>40.879469999999998</v>
      </c>
      <c r="L246" s="2">
        <v>71.905681000000001</v>
      </c>
      <c r="M246" s="16"/>
      <c r="N246" s="16"/>
      <c r="O246" s="16"/>
      <c r="P246" s="6" t="s">
        <v>424</v>
      </c>
    </row>
    <row r="247" spans="1:16" ht="30" customHeight="1">
      <c r="A247" s="16" t="s">
        <v>113</v>
      </c>
      <c r="B247" s="18" t="s">
        <v>272</v>
      </c>
      <c r="C247" s="22" t="s">
        <v>342</v>
      </c>
      <c r="D247" s="33">
        <v>15924.544592391294</v>
      </c>
      <c r="E247" s="29">
        <v>8031.7379157608884</v>
      </c>
      <c r="F247" s="25">
        <f t="shared" si="6"/>
        <v>7892.8066766304055</v>
      </c>
      <c r="G247" s="41">
        <f t="shared" si="7"/>
        <v>49.563782693048367</v>
      </c>
      <c r="H247" s="39">
        <v>14</v>
      </c>
      <c r="I247" s="16">
        <v>0</v>
      </c>
      <c r="J247" s="6" t="s">
        <v>419</v>
      </c>
      <c r="K247" s="2">
        <v>40.90287936</v>
      </c>
      <c r="L247" s="2">
        <v>71.826802830000005</v>
      </c>
      <c r="M247" s="16"/>
      <c r="N247" s="16"/>
      <c r="O247" s="16"/>
      <c r="P247" s="6" t="s">
        <v>424</v>
      </c>
    </row>
    <row r="248" spans="1:16" ht="30" customHeight="1">
      <c r="A248" s="16" t="s">
        <v>113</v>
      </c>
      <c r="B248" s="18" t="s">
        <v>272</v>
      </c>
      <c r="C248" s="22" t="s">
        <v>339</v>
      </c>
      <c r="D248" s="33">
        <v>14290.891592391295</v>
      </c>
      <c r="E248" s="29">
        <v>8085.2849157608889</v>
      </c>
      <c r="F248" s="25">
        <f t="shared" si="6"/>
        <v>6205.6066766304066</v>
      </c>
      <c r="G248" s="41">
        <f t="shared" si="7"/>
        <v>43.423509558594468</v>
      </c>
      <c r="H248" s="39">
        <v>14</v>
      </c>
      <c r="I248" s="16">
        <v>0</v>
      </c>
      <c r="J248" s="6" t="s">
        <v>419</v>
      </c>
      <c r="K248" s="2">
        <v>40.888648000000003</v>
      </c>
      <c r="L248" s="2">
        <v>71.911502999999996</v>
      </c>
      <c r="M248" s="16"/>
      <c r="N248" s="16"/>
      <c r="O248" s="16"/>
      <c r="P248" s="6" t="s">
        <v>424</v>
      </c>
    </row>
    <row r="249" spans="1:16" ht="30" customHeight="1">
      <c r="A249" s="16" t="s">
        <v>113</v>
      </c>
      <c r="B249" s="18" t="s">
        <v>272</v>
      </c>
      <c r="C249" s="22" t="s">
        <v>304</v>
      </c>
      <c r="D249" s="33">
        <v>21549.491792391302</v>
      </c>
      <c r="E249" s="29">
        <v>16448.489115760887</v>
      </c>
      <c r="F249" s="25">
        <f t="shared" si="6"/>
        <v>5101.0026766304145</v>
      </c>
      <c r="G249" s="41">
        <f t="shared" si="7"/>
        <v>23.671104292266779</v>
      </c>
      <c r="H249" s="39">
        <v>95</v>
      </c>
      <c r="I249" s="21">
        <v>0</v>
      </c>
      <c r="J249" s="6" t="s">
        <v>420</v>
      </c>
      <c r="K249" s="2">
        <v>40.887117670000002</v>
      </c>
      <c r="L249" s="2">
        <v>71.777801510000003</v>
      </c>
      <c r="M249" s="16"/>
      <c r="N249" s="16"/>
      <c r="O249" s="16"/>
      <c r="P249" s="6" t="s">
        <v>424</v>
      </c>
    </row>
    <row r="250" spans="1:16" ht="30" customHeight="1">
      <c r="A250" s="16" t="s">
        <v>113</v>
      </c>
      <c r="B250" s="18" t="s">
        <v>272</v>
      </c>
      <c r="C250" s="22" t="s">
        <v>285</v>
      </c>
      <c r="D250" s="33">
        <v>30194.871992391298</v>
      </c>
      <c r="E250" s="29">
        <v>22954.903315760894</v>
      </c>
      <c r="F250" s="25">
        <f t="shared" si="6"/>
        <v>7239.9686766304039</v>
      </c>
      <c r="G250" s="41">
        <f t="shared" si="7"/>
        <v>23.977477627508335</v>
      </c>
      <c r="H250" s="39">
        <v>80</v>
      </c>
      <c r="I250" s="21">
        <v>0</v>
      </c>
      <c r="J250" s="6" t="s">
        <v>421</v>
      </c>
      <c r="K250" s="2">
        <v>40.887117670000002</v>
      </c>
      <c r="L250" s="2">
        <v>71.777801510000003</v>
      </c>
      <c r="M250" s="16"/>
      <c r="N250" s="16"/>
      <c r="O250" s="16"/>
      <c r="P250" s="6" t="s">
        <v>424</v>
      </c>
    </row>
    <row r="251" spans="1:16" ht="30" customHeight="1">
      <c r="A251" s="16" t="s">
        <v>113</v>
      </c>
      <c r="B251" s="18" t="s">
        <v>272</v>
      </c>
      <c r="C251" s="22" t="s">
        <v>329</v>
      </c>
      <c r="D251" s="33">
        <v>24380.346992391296</v>
      </c>
      <c r="E251" s="29">
        <v>18864.826315760889</v>
      </c>
      <c r="F251" s="25">
        <f t="shared" si="6"/>
        <v>5515.5206766304073</v>
      </c>
      <c r="G251" s="41">
        <f t="shared" si="7"/>
        <v>22.622814508553592</v>
      </c>
      <c r="H251" s="39">
        <v>78</v>
      </c>
      <c r="I251" s="21">
        <v>3</v>
      </c>
      <c r="J251" s="6" t="s">
        <v>421</v>
      </c>
      <c r="K251" s="2">
        <v>40.887117670000002</v>
      </c>
      <c r="L251" s="2">
        <v>71.777801510000003</v>
      </c>
      <c r="M251" s="16"/>
      <c r="N251" s="16"/>
      <c r="O251" s="16"/>
      <c r="P251" s="6" t="s">
        <v>424</v>
      </c>
    </row>
    <row r="252" spans="1:16" ht="30" customHeight="1">
      <c r="A252" s="16" t="s">
        <v>113</v>
      </c>
      <c r="B252" s="18" t="s">
        <v>272</v>
      </c>
      <c r="C252" s="22" t="s">
        <v>317</v>
      </c>
      <c r="D252" s="33">
        <v>14735.158192391298</v>
      </c>
      <c r="E252" s="29">
        <v>12042.380515760888</v>
      </c>
      <c r="F252" s="25">
        <f t="shared" si="6"/>
        <v>2692.7776766304105</v>
      </c>
      <c r="G252" s="41">
        <f t="shared" si="7"/>
        <v>18.274508094666153</v>
      </c>
      <c r="H252" s="39">
        <v>40</v>
      </c>
      <c r="I252" s="16">
        <v>0</v>
      </c>
      <c r="J252" s="6" t="s">
        <v>420</v>
      </c>
      <c r="K252" s="2">
        <v>40.887117670000002</v>
      </c>
      <c r="L252" s="2">
        <v>71.777801510000003</v>
      </c>
      <c r="M252" s="16"/>
      <c r="N252" s="16"/>
      <c r="O252" s="16"/>
      <c r="P252" s="6" t="s">
        <v>424</v>
      </c>
    </row>
    <row r="253" spans="1:16" ht="30" customHeight="1">
      <c r="A253" s="16" t="s">
        <v>113</v>
      </c>
      <c r="B253" s="18" t="s">
        <v>272</v>
      </c>
      <c r="C253" s="22" t="s">
        <v>301</v>
      </c>
      <c r="D253" s="33">
        <v>29590.049992391301</v>
      </c>
      <c r="E253" s="29">
        <v>24346.577315760893</v>
      </c>
      <c r="F253" s="25">
        <f t="shared" si="6"/>
        <v>5243.4726766304084</v>
      </c>
      <c r="G253" s="41">
        <f t="shared" si="7"/>
        <v>17.720391408526517</v>
      </c>
      <c r="H253" s="39">
        <v>101</v>
      </c>
      <c r="I253" s="21">
        <v>0</v>
      </c>
      <c r="J253" s="6" t="s">
        <v>419</v>
      </c>
      <c r="K253" s="2">
        <v>40.845416970000002</v>
      </c>
      <c r="L253" s="2">
        <v>71.949576339999993</v>
      </c>
      <c r="M253" s="16"/>
      <c r="N253" s="16"/>
      <c r="O253" s="16"/>
      <c r="P253" s="6" t="s">
        <v>424</v>
      </c>
    </row>
    <row r="254" spans="1:16" ht="30" customHeight="1">
      <c r="A254" s="16" t="s">
        <v>113</v>
      </c>
      <c r="B254" s="18" t="s">
        <v>272</v>
      </c>
      <c r="C254" s="22" t="s">
        <v>319</v>
      </c>
      <c r="D254" s="33">
        <v>18581.800992391294</v>
      </c>
      <c r="E254" s="29">
        <v>15433.548315760887</v>
      </c>
      <c r="F254" s="25">
        <f t="shared" si="6"/>
        <v>3148.2526766304072</v>
      </c>
      <c r="G254" s="41">
        <f t="shared" si="7"/>
        <v>16.942667063970415</v>
      </c>
      <c r="H254" s="39">
        <v>38</v>
      </c>
      <c r="I254" s="16">
        <v>0</v>
      </c>
      <c r="J254" s="6" t="s">
        <v>419</v>
      </c>
      <c r="K254" s="2">
        <v>40.887117670000002</v>
      </c>
      <c r="L254" s="2">
        <v>71.777801510000003</v>
      </c>
      <c r="M254" s="16"/>
      <c r="N254" s="16"/>
      <c r="O254" s="16"/>
      <c r="P254" s="6" t="s">
        <v>424</v>
      </c>
    </row>
    <row r="255" spans="1:16" ht="30" customHeight="1">
      <c r="A255" s="16" t="s">
        <v>113</v>
      </c>
      <c r="B255" s="18" t="s">
        <v>272</v>
      </c>
      <c r="C255" s="22" t="s">
        <v>315</v>
      </c>
      <c r="D255" s="33">
        <v>22431.421792391298</v>
      </c>
      <c r="E255" s="29">
        <v>18725.55811576089</v>
      </c>
      <c r="F255" s="25">
        <f t="shared" si="6"/>
        <v>3705.863676630408</v>
      </c>
      <c r="G255" s="41">
        <f t="shared" si="7"/>
        <v>16.520859493121524</v>
      </c>
      <c r="H255" s="39">
        <v>79</v>
      </c>
      <c r="I255" s="16">
        <v>0</v>
      </c>
      <c r="J255" s="6" t="s">
        <v>418</v>
      </c>
      <c r="K255" s="2">
        <v>40.887117670000002</v>
      </c>
      <c r="L255" s="2">
        <v>71.777801510000003</v>
      </c>
      <c r="M255" s="16"/>
      <c r="N255" s="16"/>
      <c r="O255" s="16"/>
      <c r="P255" s="6" t="s">
        <v>424</v>
      </c>
    </row>
    <row r="256" spans="1:16" ht="30" customHeight="1">
      <c r="A256" s="16" t="s">
        <v>113</v>
      </c>
      <c r="B256" s="18" t="s">
        <v>272</v>
      </c>
      <c r="C256" s="22" t="s">
        <v>291</v>
      </c>
      <c r="D256" s="33">
        <v>22526.2821923913</v>
      </c>
      <c r="E256" s="29">
        <v>19263.733515760887</v>
      </c>
      <c r="F256" s="25">
        <f t="shared" si="6"/>
        <v>3262.548676630413</v>
      </c>
      <c r="G256" s="41">
        <f t="shared" si="7"/>
        <v>14.48329843675848</v>
      </c>
      <c r="H256" s="39">
        <v>57</v>
      </c>
      <c r="I256" s="16">
        <v>0</v>
      </c>
      <c r="J256" s="6" t="s">
        <v>419</v>
      </c>
      <c r="K256" s="2">
        <v>40.90287936</v>
      </c>
      <c r="L256" s="2">
        <v>71.826802830000005</v>
      </c>
      <c r="M256" s="16"/>
      <c r="N256" s="16"/>
      <c r="O256" s="16"/>
      <c r="P256" s="6" t="s">
        <v>424</v>
      </c>
    </row>
    <row r="257" spans="1:16" ht="30" customHeight="1">
      <c r="A257" s="16" t="s">
        <v>113</v>
      </c>
      <c r="B257" s="18" t="s">
        <v>272</v>
      </c>
      <c r="C257" s="22" t="s">
        <v>309</v>
      </c>
      <c r="D257" s="33">
        <v>15643.712392391295</v>
      </c>
      <c r="E257" s="29">
        <v>13506.625715760889</v>
      </c>
      <c r="F257" s="25">
        <f t="shared" si="6"/>
        <v>2137.0866766304061</v>
      </c>
      <c r="G257" s="41">
        <f t="shared" si="7"/>
        <v>13.660994417602762</v>
      </c>
      <c r="H257" s="39">
        <v>37</v>
      </c>
      <c r="I257" s="16">
        <v>0</v>
      </c>
      <c r="J257" s="6" t="s">
        <v>419</v>
      </c>
      <c r="K257" s="2">
        <v>40.90287936</v>
      </c>
      <c r="L257" s="2">
        <v>71.826802830000005</v>
      </c>
      <c r="M257" s="16"/>
      <c r="N257" s="16"/>
      <c r="O257" s="16"/>
      <c r="P257" s="6" t="s">
        <v>424</v>
      </c>
    </row>
    <row r="258" spans="1:16" ht="30" customHeight="1">
      <c r="A258" s="16" t="s">
        <v>113</v>
      </c>
      <c r="B258" s="18" t="s">
        <v>272</v>
      </c>
      <c r="C258" s="22" t="s">
        <v>318</v>
      </c>
      <c r="D258" s="33">
        <v>21773.176592391294</v>
      </c>
      <c r="E258" s="29">
        <v>19191.760915760889</v>
      </c>
      <c r="F258" s="25">
        <f t="shared" si="6"/>
        <v>2581.4156766304041</v>
      </c>
      <c r="G258" s="41">
        <f t="shared" si="7"/>
        <v>11.855944242570871</v>
      </c>
      <c r="H258" s="39">
        <v>89</v>
      </c>
      <c r="I258" s="16">
        <v>0</v>
      </c>
      <c r="J258" s="6" t="s">
        <v>419</v>
      </c>
      <c r="K258" s="2">
        <v>40.877953120000001</v>
      </c>
      <c r="L258" s="2">
        <v>71.785286720000002</v>
      </c>
      <c r="M258" s="16"/>
      <c r="N258" s="16"/>
      <c r="O258" s="16"/>
      <c r="P258" s="6" t="s">
        <v>424</v>
      </c>
    </row>
    <row r="259" spans="1:16" ht="30" customHeight="1">
      <c r="A259" s="16" t="s">
        <v>113</v>
      </c>
      <c r="B259" s="18" t="s">
        <v>272</v>
      </c>
      <c r="C259" s="22" t="s">
        <v>322</v>
      </c>
      <c r="D259" s="33">
        <v>13679.943792391296</v>
      </c>
      <c r="E259" s="29">
        <v>11732.177115760887</v>
      </c>
      <c r="F259" s="25">
        <f t="shared" ref="F259:F322" si="8">+D259-E259</f>
        <v>1947.7666766304083</v>
      </c>
      <c r="G259" s="41">
        <f t="shared" ref="G259:G322" si="9">+F259*100/D259</f>
        <v>14.238119002460703</v>
      </c>
      <c r="H259" s="39">
        <v>33</v>
      </c>
      <c r="I259" s="21">
        <v>2</v>
      </c>
      <c r="J259" s="6" t="s">
        <v>419</v>
      </c>
      <c r="K259" s="2">
        <v>40.899596379899997</v>
      </c>
      <c r="L259" s="2">
        <v>71.800778750000006</v>
      </c>
      <c r="M259" s="16"/>
      <c r="N259" s="16"/>
      <c r="O259" s="16"/>
      <c r="P259" s="6" t="s">
        <v>424</v>
      </c>
    </row>
    <row r="260" spans="1:16" ht="30" customHeight="1">
      <c r="A260" s="16" t="s">
        <v>113</v>
      </c>
      <c r="B260" s="18" t="s">
        <v>272</v>
      </c>
      <c r="C260" s="22" t="s">
        <v>282</v>
      </c>
      <c r="D260" s="33">
        <v>22634.818592391297</v>
      </c>
      <c r="E260" s="29">
        <v>20690.661915760895</v>
      </c>
      <c r="F260" s="25">
        <f t="shared" si="8"/>
        <v>1944.1566766304022</v>
      </c>
      <c r="G260" s="41">
        <f t="shared" si="9"/>
        <v>8.589230210503791</v>
      </c>
      <c r="H260" s="39">
        <v>76</v>
      </c>
      <c r="I260" s="21">
        <v>5</v>
      </c>
      <c r="J260" s="6" t="s">
        <v>421</v>
      </c>
      <c r="K260" s="2">
        <v>40.899596379899997</v>
      </c>
      <c r="L260" s="2">
        <v>71.800778750000006</v>
      </c>
      <c r="M260" s="16"/>
      <c r="N260" s="16"/>
      <c r="O260" s="16"/>
      <c r="P260" s="6" t="s">
        <v>424</v>
      </c>
    </row>
    <row r="261" spans="1:16" ht="30" customHeight="1">
      <c r="A261" s="16" t="s">
        <v>113</v>
      </c>
      <c r="B261" s="18" t="s">
        <v>272</v>
      </c>
      <c r="C261" s="22" t="s">
        <v>288</v>
      </c>
      <c r="D261" s="33">
        <v>16976.838792391292</v>
      </c>
      <c r="E261" s="29">
        <v>15142.139115760892</v>
      </c>
      <c r="F261" s="25">
        <f t="shared" si="8"/>
        <v>1834.6996766304001</v>
      </c>
      <c r="G261" s="41">
        <f t="shared" si="9"/>
        <v>10.807074856908454</v>
      </c>
      <c r="H261" s="39">
        <v>67</v>
      </c>
      <c r="I261" s="21">
        <v>3</v>
      </c>
      <c r="J261" s="6" t="s">
        <v>420</v>
      </c>
      <c r="K261" s="2">
        <v>40.845416970000002</v>
      </c>
      <c r="L261" s="2">
        <v>71.949576339999993</v>
      </c>
      <c r="M261" s="16"/>
      <c r="N261" s="16"/>
      <c r="O261" s="16"/>
      <c r="P261" s="6" t="s">
        <v>424</v>
      </c>
    </row>
    <row r="262" spans="1:16" ht="30" customHeight="1">
      <c r="A262" s="16" t="s">
        <v>113</v>
      </c>
      <c r="B262" s="18" t="s">
        <v>272</v>
      </c>
      <c r="C262" s="22" t="s">
        <v>277</v>
      </c>
      <c r="D262" s="33">
        <v>9229.9473923912992</v>
      </c>
      <c r="E262" s="29">
        <v>7529.7407157608895</v>
      </c>
      <c r="F262" s="25">
        <f t="shared" si="8"/>
        <v>1700.2066766304097</v>
      </c>
      <c r="G262" s="41">
        <f t="shared" si="9"/>
        <v>18.420545690563458</v>
      </c>
      <c r="H262" s="39">
        <v>13</v>
      </c>
      <c r="I262" s="16">
        <v>0</v>
      </c>
      <c r="J262" s="6" t="s">
        <v>420</v>
      </c>
      <c r="K262" s="2">
        <v>40.887117670000002</v>
      </c>
      <c r="L262" s="2">
        <v>71.777801510000003</v>
      </c>
      <c r="M262" s="16"/>
      <c r="N262" s="16"/>
      <c r="O262" s="16"/>
      <c r="P262" s="6" t="s">
        <v>424</v>
      </c>
    </row>
    <row r="263" spans="1:16" ht="30" customHeight="1">
      <c r="A263" s="16" t="s">
        <v>113</v>
      </c>
      <c r="B263" s="18" t="s">
        <v>272</v>
      </c>
      <c r="C263" s="22" t="s">
        <v>325</v>
      </c>
      <c r="D263" s="33">
        <v>28967.927992391295</v>
      </c>
      <c r="E263" s="29">
        <v>27267.721315760889</v>
      </c>
      <c r="F263" s="25">
        <f t="shared" si="8"/>
        <v>1700.2066766304051</v>
      </c>
      <c r="G263" s="41">
        <f t="shared" si="9"/>
        <v>5.8692726558730079</v>
      </c>
      <c r="H263" s="39">
        <v>23</v>
      </c>
      <c r="I263" s="21">
        <v>3</v>
      </c>
      <c r="J263" s="6" t="s">
        <v>421</v>
      </c>
      <c r="K263" s="2">
        <v>40.876825708699997</v>
      </c>
      <c r="L263" s="2">
        <v>71.916636070799996</v>
      </c>
      <c r="M263" s="16"/>
      <c r="N263" s="16"/>
      <c r="O263" s="16"/>
      <c r="P263" s="6" t="s">
        <v>424</v>
      </c>
    </row>
    <row r="264" spans="1:16" ht="30" customHeight="1">
      <c r="A264" s="16" t="s">
        <v>113</v>
      </c>
      <c r="B264" s="18" t="s">
        <v>272</v>
      </c>
      <c r="C264" s="22" t="s">
        <v>281</v>
      </c>
      <c r="D264" s="33">
        <v>10192.448792391297</v>
      </c>
      <c r="E264" s="29">
        <v>8492.2421157608878</v>
      </c>
      <c r="F264" s="25">
        <f t="shared" si="8"/>
        <v>1700.2066766304088</v>
      </c>
      <c r="G264" s="41">
        <f t="shared" si="9"/>
        <v>16.681042125025144</v>
      </c>
      <c r="H264" s="39">
        <v>13</v>
      </c>
      <c r="I264" s="16">
        <v>0</v>
      </c>
      <c r="J264" s="6" t="s">
        <v>420</v>
      </c>
      <c r="K264" s="2">
        <v>40.876825708699997</v>
      </c>
      <c r="L264" s="2">
        <v>71.916636070799996</v>
      </c>
      <c r="M264" s="16"/>
      <c r="N264" s="16"/>
      <c r="O264" s="16"/>
      <c r="P264" s="6" t="s">
        <v>424</v>
      </c>
    </row>
    <row r="265" spans="1:16" ht="30" customHeight="1">
      <c r="A265" s="16" t="s">
        <v>113</v>
      </c>
      <c r="B265" s="18" t="s">
        <v>272</v>
      </c>
      <c r="C265" s="22" t="s">
        <v>296</v>
      </c>
      <c r="D265" s="33">
        <v>23296.068992391298</v>
      </c>
      <c r="E265" s="29">
        <v>21595.862315760893</v>
      </c>
      <c r="F265" s="25">
        <f t="shared" si="8"/>
        <v>1700.2066766304051</v>
      </c>
      <c r="G265" s="41">
        <f t="shared" si="9"/>
        <v>7.2982556721724494</v>
      </c>
      <c r="H265" s="39">
        <v>14</v>
      </c>
      <c r="I265" s="16">
        <v>0</v>
      </c>
      <c r="J265" s="6" t="s">
        <v>421</v>
      </c>
      <c r="K265" s="2">
        <v>40.845416970000002</v>
      </c>
      <c r="L265" s="2">
        <v>71.949576339999993</v>
      </c>
      <c r="M265" s="16"/>
      <c r="N265" s="16"/>
      <c r="O265" s="16"/>
      <c r="P265" s="6" t="s">
        <v>424</v>
      </c>
    </row>
    <row r="266" spans="1:16" ht="30" customHeight="1">
      <c r="A266" s="16" t="s">
        <v>113</v>
      </c>
      <c r="B266" s="18" t="s">
        <v>272</v>
      </c>
      <c r="C266" s="22" t="s">
        <v>310</v>
      </c>
      <c r="D266" s="33">
        <v>23102.309192391294</v>
      </c>
      <c r="E266" s="29">
        <v>19357.65951576089</v>
      </c>
      <c r="F266" s="25">
        <f t="shared" si="8"/>
        <v>3744.6496766304044</v>
      </c>
      <c r="G266" s="41">
        <f t="shared" si="9"/>
        <v>16.208984328993825</v>
      </c>
      <c r="H266" s="39">
        <v>14</v>
      </c>
      <c r="I266" s="16">
        <v>0</v>
      </c>
      <c r="J266" s="6" t="s">
        <v>419</v>
      </c>
      <c r="K266" s="2">
        <v>40.876825708699997</v>
      </c>
      <c r="L266" s="2">
        <v>71.916636070799996</v>
      </c>
      <c r="M266" s="16"/>
      <c r="N266" s="16"/>
      <c r="O266" s="16"/>
      <c r="P266" s="6" t="s">
        <v>424</v>
      </c>
    </row>
    <row r="267" spans="1:16" ht="30" customHeight="1">
      <c r="A267" s="16" t="s">
        <v>113</v>
      </c>
      <c r="B267" s="18" t="s">
        <v>272</v>
      </c>
      <c r="C267" s="22" t="s">
        <v>320</v>
      </c>
      <c r="D267" s="33">
        <v>13562.129392391296</v>
      </c>
      <c r="E267" s="29">
        <v>11861.922715760888</v>
      </c>
      <c r="F267" s="25">
        <f t="shared" si="8"/>
        <v>1700.2066766304088</v>
      </c>
      <c r="G267" s="41">
        <f t="shared" si="9"/>
        <v>12.536428664249939</v>
      </c>
      <c r="H267" s="39">
        <v>14</v>
      </c>
      <c r="I267" s="16">
        <v>0</v>
      </c>
      <c r="J267" s="6" t="s">
        <v>419</v>
      </c>
      <c r="K267" s="2">
        <v>40.876825708699997</v>
      </c>
      <c r="L267" s="2">
        <v>71.916636070799996</v>
      </c>
      <c r="M267" s="16"/>
      <c r="N267" s="16"/>
      <c r="O267" s="16"/>
      <c r="P267" s="6" t="s">
        <v>424</v>
      </c>
    </row>
    <row r="268" spans="1:16" ht="30" customHeight="1">
      <c r="A268" s="16" t="s">
        <v>113</v>
      </c>
      <c r="B268" s="18" t="s">
        <v>272</v>
      </c>
      <c r="C268" s="22" t="s">
        <v>295</v>
      </c>
      <c r="D268" s="33">
        <v>8565.2199923912995</v>
      </c>
      <c r="E268" s="29">
        <v>6865.0133157608898</v>
      </c>
      <c r="F268" s="25">
        <f t="shared" si="8"/>
        <v>1700.2066766304097</v>
      </c>
      <c r="G268" s="41">
        <f t="shared" si="9"/>
        <v>19.850122683839366</v>
      </c>
      <c r="H268" s="39">
        <v>14</v>
      </c>
      <c r="I268" s="16">
        <v>0</v>
      </c>
      <c r="J268" s="6" t="s">
        <v>420</v>
      </c>
      <c r="K268" s="2">
        <v>40.876825708699997</v>
      </c>
      <c r="L268" s="2">
        <v>71.916636070799996</v>
      </c>
      <c r="M268" s="16"/>
      <c r="N268" s="16"/>
      <c r="O268" s="16"/>
      <c r="P268" s="6" t="s">
        <v>424</v>
      </c>
    </row>
    <row r="269" spans="1:16" ht="30" customHeight="1">
      <c r="A269" s="16" t="s">
        <v>113</v>
      </c>
      <c r="B269" s="18" t="s">
        <v>272</v>
      </c>
      <c r="C269" s="22" t="s">
        <v>335</v>
      </c>
      <c r="D269" s="33">
        <v>10699.8685923913</v>
      </c>
      <c r="E269" s="29">
        <v>8999.6619157608875</v>
      </c>
      <c r="F269" s="25">
        <f t="shared" si="8"/>
        <v>1700.2066766304124</v>
      </c>
      <c r="G269" s="41">
        <f t="shared" si="9"/>
        <v>15.889977170742387</v>
      </c>
      <c r="H269" s="39">
        <v>14</v>
      </c>
      <c r="I269" s="16">
        <v>0</v>
      </c>
      <c r="J269" s="6" t="s">
        <v>420</v>
      </c>
      <c r="K269" s="2">
        <v>40.876825708699997</v>
      </c>
      <c r="L269" s="2">
        <v>71.916636070799996</v>
      </c>
      <c r="M269" s="16"/>
      <c r="N269" s="16"/>
      <c r="O269" s="16"/>
      <c r="P269" s="6" t="s">
        <v>424</v>
      </c>
    </row>
    <row r="270" spans="1:16" ht="30" customHeight="1">
      <c r="A270" s="16" t="s">
        <v>113</v>
      </c>
      <c r="B270" s="18" t="s">
        <v>272</v>
      </c>
      <c r="C270" s="22" t="s">
        <v>307</v>
      </c>
      <c r="D270" s="33">
        <v>18927.850192391292</v>
      </c>
      <c r="E270" s="29">
        <v>17227.643515760887</v>
      </c>
      <c r="F270" s="25">
        <f t="shared" si="8"/>
        <v>1700.2066766304051</v>
      </c>
      <c r="G270" s="41">
        <f t="shared" si="9"/>
        <v>8.9825662151207339</v>
      </c>
      <c r="H270" s="39">
        <v>14</v>
      </c>
      <c r="I270" s="16">
        <v>0</v>
      </c>
      <c r="J270" s="6" t="s">
        <v>421</v>
      </c>
      <c r="K270" s="2">
        <v>40.876825708699997</v>
      </c>
      <c r="L270" s="2">
        <v>71.916636070799996</v>
      </c>
      <c r="M270" s="16"/>
      <c r="N270" s="16"/>
      <c r="O270" s="16"/>
      <c r="P270" s="6" t="s">
        <v>424</v>
      </c>
    </row>
    <row r="271" spans="1:16" ht="30" customHeight="1">
      <c r="A271" s="16" t="s">
        <v>113</v>
      </c>
      <c r="B271" s="18" t="s">
        <v>272</v>
      </c>
      <c r="C271" s="22" t="s">
        <v>334</v>
      </c>
      <c r="D271" s="33">
        <v>25681.036992391302</v>
      </c>
      <c r="E271" s="29">
        <v>23980.830315760897</v>
      </c>
      <c r="F271" s="25">
        <f t="shared" si="8"/>
        <v>1700.2066766304051</v>
      </c>
      <c r="G271" s="41">
        <f t="shared" si="9"/>
        <v>6.6204751666925956</v>
      </c>
      <c r="H271" s="39">
        <v>14</v>
      </c>
      <c r="I271" s="16">
        <v>0</v>
      </c>
      <c r="J271" s="6" t="s">
        <v>421</v>
      </c>
      <c r="K271" s="2">
        <v>40.876825708699997</v>
      </c>
      <c r="L271" s="2">
        <v>71.916636070799996</v>
      </c>
      <c r="M271" s="16"/>
      <c r="N271" s="16"/>
      <c r="O271" s="16"/>
      <c r="P271" s="6" t="s">
        <v>424</v>
      </c>
    </row>
    <row r="272" spans="1:16" ht="30" customHeight="1">
      <c r="A272" s="16" t="s">
        <v>113</v>
      </c>
      <c r="B272" s="18" t="s">
        <v>272</v>
      </c>
      <c r="C272" s="22" t="s">
        <v>299</v>
      </c>
      <c r="D272" s="33">
        <v>12237.090392391296</v>
      </c>
      <c r="E272" s="29">
        <v>10536.883715760887</v>
      </c>
      <c r="F272" s="25">
        <f t="shared" si="8"/>
        <v>1700.2066766304088</v>
      </c>
      <c r="G272" s="41">
        <f t="shared" si="9"/>
        <v>13.893880179945004</v>
      </c>
      <c r="H272" s="39">
        <v>14</v>
      </c>
      <c r="I272" s="16">
        <v>0</v>
      </c>
      <c r="J272" s="6" t="s">
        <v>421</v>
      </c>
      <c r="K272" s="2">
        <v>40.876825708699997</v>
      </c>
      <c r="L272" s="2">
        <v>71.916636070799996</v>
      </c>
      <c r="M272" s="16"/>
      <c r="N272" s="16"/>
      <c r="O272" s="16"/>
      <c r="P272" s="6" t="s">
        <v>424</v>
      </c>
    </row>
    <row r="273" spans="1:16" ht="30" customHeight="1">
      <c r="A273" s="16" t="s">
        <v>113</v>
      </c>
      <c r="B273" s="18" t="s">
        <v>272</v>
      </c>
      <c r="C273" s="22" t="s">
        <v>332</v>
      </c>
      <c r="D273" s="33">
        <v>25047.604992391294</v>
      </c>
      <c r="E273" s="29">
        <v>23347.398315760889</v>
      </c>
      <c r="F273" s="25">
        <f t="shared" si="8"/>
        <v>1700.2066766304051</v>
      </c>
      <c r="G273" s="41">
        <f t="shared" si="9"/>
        <v>6.7879011871469412</v>
      </c>
      <c r="H273" s="39">
        <v>14</v>
      </c>
      <c r="I273" s="16">
        <v>0</v>
      </c>
      <c r="J273" s="6" t="s">
        <v>418</v>
      </c>
      <c r="K273" s="2">
        <v>40.899271400000003</v>
      </c>
      <c r="L273" s="2">
        <v>71.89425052</v>
      </c>
      <c r="M273" s="16"/>
      <c r="N273" s="16"/>
      <c r="O273" s="16"/>
      <c r="P273" s="6" t="s">
        <v>424</v>
      </c>
    </row>
    <row r="274" spans="1:16" ht="30" customHeight="1">
      <c r="A274" s="16" t="s">
        <v>113</v>
      </c>
      <c r="B274" s="18" t="s">
        <v>272</v>
      </c>
      <c r="C274" s="22" t="s">
        <v>337</v>
      </c>
      <c r="D274" s="33">
        <v>15401.110592391293</v>
      </c>
      <c r="E274" s="29">
        <v>13700.903915760886</v>
      </c>
      <c r="F274" s="25">
        <f t="shared" si="8"/>
        <v>1700.2066766304069</v>
      </c>
      <c r="G274" s="41">
        <f t="shared" si="9"/>
        <v>11.039506965623444</v>
      </c>
      <c r="H274" s="39">
        <v>14</v>
      </c>
      <c r="I274" s="16">
        <v>0</v>
      </c>
      <c r="J274" s="6" t="s">
        <v>418</v>
      </c>
      <c r="K274" s="2">
        <v>40.899014880000003</v>
      </c>
      <c r="L274" s="2">
        <v>71.888424630000003</v>
      </c>
      <c r="M274" s="16"/>
      <c r="N274" s="16"/>
      <c r="O274" s="16"/>
      <c r="P274" s="6" t="s">
        <v>424</v>
      </c>
    </row>
    <row r="275" spans="1:16" ht="30" customHeight="1">
      <c r="A275" s="16" t="s">
        <v>113</v>
      </c>
      <c r="B275" s="18" t="s">
        <v>272</v>
      </c>
      <c r="C275" s="22" t="s">
        <v>276</v>
      </c>
      <c r="D275" s="33">
        <v>13029.140792391298</v>
      </c>
      <c r="E275" s="29">
        <v>11328.934115760889</v>
      </c>
      <c r="F275" s="25">
        <f t="shared" si="8"/>
        <v>1700.2066766304088</v>
      </c>
      <c r="G275" s="41">
        <f t="shared" si="9"/>
        <v>13.049261679813055</v>
      </c>
      <c r="H275" s="39">
        <v>14</v>
      </c>
      <c r="I275" s="16">
        <v>0</v>
      </c>
      <c r="J275" s="6" t="s">
        <v>420</v>
      </c>
      <c r="K275" s="2">
        <v>40.891349120000001</v>
      </c>
      <c r="L275" s="2">
        <v>71.847926169999994</v>
      </c>
      <c r="M275" s="16"/>
      <c r="N275" s="16"/>
      <c r="O275" s="16"/>
      <c r="P275" s="6" t="s">
        <v>424</v>
      </c>
    </row>
    <row r="276" spans="1:16" ht="30" customHeight="1">
      <c r="A276" s="16" t="s">
        <v>113</v>
      </c>
      <c r="B276" s="18" t="s">
        <v>272</v>
      </c>
      <c r="C276" s="22" t="s">
        <v>321</v>
      </c>
      <c r="D276" s="33">
        <v>10027.860992391299</v>
      </c>
      <c r="E276" s="29">
        <v>8327.6543157608867</v>
      </c>
      <c r="F276" s="25">
        <f t="shared" si="8"/>
        <v>1700.2066766304124</v>
      </c>
      <c r="G276" s="41">
        <f t="shared" si="9"/>
        <v>16.954828930321778</v>
      </c>
      <c r="H276" s="39">
        <v>14</v>
      </c>
      <c r="I276" s="16">
        <v>0</v>
      </c>
      <c r="J276" s="6" t="s">
        <v>418</v>
      </c>
      <c r="K276" s="2">
        <v>40.903960240000004</v>
      </c>
      <c r="L276" s="2">
        <v>71.896751330000001</v>
      </c>
      <c r="M276" s="16"/>
      <c r="N276" s="16"/>
      <c r="O276" s="16"/>
      <c r="P276" s="6" t="s">
        <v>424</v>
      </c>
    </row>
    <row r="277" spans="1:16" ht="30" customHeight="1">
      <c r="A277" s="16" t="s">
        <v>113</v>
      </c>
      <c r="B277" s="18" t="s">
        <v>272</v>
      </c>
      <c r="C277" s="22" t="s">
        <v>326</v>
      </c>
      <c r="D277" s="33">
        <v>9562.8611923912977</v>
      </c>
      <c r="E277" s="29">
        <v>7862.6545157608871</v>
      </c>
      <c r="F277" s="25">
        <f t="shared" si="8"/>
        <v>1700.2066766304106</v>
      </c>
      <c r="G277" s="41">
        <f t="shared" si="9"/>
        <v>17.779267547909011</v>
      </c>
      <c r="H277" s="39">
        <v>14</v>
      </c>
      <c r="I277" s="16">
        <v>0</v>
      </c>
      <c r="J277" s="6" t="s">
        <v>418</v>
      </c>
      <c r="K277" s="2">
        <v>40.899598470000001</v>
      </c>
      <c r="L277" s="2">
        <v>71.88823189</v>
      </c>
      <c r="M277" s="16"/>
      <c r="N277" s="16"/>
      <c r="O277" s="16"/>
      <c r="P277" s="6" t="s">
        <v>424</v>
      </c>
    </row>
    <row r="278" spans="1:16" ht="30" customHeight="1">
      <c r="A278" s="16" t="s">
        <v>113</v>
      </c>
      <c r="B278" s="18" t="s">
        <v>272</v>
      </c>
      <c r="C278" s="22" t="s">
        <v>308</v>
      </c>
      <c r="D278" s="33">
        <v>11635.720592391299</v>
      </c>
      <c r="E278" s="29">
        <v>9935.5139157608864</v>
      </c>
      <c r="F278" s="25">
        <f t="shared" si="8"/>
        <v>1700.2066766304124</v>
      </c>
      <c r="G278" s="41">
        <f t="shared" si="9"/>
        <v>14.611958607378323</v>
      </c>
      <c r="H278" s="39">
        <v>14</v>
      </c>
      <c r="I278" s="16">
        <v>0</v>
      </c>
      <c r="J278" s="6" t="s">
        <v>418</v>
      </c>
      <c r="K278" s="2">
        <v>40.87497621</v>
      </c>
      <c r="L278" s="2">
        <v>71.924741130000001</v>
      </c>
      <c r="M278" s="16"/>
      <c r="N278" s="16"/>
      <c r="O278" s="16"/>
      <c r="P278" s="6" t="s">
        <v>424</v>
      </c>
    </row>
    <row r="279" spans="1:16" ht="30" customHeight="1">
      <c r="A279" s="16" t="s">
        <v>113</v>
      </c>
      <c r="B279" s="18" t="s">
        <v>272</v>
      </c>
      <c r="C279" s="22" t="s">
        <v>343</v>
      </c>
      <c r="D279" s="33">
        <v>10606.969392391298</v>
      </c>
      <c r="E279" s="29">
        <v>8906.7627157608877</v>
      </c>
      <c r="F279" s="25">
        <f t="shared" si="8"/>
        <v>1700.2066766304106</v>
      </c>
      <c r="G279" s="41">
        <f t="shared" si="9"/>
        <v>16.029146627405378</v>
      </c>
      <c r="H279" s="39">
        <v>14</v>
      </c>
      <c r="I279" s="16">
        <v>0</v>
      </c>
      <c r="J279" s="6" t="s">
        <v>418</v>
      </c>
      <c r="K279" s="2">
        <v>40.876274479999999</v>
      </c>
      <c r="L279" s="2">
        <v>71.915349399999997</v>
      </c>
      <c r="M279" s="16"/>
      <c r="N279" s="16"/>
      <c r="O279" s="16"/>
      <c r="P279" s="6" t="s">
        <v>424</v>
      </c>
    </row>
    <row r="280" spans="1:16" ht="30" customHeight="1">
      <c r="A280" s="16" t="s">
        <v>113</v>
      </c>
      <c r="B280" s="18" t="s">
        <v>272</v>
      </c>
      <c r="C280" s="22" t="s">
        <v>311</v>
      </c>
      <c r="D280" s="33">
        <v>25755.031392391302</v>
      </c>
      <c r="E280" s="29">
        <v>22374.322715760893</v>
      </c>
      <c r="F280" s="25">
        <f t="shared" si="8"/>
        <v>3380.7086766304092</v>
      </c>
      <c r="G280" s="41">
        <f t="shared" si="9"/>
        <v>13.126400916091127</v>
      </c>
      <c r="H280" s="39">
        <v>126</v>
      </c>
      <c r="I280" s="16">
        <v>0</v>
      </c>
      <c r="J280" s="6" t="s">
        <v>419</v>
      </c>
      <c r="K280" s="2">
        <v>40.886697024100002</v>
      </c>
      <c r="L280" s="2">
        <v>71.899088239299999</v>
      </c>
      <c r="M280" s="16"/>
      <c r="N280" s="16"/>
      <c r="O280" s="16"/>
      <c r="P280" s="6" t="s">
        <v>424</v>
      </c>
    </row>
    <row r="281" spans="1:16" ht="30" customHeight="1">
      <c r="A281" s="16" t="s">
        <v>113</v>
      </c>
      <c r="B281" s="18" t="s">
        <v>272</v>
      </c>
      <c r="C281" s="22" t="s">
        <v>314</v>
      </c>
      <c r="D281" s="33">
        <v>29082.1097923913</v>
      </c>
      <c r="E281" s="29">
        <v>25364.838115760893</v>
      </c>
      <c r="F281" s="25">
        <f t="shared" si="8"/>
        <v>3717.2716766304075</v>
      </c>
      <c r="G281" s="41">
        <f t="shared" si="9"/>
        <v>12.78198763145771</v>
      </c>
      <c r="H281" s="39">
        <v>69</v>
      </c>
      <c r="I281" s="21">
        <v>2</v>
      </c>
      <c r="J281" s="6" t="s">
        <v>418</v>
      </c>
      <c r="K281" s="2">
        <v>40.884828589999998</v>
      </c>
      <c r="L281" s="2">
        <v>71.907907969999997</v>
      </c>
      <c r="M281" s="16"/>
      <c r="N281" s="16"/>
      <c r="O281" s="16"/>
      <c r="P281" s="6" t="s">
        <v>424</v>
      </c>
    </row>
    <row r="282" spans="1:16" ht="30" customHeight="1">
      <c r="A282" s="16" t="s">
        <v>113</v>
      </c>
      <c r="B282" s="18" t="s">
        <v>272</v>
      </c>
      <c r="C282" s="22" t="s">
        <v>279</v>
      </c>
      <c r="D282" s="33">
        <v>37928.407992391301</v>
      </c>
      <c r="E282" s="29">
        <v>35011.434315760896</v>
      </c>
      <c r="F282" s="25">
        <f t="shared" si="8"/>
        <v>2916.973676630405</v>
      </c>
      <c r="G282" s="41">
        <f t="shared" si="9"/>
        <v>7.6907358653586781</v>
      </c>
      <c r="H282" s="39">
        <v>114</v>
      </c>
      <c r="I282" s="21">
        <v>3</v>
      </c>
      <c r="J282" s="6" t="s">
        <v>418</v>
      </c>
      <c r="K282" s="2">
        <v>40.875044870000004</v>
      </c>
      <c r="L282" s="2">
        <v>71.920021599999998</v>
      </c>
      <c r="M282" s="16"/>
      <c r="N282" s="16"/>
      <c r="O282" s="16"/>
      <c r="P282" s="6" t="s">
        <v>424</v>
      </c>
    </row>
    <row r="283" spans="1:16" ht="30" customHeight="1">
      <c r="A283" s="16" t="s">
        <v>113</v>
      </c>
      <c r="B283" s="18" t="s">
        <v>272</v>
      </c>
      <c r="C283" s="22" t="s">
        <v>283</v>
      </c>
      <c r="D283" s="33">
        <v>18296.068392391295</v>
      </c>
      <c r="E283" s="29">
        <v>14199.66471576089</v>
      </c>
      <c r="F283" s="25">
        <f t="shared" si="8"/>
        <v>4096.4036766304052</v>
      </c>
      <c r="G283" s="41">
        <f t="shared" si="9"/>
        <v>22.389529754567153</v>
      </c>
      <c r="H283" s="39">
        <v>34</v>
      </c>
      <c r="I283" s="21">
        <v>2</v>
      </c>
      <c r="J283" s="6" t="s">
        <v>418</v>
      </c>
      <c r="K283" s="2">
        <v>40.879111960000003</v>
      </c>
      <c r="L283" s="2">
        <v>71.924099560000002</v>
      </c>
      <c r="M283" s="16"/>
      <c r="N283" s="16"/>
      <c r="O283" s="16"/>
      <c r="P283" s="6" t="s">
        <v>424</v>
      </c>
    </row>
    <row r="284" spans="1:16" ht="30" customHeight="1">
      <c r="A284" s="16" t="s">
        <v>113</v>
      </c>
      <c r="B284" s="18" t="s">
        <v>272</v>
      </c>
      <c r="C284" s="22" t="s">
        <v>324</v>
      </c>
      <c r="D284" s="33">
        <v>29191.5969923913</v>
      </c>
      <c r="E284" s="29">
        <v>25284.812315760893</v>
      </c>
      <c r="F284" s="25">
        <f t="shared" si="8"/>
        <v>3906.7846766304065</v>
      </c>
      <c r="G284" s="41">
        <f t="shared" si="9"/>
        <v>13.383250932275811</v>
      </c>
      <c r="H284" s="39">
        <v>102</v>
      </c>
      <c r="I284" s="21">
        <v>0</v>
      </c>
      <c r="J284" s="6" t="s">
        <v>418</v>
      </c>
      <c r="K284" s="2">
        <v>40.889615470000003</v>
      </c>
      <c r="L284" s="2">
        <v>71.887351620000004</v>
      </c>
      <c r="M284" s="16"/>
      <c r="N284" s="16"/>
      <c r="O284" s="16"/>
      <c r="P284" s="6" t="s">
        <v>424</v>
      </c>
    </row>
    <row r="285" spans="1:16" ht="30" customHeight="1">
      <c r="A285" s="16" t="s">
        <v>113</v>
      </c>
      <c r="B285" s="18" t="s">
        <v>272</v>
      </c>
      <c r="C285" s="22" t="s">
        <v>323</v>
      </c>
      <c r="D285" s="33">
        <v>32994.554992391299</v>
      </c>
      <c r="E285" s="29">
        <v>28489.304315760892</v>
      </c>
      <c r="F285" s="25">
        <f t="shared" si="8"/>
        <v>4505.2506766304068</v>
      </c>
      <c r="G285" s="41">
        <f t="shared" si="9"/>
        <v>13.654527777899533</v>
      </c>
      <c r="H285" s="39">
        <v>119</v>
      </c>
      <c r="I285" s="21">
        <v>0</v>
      </c>
      <c r="J285" s="6" t="s">
        <v>418</v>
      </c>
      <c r="K285" s="2">
        <v>40.890059170000001</v>
      </c>
      <c r="L285" s="2">
        <v>71.879345569999998</v>
      </c>
      <c r="M285" s="16"/>
      <c r="N285" s="16"/>
      <c r="O285" s="16"/>
      <c r="P285" s="6" t="s">
        <v>424</v>
      </c>
    </row>
    <row r="286" spans="1:16" ht="30" customHeight="1">
      <c r="A286" s="16" t="s">
        <v>113</v>
      </c>
      <c r="B286" s="18" t="s">
        <v>272</v>
      </c>
      <c r="C286" s="22" t="s">
        <v>328</v>
      </c>
      <c r="D286" s="33">
        <v>23603.011392391301</v>
      </c>
      <c r="E286" s="29">
        <v>19746.642715760885</v>
      </c>
      <c r="F286" s="25">
        <f t="shared" si="8"/>
        <v>3856.3686766304163</v>
      </c>
      <c r="G286" s="41">
        <f t="shared" si="9"/>
        <v>16.33846042998378</v>
      </c>
      <c r="H286" s="39">
        <v>119</v>
      </c>
      <c r="I286" s="21">
        <v>0</v>
      </c>
      <c r="J286" s="6" t="s">
        <v>418</v>
      </c>
      <c r="K286" s="2">
        <v>40.883424329999997</v>
      </c>
      <c r="L286" s="2">
        <v>71.904394460000006</v>
      </c>
      <c r="M286" s="16"/>
      <c r="N286" s="16"/>
      <c r="O286" s="16"/>
      <c r="P286" s="6" t="s">
        <v>424</v>
      </c>
    </row>
    <row r="287" spans="1:16" ht="30" customHeight="1">
      <c r="A287" s="16" t="s">
        <v>113</v>
      </c>
      <c r="B287" s="18" t="s">
        <v>272</v>
      </c>
      <c r="C287" s="22" t="s">
        <v>280</v>
      </c>
      <c r="D287" s="33">
        <v>28287.570792391296</v>
      </c>
      <c r="E287" s="29">
        <v>23706.302115760893</v>
      </c>
      <c r="F287" s="25">
        <f t="shared" si="8"/>
        <v>4581.2686766304032</v>
      </c>
      <c r="G287" s="41">
        <f t="shared" si="9"/>
        <v>16.195341446083656</v>
      </c>
      <c r="H287" s="39">
        <v>96</v>
      </c>
      <c r="I287" s="21">
        <v>0</v>
      </c>
      <c r="J287" s="6" t="s">
        <v>419</v>
      </c>
      <c r="K287" s="2">
        <v>40.887879339999998</v>
      </c>
      <c r="L287" s="2">
        <v>71.895138290000006</v>
      </c>
      <c r="M287" s="16"/>
      <c r="N287" s="16"/>
      <c r="O287" s="16"/>
      <c r="P287" s="6" t="s">
        <v>424</v>
      </c>
    </row>
    <row r="288" spans="1:16" ht="30" customHeight="1">
      <c r="A288" s="16" t="s">
        <v>113</v>
      </c>
      <c r="B288" s="18" t="s">
        <v>272</v>
      </c>
      <c r="C288" s="22" t="s">
        <v>312</v>
      </c>
      <c r="D288" s="33">
        <v>31934.300192391296</v>
      </c>
      <c r="E288" s="29">
        <v>27434.542515760892</v>
      </c>
      <c r="F288" s="25">
        <f t="shared" si="8"/>
        <v>4499.7576766304046</v>
      </c>
      <c r="G288" s="41">
        <f t="shared" si="9"/>
        <v>14.090672566867527</v>
      </c>
      <c r="H288" s="39">
        <v>95</v>
      </c>
      <c r="I288" s="21">
        <v>0</v>
      </c>
      <c r="J288" s="6" t="s">
        <v>419</v>
      </c>
      <c r="K288" s="2">
        <v>40.895911666700002</v>
      </c>
      <c r="L288" s="2">
        <v>71.843993333300006</v>
      </c>
      <c r="M288" s="16"/>
      <c r="N288" s="16"/>
      <c r="O288" s="16"/>
      <c r="P288" s="6" t="s">
        <v>424</v>
      </c>
    </row>
    <row r="289" spans="1:16" ht="30" customHeight="1">
      <c r="A289" s="16" t="s">
        <v>113</v>
      </c>
      <c r="B289" s="18" t="s">
        <v>272</v>
      </c>
      <c r="C289" s="22" t="s">
        <v>336</v>
      </c>
      <c r="D289" s="33">
        <v>26359.741592391296</v>
      </c>
      <c r="E289" s="29">
        <v>22369.680915760891</v>
      </c>
      <c r="F289" s="25">
        <f t="shared" si="8"/>
        <v>3990.0606766304045</v>
      </c>
      <c r="G289" s="41">
        <f t="shared" si="9"/>
        <v>15.136949133758316</v>
      </c>
      <c r="H289" s="39">
        <v>93</v>
      </c>
      <c r="I289" s="21">
        <v>2</v>
      </c>
      <c r="J289" s="6" t="s">
        <v>419</v>
      </c>
      <c r="K289" s="2">
        <v>40.886460040000003</v>
      </c>
      <c r="L289" s="2">
        <v>71.847306770000003</v>
      </c>
      <c r="M289" s="16"/>
      <c r="N289" s="16"/>
      <c r="O289" s="16"/>
      <c r="P289" s="6" t="s">
        <v>424</v>
      </c>
    </row>
    <row r="290" spans="1:16" ht="30" customHeight="1">
      <c r="A290" s="16" t="s">
        <v>113</v>
      </c>
      <c r="B290" s="18" t="s">
        <v>272</v>
      </c>
      <c r="C290" s="22" t="s">
        <v>273</v>
      </c>
      <c r="D290" s="33">
        <v>23012.043192391298</v>
      </c>
      <c r="E290" s="29">
        <v>19697.323515760891</v>
      </c>
      <c r="F290" s="25">
        <f t="shared" si="8"/>
        <v>3314.7196766304078</v>
      </c>
      <c r="G290" s="41">
        <f t="shared" si="9"/>
        <v>14.404282353017601</v>
      </c>
      <c r="H290" s="39">
        <v>63</v>
      </c>
      <c r="I290" s="21">
        <v>5</v>
      </c>
      <c r="J290" s="6" t="s">
        <v>412</v>
      </c>
      <c r="K290" s="2">
        <v>40.876825708699997</v>
      </c>
      <c r="L290" s="2">
        <v>71.916636070799996</v>
      </c>
      <c r="M290" s="16"/>
      <c r="N290" s="16"/>
      <c r="O290" s="16"/>
      <c r="P290" s="6" t="s">
        <v>424</v>
      </c>
    </row>
    <row r="291" spans="1:16" ht="30" customHeight="1">
      <c r="A291" s="16" t="s">
        <v>113</v>
      </c>
      <c r="B291" s="18" t="s">
        <v>272</v>
      </c>
      <c r="C291" s="22" t="s">
        <v>305</v>
      </c>
      <c r="D291" s="33">
        <v>34484.873392391302</v>
      </c>
      <c r="E291" s="29">
        <v>29396.45171576089</v>
      </c>
      <c r="F291" s="25">
        <f t="shared" si="8"/>
        <v>5088.4216766304125</v>
      </c>
      <c r="G291" s="41">
        <f t="shared" si="9"/>
        <v>14.755517930227098</v>
      </c>
      <c r="H291" s="39">
        <v>113</v>
      </c>
      <c r="I291" s="21">
        <v>0</v>
      </c>
      <c r="J291" s="6" t="s">
        <v>412</v>
      </c>
      <c r="K291" s="2">
        <v>40.883326042199997</v>
      </c>
      <c r="L291" s="2">
        <v>71.913964671299993</v>
      </c>
      <c r="M291" s="16"/>
      <c r="N291" s="16"/>
      <c r="O291" s="16"/>
      <c r="P291" s="6" t="s">
        <v>424</v>
      </c>
    </row>
    <row r="292" spans="1:16" ht="30" customHeight="1">
      <c r="A292" s="16" t="s">
        <v>113</v>
      </c>
      <c r="B292" s="18" t="s">
        <v>272</v>
      </c>
      <c r="C292" s="22" t="s">
        <v>284</v>
      </c>
      <c r="D292" s="33">
        <v>55251.604392391295</v>
      </c>
      <c r="E292" s="29">
        <v>49098.537715760889</v>
      </c>
      <c r="F292" s="25">
        <f t="shared" si="8"/>
        <v>6153.0666766304057</v>
      </c>
      <c r="G292" s="41">
        <f t="shared" si="9"/>
        <v>11.136448876546552</v>
      </c>
      <c r="H292" s="39">
        <v>232</v>
      </c>
      <c r="I292" s="21">
        <v>0</v>
      </c>
      <c r="J292" s="6" t="s">
        <v>419</v>
      </c>
      <c r="K292" s="2">
        <v>40.902693939999999</v>
      </c>
      <c r="L292" s="2">
        <v>71.899724050000003</v>
      </c>
      <c r="M292" s="16"/>
      <c r="N292" s="16"/>
      <c r="O292" s="16"/>
      <c r="P292" s="6" t="s">
        <v>424</v>
      </c>
    </row>
    <row r="293" spans="1:16" ht="30" customHeight="1">
      <c r="A293" s="16" t="s">
        <v>113</v>
      </c>
      <c r="B293" s="18" t="s">
        <v>272</v>
      </c>
      <c r="C293" s="22" t="s">
        <v>297</v>
      </c>
      <c r="D293" s="33">
        <v>40624.133792391302</v>
      </c>
      <c r="E293" s="29">
        <v>35900.187115760898</v>
      </c>
      <c r="F293" s="25">
        <f t="shared" si="8"/>
        <v>4723.9466766304031</v>
      </c>
      <c r="G293" s="41">
        <f t="shared" si="9"/>
        <v>11.628424376435998</v>
      </c>
      <c r="H293" s="39">
        <v>95</v>
      </c>
      <c r="I293" s="21">
        <v>2</v>
      </c>
      <c r="J293" s="6" t="s">
        <v>418</v>
      </c>
      <c r="K293" s="2">
        <v>40.876825708699997</v>
      </c>
      <c r="L293" s="2">
        <v>71.916636070799996</v>
      </c>
      <c r="M293" s="16"/>
      <c r="N293" s="16"/>
      <c r="O293" s="16"/>
      <c r="P293" s="6" t="s">
        <v>424</v>
      </c>
    </row>
    <row r="294" spans="1:16" ht="30" customHeight="1">
      <c r="A294" s="16" t="s">
        <v>113</v>
      </c>
      <c r="B294" s="18" t="s">
        <v>272</v>
      </c>
      <c r="C294" s="22" t="s">
        <v>327</v>
      </c>
      <c r="D294" s="33">
        <v>44582.455592391299</v>
      </c>
      <c r="E294" s="29">
        <v>38782.569915760883</v>
      </c>
      <c r="F294" s="25">
        <f t="shared" si="8"/>
        <v>5799.8856766304161</v>
      </c>
      <c r="G294" s="41">
        <f t="shared" si="9"/>
        <v>13.009345491548604</v>
      </c>
      <c r="H294" s="39">
        <v>94</v>
      </c>
      <c r="I294" s="21">
        <v>5</v>
      </c>
      <c r="J294" s="6" t="s">
        <v>418</v>
      </c>
      <c r="K294" s="2">
        <v>40.905485910000003</v>
      </c>
      <c r="L294" s="2">
        <v>71.899385809999998</v>
      </c>
      <c r="M294" s="16"/>
      <c r="N294" s="16"/>
      <c r="O294" s="16"/>
      <c r="P294" s="6" t="s">
        <v>424</v>
      </c>
    </row>
    <row r="295" spans="1:16" ht="30" customHeight="1">
      <c r="A295" s="16" t="s">
        <v>113</v>
      </c>
      <c r="B295" s="18" t="s">
        <v>272</v>
      </c>
      <c r="C295" s="22" t="s">
        <v>302</v>
      </c>
      <c r="D295" s="33">
        <v>18552.455592391296</v>
      </c>
      <c r="E295" s="29">
        <v>15206.958915760888</v>
      </c>
      <c r="F295" s="25">
        <f t="shared" si="8"/>
        <v>3345.4966766304078</v>
      </c>
      <c r="G295" s="41">
        <f t="shared" si="9"/>
        <v>18.032635410282065</v>
      </c>
      <c r="H295" s="39">
        <v>48</v>
      </c>
      <c r="I295" s="16">
        <v>0</v>
      </c>
      <c r="J295" s="6" t="s">
        <v>418</v>
      </c>
      <c r="K295" s="2">
        <v>40.89649</v>
      </c>
      <c r="L295" s="2">
        <v>71.835584999999995</v>
      </c>
      <c r="M295" s="16"/>
      <c r="N295" s="16"/>
      <c r="O295" s="16"/>
      <c r="P295" s="6" t="s">
        <v>424</v>
      </c>
    </row>
    <row r="296" spans="1:16" ht="30" customHeight="1">
      <c r="A296" s="16" t="s">
        <v>113</v>
      </c>
      <c r="B296" s="18" t="s">
        <v>272</v>
      </c>
      <c r="C296" s="22" t="s">
        <v>330</v>
      </c>
      <c r="D296" s="33">
        <v>17674.555592391294</v>
      </c>
      <c r="E296" s="29">
        <v>14271.686915760887</v>
      </c>
      <c r="F296" s="25">
        <f t="shared" si="8"/>
        <v>3402.8686766304072</v>
      </c>
      <c r="G296" s="41">
        <f t="shared" si="9"/>
        <v>19.252923553536505</v>
      </c>
      <c r="H296" s="39">
        <v>46</v>
      </c>
      <c r="I296" s="21">
        <v>2</v>
      </c>
      <c r="J296" s="6" t="s">
        <v>418</v>
      </c>
      <c r="K296" s="2">
        <v>40.909005350000001</v>
      </c>
      <c r="L296" s="2">
        <v>71.904963480000006</v>
      </c>
      <c r="M296" s="16"/>
      <c r="N296" s="16"/>
      <c r="O296" s="16"/>
      <c r="P296" s="6" t="s">
        <v>424</v>
      </c>
    </row>
    <row r="297" spans="1:16" ht="30" customHeight="1">
      <c r="A297" s="16" t="s">
        <v>113</v>
      </c>
      <c r="B297" s="18" t="s">
        <v>272</v>
      </c>
      <c r="C297" s="22" t="s">
        <v>290</v>
      </c>
      <c r="D297" s="33">
        <v>60764.955592391299</v>
      </c>
      <c r="E297" s="29">
        <v>54454.984915760891</v>
      </c>
      <c r="F297" s="25">
        <f t="shared" si="8"/>
        <v>6309.970676630408</v>
      </c>
      <c r="G297" s="41">
        <f t="shared" si="9"/>
        <v>10.384226590993366</v>
      </c>
      <c r="H297" s="39">
        <v>227</v>
      </c>
      <c r="I297" s="21">
        <v>0</v>
      </c>
      <c r="J297" s="6" t="s">
        <v>419</v>
      </c>
      <c r="K297" s="2">
        <v>40.89402733</v>
      </c>
      <c r="L297" s="2">
        <v>71.849671020000002</v>
      </c>
      <c r="M297" s="16"/>
      <c r="N297" s="16"/>
      <c r="O297" s="16"/>
      <c r="P297" s="6" t="s">
        <v>424</v>
      </c>
    </row>
    <row r="298" spans="1:16" ht="30" customHeight="1">
      <c r="A298" s="16" t="s">
        <v>113</v>
      </c>
      <c r="B298" s="18" t="s">
        <v>272</v>
      </c>
      <c r="C298" s="22" t="s">
        <v>303</v>
      </c>
      <c r="D298" s="33">
        <v>34143.755592391295</v>
      </c>
      <c r="E298" s="29">
        <v>29433.874915760891</v>
      </c>
      <c r="F298" s="25">
        <f t="shared" si="8"/>
        <v>4709.8806766304042</v>
      </c>
      <c r="G298" s="41">
        <f t="shared" si="9"/>
        <v>13.794266608679594</v>
      </c>
      <c r="H298" s="39">
        <v>115</v>
      </c>
      <c r="I298" s="21">
        <v>5</v>
      </c>
      <c r="J298" s="6" t="s">
        <v>413</v>
      </c>
      <c r="K298" s="2">
        <v>40.876825708699997</v>
      </c>
      <c r="L298" s="2">
        <v>71.916636070799996</v>
      </c>
      <c r="M298" s="16"/>
      <c r="N298" s="16"/>
      <c r="O298" s="16"/>
      <c r="P298" s="6" t="s">
        <v>424</v>
      </c>
    </row>
    <row r="299" spans="1:16" ht="30" customHeight="1">
      <c r="A299" s="16" t="s">
        <v>113</v>
      </c>
      <c r="B299" s="18" t="s">
        <v>272</v>
      </c>
      <c r="C299" s="22" t="s">
        <v>300</v>
      </c>
      <c r="D299" s="33">
        <v>28070.155592391297</v>
      </c>
      <c r="E299" s="29">
        <v>23840.148915760892</v>
      </c>
      <c r="F299" s="25">
        <f t="shared" si="8"/>
        <v>4230.0066766304044</v>
      </c>
      <c r="G299" s="41">
        <f t="shared" si="9"/>
        <v>15.069409439885654</v>
      </c>
      <c r="H299" s="39">
        <v>14</v>
      </c>
      <c r="I299" s="16">
        <v>0</v>
      </c>
      <c r="J299" s="6" t="s">
        <v>413</v>
      </c>
      <c r="K299" s="2">
        <v>40.891117379999997</v>
      </c>
      <c r="L299" s="2">
        <v>71.866309680000001</v>
      </c>
      <c r="M299" s="16"/>
      <c r="N299" s="16"/>
      <c r="O299" s="16"/>
      <c r="P299" s="6" t="s">
        <v>424</v>
      </c>
    </row>
    <row r="300" spans="1:16" ht="30" customHeight="1">
      <c r="A300" s="16" t="s">
        <v>113</v>
      </c>
      <c r="B300" s="18" t="s">
        <v>272</v>
      </c>
      <c r="C300" s="22" t="s">
        <v>286</v>
      </c>
      <c r="D300" s="33">
        <v>20283.355592391294</v>
      </c>
      <c r="E300" s="29">
        <v>16128.664915760886</v>
      </c>
      <c r="F300" s="25">
        <f t="shared" si="8"/>
        <v>4154.6906766304073</v>
      </c>
      <c r="G300" s="41">
        <f t="shared" si="9"/>
        <v>20.483251194338465</v>
      </c>
      <c r="H300" s="39">
        <v>62</v>
      </c>
      <c r="I300" s="21">
        <v>0</v>
      </c>
      <c r="J300" s="6" t="s">
        <v>419</v>
      </c>
      <c r="K300" s="2">
        <v>40.901307389999999</v>
      </c>
      <c r="L300" s="2">
        <v>71.891011860000006</v>
      </c>
      <c r="M300" s="16"/>
      <c r="N300" s="16"/>
      <c r="O300" s="16"/>
      <c r="P300" s="6" t="s">
        <v>424</v>
      </c>
    </row>
    <row r="301" spans="1:16" ht="30" customHeight="1">
      <c r="A301" s="16" t="s">
        <v>113</v>
      </c>
      <c r="B301" s="18" t="s">
        <v>272</v>
      </c>
      <c r="C301" s="22" t="s">
        <v>338</v>
      </c>
      <c r="D301" s="33">
        <v>23088.555592391298</v>
      </c>
      <c r="E301" s="29">
        <v>18329.696915760887</v>
      </c>
      <c r="F301" s="25">
        <f t="shared" si="8"/>
        <v>4758.8586766304106</v>
      </c>
      <c r="G301" s="41">
        <f t="shared" si="9"/>
        <v>20.61133126144394</v>
      </c>
      <c r="H301" s="39">
        <v>61</v>
      </c>
      <c r="I301" s="16">
        <v>0</v>
      </c>
      <c r="J301" s="6" t="s">
        <v>413</v>
      </c>
      <c r="K301" s="2">
        <v>40.87871028</v>
      </c>
      <c r="L301" s="2">
        <v>71.919268590000001</v>
      </c>
      <c r="M301" s="16"/>
      <c r="N301" s="16"/>
      <c r="O301" s="16"/>
      <c r="P301" s="6" t="s">
        <v>424</v>
      </c>
    </row>
    <row r="302" spans="1:16" ht="30" customHeight="1">
      <c r="A302" s="16" t="s">
        <v>113</v>
      </c>
      <c r="B302" s="18" t="s">
        <v>272</v>
      </c>
      <c r="C302" s="22" t="s">
        <v>289</v>
      </c>
      <c r="D302" s="33">
        <v>43930.155592391297</v>
      </c>
      <c r="E302" s="29">
        <v>38309.888915760886</v>
      </c>
      <c r="F302" s="25">
        <f t="shared" si="8"/>
        <v>5620.2666766304101</v>
      </c>
      <c r="G302" s="41">
        <f t="shared" si="9"/>
        <v>12.793641636006043</v>
      </c>
      <c r="H302" s="39">
        <v>75</v>
      </c>
      <c r="I302" s="21">
        <v>0</v>
      </c>
      <c r="J302" s="6" t="s">
        <v>419</v>
      </c>
      <c r="K302" s="2">
        <v>40.891477029999997</v>
      </c>
      <c r="L302" s="2">
        <v>71.879437920000001</v>
      </c>
      <c r="M302" s="16"/>
      <c r="N302" s="16"/>
      <c r="O302" s="16"/>
      <c r="P302" s="6" t="s">
        <v>424</v>
      </c>
    </row>
    <row r="303" spans="1:16" ht="30" customHeight="1">
      <c r="A303" s="16" t="s">
        <v>113</v>
      </c>
      <c r="B303" s="18" t="s">
        <v>272</v>
      </c>
      <c r="C303" s="22" t="s">
        <v>298</v>
      </c>
      <c r="D303" s="33">
        <v>19523.355592391294</v>
      </c>
      <c r="E303" s="29">
        <v>15660.780915760888</v>
      </c>
      <c r="F303" s="25">
        <f t="shared" si="8"/>
        <v>3862.5746766304055</v>
      </c>
      <c r="G303" s="41">
        <f t="shared" si="9"/>
        <v>19.784379065122089</v>
      </c>
      <c r="H303" s="39">
        <v>43</v>
      </c>
      <c r="I303" s="21">
        <v>3</v>
      </c>
      <c r="J303" s="6" t="s">
        <v>413</v>
      </c>
      <c r="K303" s="2">
        <v>40.909301059999997</v>
      </c>
      <c r="L303" s="2">
        <v>71.896472340000003</v>
      </c>
      <c r="M303" s="16"/>
      <c r="N303" s="16"/>
      <c r="O303" s="16"/>
      <c r="P303" s="6" t="s">
        <v>424</v>
      </c>
    </row>
    <row r="304" spans="1:16" ht="30" customHeight="1">
      <c r="A304" s="16" t="s">
        <v>113</v>
      </c>
      <c r="B304" s="18" t="s">
        <v>272</v>
      </c>
      <c r="C304" s="22" t="s">
        <v>275</v>
      </c>
      <c r="D304" s="33">
        <v>23823.755592391295</v>
      </c>
      <c r="E304" s="29">
        <v>19202.432915760888</v>
      </c>
      <c r="F304" s="25">
        <f t="shared" si="8"/>
        <v>4621.3226766304069</v>
      </c>
      <c r="G304" s="41">
        <f t="shared" si="9"/>
        <v>19.397960404304769</v>
      </c>
      <c r="H304" s="39">
        <v>93</v>
      </c>
      <c r="I304" s="21">
        <v>0</v>
      </c>
      <c r="J304" s="6" t="s">
        <v>418</v>
      </c>
      <c r="K304" s="2">
        <v>40.907311550000003</v>
      </c>
      <c r="L304" s="2">
        <v>71.902750030000007</v>
      </c>
      <c r="M304" s="16"/>
      <c r="N304" s="16"/>
      <c r="O304" s="16"/>
      <c r="P304" s="6" t="s">
        <v>424</v>
      </c>
    </row>
    <row r="305" spans="1:16" ht="30" customHeight="1">
      <c r="A305" s="16" t="s">
        <v>113</v>
      </c>
      <c r="B305" s="18" t="s">
        <v>272</v>
      </c>
      <c r="C305" s="22" t="s">
        <v>293</v>
      </c>
      <c r="D305" s="33">
        <v>34385.755592391295</v>
      </c>
      <c r="E305" s="29">
        <v>29807.233915760895</v>
      </c>
      <c r="F305" s="25">
        <f t="shared" si="8"/>
        <v>4578.5216766304002</v>
      </c>
      <c r="G305" s="41">
        <f t="shared" si="9"/>
        <v>13.315169603670165</v>
      </c>
      <c r="H305" s="39">
        <v>64</v>
      </c>
      <c r="I305" s="21">
        <v>0</v>
      </c>
      <c r="J305" s="6" t="s">
        <v>413</v>
      </c>
      <c r="K305" s="2">
        <v>40.901104959999998</v>
      </c>
      <c r="L305" s="2">
        <v>71.89187373</v>
      </c>
      <c r="M305" s="16"/>
      <c r="N305" s="16"/>
      <c r="O305" s="16"/>
      <c r="P305" s="6" t="s">
        <v>424</v>
      </c>
    </row>
    <row r="306" spans="1:16" ht="30" customHeight="1">
      <c r="A306" s="16" t="s">
        <v>113</v>
      </c>
      <c r="B306" s="18" t="s">
        <v>272</v>
      </c>
      <c r="C306" s="22" t="s">
        <v>331</v>
      </c>
      <c r="D306" s="33">
        <v>19584.555592391294</v>
      </c>
      <c r="E306" s="29">
        <v>16023.950915760886</v>
      </c>
      <c r="F306" s="25">
        <f t="shared" si="8"/>
        <v>3560.604676630408</v>
      </c>
      <c r="G306" s="41">
        <f t="shared" si="9"/>
        <v>18.18067639999818</v>
      </c>
      <c r="H306" s="39">
        <v>65</v>
      </c>
      <c r="I306" s="21">
        <v>0</v>
      </c>
      <c r="J306" s="6" t="s">
        <v>418</v>
      </c>
      <c r="K306" s="2">
        <v>40.906971179999999</v>
      </c>
      <c r="L306" s="2">
        <v>71.888272279999995</v>
      </c>
      <c r="M306" s="16"/>
      <c r="N306" s="16"/>
      <c r="O306" s="16"/>
      <c r="P306" s="6" t="s">
        <v>424</v>
      </c>
    </row>
    <row r="307" spans="1:16" ht="30" customHeight="1">
      <c r="A307" s="16" t="s">
        <v>113</v>
      </c>
      <c r="B307" s="18" t="s">
        <v>272</v>
      </c>
      <c r="C307" s="22" t="s">
        <v>287</v>
      </c>
      <c r="D307" s="33">
        <v>22079.455592391299</v>
      </c>
      <c r="E307" s="29">
        <v>19043.667915760889</v>
      </c>
      <c r="F307" s="25">
        <f t="shared" si="8"/>
        <v>3035.7876766304107</v>
      </c>
      <c r="G307" s="41">
        <f t="shared" si="9"/>
        <v>13.749377397133649</v>
      </c>
      <c r="H307" s="39">
        <v>71</v>
      </c>
      <c r="I307" s="21">
        <v>5</v>
      </c>
      <c r="J307" s="6" t="s">
        <v>413</v>
      </c>
      <c r="K307" s="2">
        <v>40.880430859199997</v>
      </c>
      <c r="L307" s="2">
        <v>71.911401937400001</v>
      </c>
      <c r="M307" s="16"/>
      <c r="N307" s="16"/>
      <c r="O307" s="16"/>
      <c r="P307" s="6" t="s">
        <v>424</v>
      </c>
    </row>
    <row r="308" spans="1:16" ht="30" customHeight="1">
      <c r="A308" s="16" t="s">
        <v>113</v>
      </c>
      <c r="B308" s="18" t="s">
        <v>272</v>
      </c>
      <c r="C308" s="22" t="s">
        <v>316</v>
      </c>
      <c r="D308" s="33">
        <v>18383.995592391293</v>
      </c>
      <c r="E308" s="29">
        <v>14913.998915760887</v>
      </c>
      <c r="F308" s="25">
        <f t="shared" si="8"/>
        <v>3469.996676630406</v>
      </c>
      <c r="G308" s="41">
        <f t="shared" si="9"/>
        <v>18.875095238091529</v>
      </c>
      <c r="H308" s="39">
        <v>41</v>
      </c>
      <c r="I308" s="16">
        <v>0</v>
      </c>
      <c r="J308" s="6" t="s">
        <v>419</v>
      </c>
      <c r="K308" s="2">
        <v>40.876825708699997</v>
      </c>
      <c r="L308" s="2">
        <v>71.916636070799996</v>
      </c>
      <c r="M308" s="16"/>
      <c r="N308" s="16"/>
      <c r="O308" s="16"/>
      <c r="P308" s="6" t="s">
        <v>424</v>
      </c>
    </row>
    <row r="309" spans="1:16" ht="30" customHeight="1">
      <c r="A309" s="16" t="s">
        <v>113</v>
      </c>
      <c r="B309" s="18" t="s">
        <v>272</v>
      </c>
      <c r="C309" s="22" t="s">
        <v>294</v>
      </c>
      <c r="D309" s="33">
        <v>39639.955592391299</v>
      </c>
      <c r="E309" s="29">
        <v>34982.256915760903</v>
      </c>
      <c r="F309" s="25">
        <f t="shared" si="8"/>
        <v>4657.6986766303962</v>
      </c>
      <c r="G309" s="41">
        <f t="shared" si="9"/>
        <v>11.750009824744655</v>
      </c>
      <c r="H309" s="39">
        <v>86</v>
      </c>
      <c r="I309" s="21">
        <v>3</v>
      </c>
      <c r="J309" s="6" t="s">
        <v>421</v>
      </c>
      <c r="K309" s="2">
        <v>40.877626620000001</v>
      </c>
      <c r="L309" s="2">
        <v>71.924475290000004</v>
      </c>
      <c r="M309" s="16"/>
      <c r="N309" s="16"/>
      <c r="O309" s="16"/>
      <c r="P309" s="6" t="s">
        <v>424</v>
      </c>
    </row>
    <row r="310" spans="1:16" ht="30" customHeight="1">
      <c r="A310" s="16" t="s">
        <v>113</v>
      </c>
      <c r="B310" s="18" t="s">
        <v>272</v>
      </c>
      <c r="C310" s="22" t="s">
        <v>274</v>
      </c>
      <c r="D310" s="33">
        <v>11018.955592391298</v>
      </c>
      <c r="E310" s="29">
        <v>9318.7489157608888</v>
      </c>
      <c r="F310" s="25">
        <f t="shared" si="8"/>
        <v>1700.2066766304088</v>
      </c>
      <c r="G310" s="41">
        <f t="shared" si="9"/>
        <v>15.42983509076322</v>
      </c>
      <c r="H310" s="39">
        <v>13</v>
      </c>
      <c r="I310" s="16">
        <v>0</v>
      </c>
      <c r="J310" s="6" t="s">
        <v>421</v>
      </c>
      <c r="K310" s="2">
        <v>0</v>
      </c>
      <c r="L310" s="2">
        <v>0</v>
      </c>
      <c r="M310" s="16"/>
      <c r="N310" s="16"/>
      <c r="O310" s="16"/>
      <c r="P310" s="6" t="s">
        <v>424</v>
      </c>
    </row>
    <row r="311" spans="1:16" ht="30" customHeight="1">
      <c r="A311" s="16" t="s">
        <v>113</v>
      </c>
      <c r="B311" s="18" t="s">
        <v>272</v>
      </c>
      <c r="C311" s="22" t="s">
        <v>278</v>
      </c>
      <c r="D311" s="33">
        <v>11018.955592391298</v>
      </c>
      <c r="E311" s="29">
        <v>9318.7489157608888</v>
      </c>
      <c r="F311" s="25">
        <f t="shared" si="8"/>
        <v>1700.2066766304088</v>
      </c>
      <c r="G311" s="41">
        <f t="shared" si="9"/>
        <v>15.42983509076322</v>
      </c>
      <c r="H311" s="39">
        <v>13</v>
      </c>
      <c r="I311" s="16">
        <v>0</v>
      </c>
      <c r="J311" s="6" t="s">
        <v>420</v>
      </c>
      <c r="K311" s="2">
        <v>40.888648744800001</v>
      </c>
      <c r="L311" s="2">
        <v>71.911503448900007</v>
      </c>
      <c r="M311" s="16"/>
      <c r="N311" s="16"/>
      <c r="O311" s="16"/>
      <c r="P311" s="6" t="s">
        <v>424</v>
      </c>
    </row>
    <row r="312" spans="1:16" ht="30" customHeight="1">
      <c r="A312" s="16" t="s">
        <v>113</v>
      </c>
      <c r="B312" s="18" t="s">
        <v>272</v>
      </c>
      <c r="C312" s="22" t="s">
        <v>333</v>
      </c>
      <c r="D312" s="33">
        <v>11018.955592391298</v>
      </c>
      <c r="E312" s="29">
        <v>9318.7489157608888</v>
      </c>
      <c r="F312" s="25">
        <f t="shared" si="8"/>
        <v>1700.2066766304088</v>
      </c>
      <c r="G312" s="41">
        <f t="shared" si="9"/>
        <v>15.42983509076322</v>
      </c>
      <c r="H312" s="39">
        <v>13</v>
      </c>
      <c r="I312" s="16">
        <v>0</v>
      </c>
      <c r="J312" s="6" t="s">
        <v>420</v>
      </c>
      <c r="K312" s="2">
        <v>40.903732699999999</v>
      </c>
      <c r="L312" s="2">
        <v>71.894472390000004</v>
      </c>
      <c r="M312" s="16"/>
      <c r="N312" s="16"/>
      <c r="O312" s="16"/>
      <c r="P312" s="6" t="s">
        <v>424</v>
      </c>
    </row>
    <row r="313" spans="1:16" ht="30" customHeight="1">
      <c r="A313" s="16" t="s">
        <v>113</v>
      </c>
      <c r="B313" s="18" t="s">
        <v>272</v>
      </c>
      <c r="C313" s="22" t="s">
        <v>345</v>
      </c>
      <c r="D313" s="33">
        <v>11018.955592391298</v>
      </c>
      <c r="E313" s="29">
        <v>9318.7489157608888</v>
      </c>
      <c r="F313" s="25">
        <f t="shared" si="8"/>
        <v>1700.2066766304088</v>
      </c>
      <c r="G313" s="41">
        <f t="shared" si="9"/>
        <v>15.42983509076322</v>
      </c>
      <c r="H313" s="39">
        <v>13</v>
      </c>
      <c r="I313" s="16">
        <v>0</v>
      </c>
      <c r="J313" s="6" t="s">
        <v>413</v>
      </c>
      <c r="K313" s="2">
        <v>40.876825708699997</v>
      </c>
      <c r="L313" s="2">
        <v>71.916636070799996</v>
      </c>
      <c r="M313" s="16"/>
      <c r="N313" s="16"/>
      <c r="O313" s="16"/>
      <c r="P313" s="6" t="s">
        <v>424</v>
      </c>
    </row>
    <row r="314" spans="1:16" ht="30" customHeight="1">
      <c r="A314" s="16" t="s">
        <v>113</v>
      </c>
      <c r="B314" s="18" t="s">
        <v>272</v>
      </c>
      <c r="C314" s="22" t="s">
        <v>344</v>
      </c>
      <c r="D314" s="33">
        <v>11018.955592391298</v>
      </c>
      <c r="E314" s="29">
        <v>9318.7489157608888</v>
      </c>
      <c r="F314" s="25">
        <f t="shared" si="8"/>
        <v>1700.2066766304088</v>
      </c>
      <c r="G314" s="41">
        <f t="shared" si="9"/>
        <v>15.42983509076322</v>
      </c>
      <c r="H314" s="39">
        <v>13</v>
      </c>
      <c r="I314" s="16">
        <v>0</v>
      </c>
      <c r="J314" s="6" t="s">
        <v>413</v>
      </c>
      <c r="K314" s="2">
        <v>40.877626620000001</v>
      </c>
      <c r="L314" s="2">
        <v>71.924475290000004</v>
      </c>
      <c r="M314" s="16"/>
      <c r="N314" s="16"/>
      <c r="O314" s="16"/>
      <c r="P314" s="6" t="s">
        <v>424</v>
      </c>
    </row>
    <row r="315" spans="1:16" ht="30" customHeight="1">
      <c r="A315" s="16" t="s">
        <v>113</v>
      </c>
      <c r="B315" s="18" t="s">
        <v>346</v>
      </c>
      <c r="C315" s="22" t="s">
        <v>370</v>
      </c>
      <c r="D315" s="33">
        <v>34277.355592391301</v>
      </c>
      <c r="E315" s="29">
        <v>29530.303915760895</v>
      </c>
      <c r="F315" s="25">
        <f t="shared" si="8"/>
        <v>4747.0516766304063</v>
      </c>
      <c r="G315" s="41">
        <f t="shared" si="9"/>
        <v>13.848943696473864</v>
      </c>
      <c r="H315" s="39">
        <v>150</v>
      </c>
      <c r="I315" s="21">
        <v>5</v>
      </c>
      <c r="J315" s="6" t="s">
        <v>421</v>
      </c>
      <c r="K315" s="2">
        <v>40.907544999999999</v>
      </c>
      <c r="L315" s="2">
        <v>71.835515000000001</v>
      </c>
      <c r="M315" s="16"/>
      <c r="N315" s="16"/>
      <c r="O315" s="16"/>
      <c r="P315" s="6" t="s">
        <v>424</v>
      </c>
    </row>
    <row r="316" spans="1:16" ht="30" customHeight="1">
      <c r="A316" s="16" t="s">
        <v>113</v>
      </c>
      <c r="B316" s="18" t="s">
        <v>346</v>
      </c>
      <c r="C316" s="22" t="s">
        <v>360</v>
      </c>
      <c r="D316" s="33">
        <v>46817.455592391299</v>
      </c>
      <c r="E316" s="29">
        <v>42292.712915760894</v>
      </c>
      <c r="F316" s="25">
        <f t="shared" si="8"/>
        <v>4524.7426766304052</v>
      </c>
      <c r="G316" s="41">
        <f t="shared" si="9"/>
        <v>9.6646488353069735</v>
      </c>
      <c r="H316" s="39">
        <v>125</v>
      </c>
      <c r="I316" s="21">
        <v>0</v>
      </c>
      <c r="J316" s="6" t="s">
        <v>422</v>
      </c>
      <c r="K316" s="2">
        <v>40.912190000000002</v>
      </c>
      <c r="L316" s="2">
        <v>71.855367999999999</v>
      </c>
      <c r="M316" s="16"/>
      <c r="N316" s="16"/>
      <c r="O316" s="16"/>
      <c r="P316" s="6" t="s">
        <v>424</v>
      </c>
    </row>
    <row r="317" spans="1:16" ht="30" customHeight="1">
      <c r="A317" s="16" t="s">
        <v>113</v>
      </c>
      <c r="B317" s="18" t="s">
        <v>346</v>
      </c>
      <c r="C317" s="22" t="s">
        <v>354</v>
      </c>
      <c r="D317" s="33">
        <v>18208.955592391296</v>
      </c>
      <c r="E317" s="29">
        <v>15253.480915760887</v>
      </c>
      <c r="F317" s="25">
        <f t="shared" si="8"/>
        <v>2955.4746766304088</v>
      </c>
      <c r="G317" s="41">
        <f t="shared" si="9"/>
        <v>16.230885190721036</v>
      </c>
      <c r="H317" s="39">
        <v>35</v>
      </c>
      <c r="I317" s="16">
        <v>0</v>
      </c>
      <c r="J317" s="6" t="s">
        <v>417</v>
      </c>
      <c r="K317" s="2">
        <v>40.900775000000003</v>
      </c>
      <c r="L317" s="2">
        <v>71.844761000000005</v>
      </c>
      <c r="M317" s="16"/>
      <c r="N317" s="16"/>
      <c r="O317" s="16"/>
      <c r="P317" s="6" t="s">
        <v>424</v>
      </c>
    </row>
    <row r="318" spans="1:16" ht="30" customHeight="1">
      <c r="A318" s="16" t="s">
        <v>113</v>
      </c>
      <c r="B318" s="18" t="s">
        <v>346</v>
      </c>
      <c r="C318" s="22" t="s">
        <v>378</v>
      </c>
      <c r="D318" s="33">
        <v>18012.155592391293</v>
      </c>
      <c r="E318" s="29">
        <v>15180.028915760888</v>
      </c>
      <c r="F318" s="25">
        <f t="shared" si="8"/>
        <v>2832.1266766304052</v>
      </c>
      <c r="G318" s="41">
        <f t="shared" si="9"/>
        <v>15.723418899550001</v>
      </c>
      <c r="H318" s="39">
        <v>18</v>
      </c>
      <c r="I318" s="21">
        <v>2</v>
      </c>
      <c r="J318" s="6" t="s">
        <v>417</v>
      </c>
      <c r="K318" s="2">
        <v>40.887117670000002</v>
      </c>
      <c r="L318" s="2">
        <v>71.777801510000003</v>
      </c>
      <c r="M318" s="16"/>
      <c r="N318" s="16"/>
      <c r="O318" s="16"/>
      <c r="P318" s="6" t="s">
        <v>424</v>
      </c>
    </row>
    <row r="319" spans="1:16" ht="30" customHeight="1">
      <c r="A319" s="16" t="s">
        <v>113</v>
      </c>
      <c r="B319" s="18" t="s">
        <v>346</v>
      </c>
      <c r="C319" s="22" t="s">
        <v>383</v>
      </c>
      <c r="D319" s="33">
        <v>15418.095592391297</v>
      </c>
      <c r="E319" s="29">
        <v>12828.922915760888</v>
      </c>
      <c r="F319" s="25">
        <f t="shared" si="8"/>
        <v>2589.1726766304091</v>
      </c>
      <c r="G319" s="41">
        <f t="shared" si="9"/>
        <v>16.793077076964966</v>
      </c>
      <c r="H319" s="39">
        <v>27</v>
      </c>
      <c r="I319" s="21">
        <v>3</v>
      </c>
      <c r="J319" s="6" t="s">
        <v>417</v>
      </c>
      <c r="K319" s="2">
        <v>40.887117670000002</v>
      </c>
      <c r="L319" s="2">
        <v>71.777801510000003</v>
      </c>
      <c r="M319" s="16"/>
      <c r="N319" s="16"/>
      <c r="O319" s="16"/>
      <c r="P319" s="6" t="s">
        <v>424</v>
      </c>
    </row>
    <row r="320" spans="1:16" ht="30" customHeight="1">
      <c r="A320" s="16" t="s">
        <v>113</v>
      </c>
      <c r="B320" s="18" t="s">
        <v>346</v>
      </c>
      <c r="C320" s="22" t="s">
        <v>384</v>
      </c>
      <c r="D320" s="33">
        <v>26909.955592391299</v>
      </c>
      <c r="E320" s="29">
        <v>21888.577915760892</v>
      </c>
      <c r="F320" s="25">
        <f t="shared" si="8"/>
        <v>5021.3776766304072</v>
      </c>
      <c r="G320" s="41">
        <f t="shared" si="9"/>
        <v>18.659925540903476</v>
      </c>
      <c r="H320" s="39">
        <v>55</v>
      </c>
      <c r="I320" s="21">
        <v>3</v>
      </c>
      <c r="J320" s="6" t="s">
        <v>417</v>
      </c>
      <c r="K320" s="2">
        <v>40.887117670000002</v>
      </c>
      <c r="L320" s="2">
        <v>71.777801510000003</v>
      </c>
      <c r="M320" s="16"/>
      <c r="N320" s="16"/>
      <c r="O320" s="16"/>
      <c r="P320" s="6" t="s">
        <v>424</v>
      </c>
    </row>
    <row r="321" spans="1:16" ht="30" customHeight="1">
      <c r="A321" s="16" t="s">
        <v>113</v>
      </c>
      <c r="B321" s="18" t="s">
        <v>346</v>
      </c>
      <c r="C321" s="22" t="s">
        <v>349</v>
      </c>
      <c r="D321" s="33">
        <v>25894.155592391297</v>
      </c>
      <c r="E321" s="29">
        <v>21444.174915760894</v>
      </c>
      <c r="F321" s="25">
        <f t="shared" si="8"/>
        <v>4449.9806766304027</v>
      </c>
      <c r="G321" s="41">
        <f t="shared" si="9"/>
        <v>17.185270478323606</v>
      </c>
      <c r="H321" s="39">
        <v>34</v>
      </c>
      <c r="I321" s="16">
        <v>0</v>
      </c>
      <c r="J321" s="6" t="s">
        <v>417</v>
      </c>
      <c r="K321" s="2">
        <v>40.90287936</v>
      </c>
      <c r="L321" s="2">
        <v>71.826802830000005</v>
      </c>
      <c r="M321" s="16"/>
      <c r="N321" s="16"/>
      <c r="O321" s="16"/>
      <c r="P321" s="6" t="s">
        <v>424</v>
      </c>
    </row>
    <row r="322" spans="1:16" ht="30" customHeight="1">
      <c r="A322" s="16" t="s">
        <v>113</v>
      </c>
      <c r="B322" s="18" t="s">
        <v>346</v>
      </c>
      <c r="C322" s="22" t="s">
        <v>350</v>
      </c>
      <c r="D322" s="33">
        <v>15063.355592391295</v>
      </c>
      <c r="E322" s="29">
        <v>12535.436915760887</v>
      </c>
      <c r="F322" s="25">
        <f t="shared" si="8"/>
        <v>2527.9186766304083</v>
      </c>
      <c r="G322" s="41">
        <f t="shared" si="9"/>
        <v>16.781909323758473</v>
      </c>
      <c r="H322" s="39">
        <v>28</v>
      </c>
      <c r="I322" s="21">
        <v>3</v>
      </c>
      <c r="J322" s="6" t="s">
        <v>417</v>
      </c>
      <c r="K322" s="2">
        <v>40.877953120000001</v>
      </c>
      <c r="L322" s="2">
        <v>71.785286720000002</v>
      </c>
      <c r="M322" s="16"/>
      <c r="N322" s="16"/>
      <c r="O322" s="16"/>
      <c r="P322" s="6" t="s">
        <v>424</v>
      </c>
    </row>
    <row r="323" spans="1:16" ht="30" customHeight="1">
      <c r="A323" s="16" t="s">
        <v>113</v>
      </c>
      <c r="B323" s="18" t="s">
        <v>346</v>
      </c>
      <c r="C323" s="22" t="s">
        <v>387</v>
      </c>
      <c r="D323" s="33">
        <v>37060.955592391299</v>
      </c>
      <c r="E323" s="29">
        <v>29204.017915760895</v>
      </c>
      <c r="F323" s="25">
        <f t="shared" ref="F323:F369" si="10">+D323-E323</f>
        <v>7856.9376766304049</v>
      </c>
      <c r="G323" s="41">
        <f t="shared" ref="G323:G370" si="11">+F323*100/D323</f>
        <v>21.200040719520604</v>
      </c>
      <c r="H323" s="39">
        <v>89</v>
      </c>
      <c r="I323" s="21">
        <v>2</v>
      </c>
      <c r="J323" s="6" t="s">
        <v>422</v>
      </c>
      <c r="K323" s="2">
        <v>40.899596379899997</v>
      </c>
      <c r="L323" s="2">
        <v>71.800778750000006</v>
      </c>
      <c r="M323" s="16"/>
      <c r="N323" s="16"/>
      <c r="O323" s="16"/>
      <c r="P323" s="6" t="s">
        <v>424</v>
      </c>
    </row>
    <row r="324" spans="1:16" ht="30" customHeight="1">
      <c r="A324" s="16" t="s">
        <v>113</v>
      </c>
      <c r="B324" s="18" t="s">
        <v>346</v>
      </c>
      <c r="C324" s="22" t="s">
        <v>362</v>
      </c>
      <c r="D324" s="33">
        <v>32850.355592391301</v>
      </c>
      <c r="E324" s="29">
        <v>27821.417915760896</v>
      </c>
      <c r="F324" s="25">
        <f t="shared" si="10"/>
        <v>5028.9376766304049</v>
      </c>
      <c r="G324" s="41">
        <f t="shared" si="11"/>
        <v>15.308624780290634</v>
      </c>
      <c r="H324" s="39">
        <v>59</v>
      </c>
      <c r="I324" s="21">
        <v>0</v>
      </c>
      <c r="J324" s="6" t="s">
        <v>417</v>
      </c>
      <c r="K324" s="2">
        <v>40.889774260000003</v>
      </c>
      <c r="L324" s="2">
        <v>71.773269380000002</v>
      </c>
      <c r="M324" s="16"/>
      <c r="N324" s="16"/>
      <c r="O324" s="16"/>
      <c r="P324" s="6" t="s">
        <v>424</v>
      </c>
    </row>
    <row r="325" spans="1:16" ht="30" customHeight="1">
      <c r="A325" s="16" t="s">
        <v>113</v>
      </c>
      <c r="B325" s="18" t="s">
        <v>346</v>
      </c>
      <c r="C325" s="22" t="s">
        <v>357</v>
      </c>
      <c r="D325" s="33">
        <v>26033.955592391299</v>
      </c>
      <c r="E325" s="29">
        <v>22512.30091576089</v>
      </c>
      <c r="F325" s="25">
        <f t="shared" si="10"/>
        <v>3521.6546766304091</v>
      </c>
      <c r="G325" s="41">
        <f t="shared" si="11"/>
        <v>13.527159421212389</v>
      </c>
      <c r="H325" s="39">
        <v>90</v>
      </c>
      <c r="I325" s="16">
        <v>0</v>
      </c>
      <c r="J325" s="6" t="s">
        <v>417</v>
      </c>
      <c r="K325" s="2">
        <v>40.845416970000002</v>
      </c>
      <c r="L325" s="2">
        <v>71.949576339999993</v>
      </c>
      <c r="M325" s="16"/>
      <c r="N325" s="16"/>
      <c r="O325" s="16"/>
      <c r="P325" s="6" t="s">
        <v>424</v>
      </c>
    </row>
    <row r="326" spans="1:16" ht="30" customHeight="1">
      <c r="A326" s="16" t="s">
        <v>113</v>
      </c>
      <c r="B326" s="18" t="s">
        <v>346</v>
      </c>
      <c r="C326" s="22" t="s">
        <v>391</v>
      </c>
      <c r="D326" s="33">
        <v>41162.955592391299</v>
      </c>
      <c r="E326" s="29">
        <v>36818.362915760896</v>
      </c>
      <c r="F326" s="25">
        <f t="shared" si="10"/>
        <v>4344.5926766304037</v>
      </c>
      <c r="G326" s="41">
        <f t="shared" si="11"/>
        <v>10.554617893943147</v>
      </c>
      <c r="H326" s="39">
        <v>133</v>
      </c>
      <c r="I326" s="21">
        <v>2</v>
      </c>
      <c r="J326" s="6" t="s">
        <v>417</v>
      </c>
      <c r="K326" s="2">
        <v>40.9039416667</v>
      </c>
      <c r="L326" s="2">
        <v>71.839808333299999</v>
      </c>
      <c r="M326" s="16"/>
      <c r="N326" s="16"/>
      <c r="O326" s="16"/>
      <c r="P326" s="6" t="s">
        <v>424</v>
      </c>
    </row>
    <row r="327" spans="1:16" ht="30" customHeight="1">
      <c r="A327" s="16" t="s">
        <v>113</v>
      </c>
      <c r="B327" s="18" t="s">
        <v>346</v>
      </c>
      <c r="C327" s="22" t="s">
        <v>364</v>
      </c>
      <c r="D327" s="33">
        <v>15110.355592391295</v>
      </c>
      <c r="E327" s="29">
        <v>13202.394915760888</v>
      </c>
      <c r="F327" s="25">
        <f t="shared" si="10"/>
        <v>1907.9606766304078</v>
      </c>
      <c r="G327" s="41">
        <f t="shared" si="11"/>
        <v>12.626841671357798</v>
      </c>
      <c r="H327" s="39">
        <v>24</v>
      </c>
      <c r="I327" s="16">
        <v>0</v>
      </c>
      <c r="J327" s="6" t="s">
        <v>417</v>
      </c>
      <c r="K327" s="2">
        <v>40.9039416667</v>
      </c>
      <c r="L327" s="2">
        <v>71.839808333299999</v>
      </c>
      <c r="M327" s="16"/>
      <c r="N327" s="16"/>
      <c r="O327" s="16"/>
      <c r="P327" s="6" t="s">
        <v>424</v>
      </c>
    </row>
    <row r="328" spans="1:16" ht="30" customHeight="1">
      <c r="A328" s="16" t="s">
        <v>113</v>
      </c>
      <c r="B328" s="18" t="s">
        <v>346</v>
      </c>
      <c r="C328" s="22" t="s">
        <v>361</v>
      </c>
      <c r="D328" s="33">
        <v>56231.455592391299</v>
      </c>
      <c r="E328" s="29">
        <v>52699.085915760887</v>
      </c>
      <c r="F328" s="25">
        <f t="shared" si="10"/>
        <v>3532.3696766304129</v>
      </c>
      <c r="G328" s="41">
        <f t="shared" si="11"/>
        <v>6.2818393004722068</v>
      </c>
      <c r="H328" s="39">
        <v>193</v>
      </c>
      <c r="I328" s="21">
        <v>0</v>
      </c>
      <c r="J328" s="6" t="s">
        <v>422</v>
      </c>
      <c r="K328" s="2">
        <v>40.9039416667</v>
      </c>
      <c r="L328" s="2">
        <v>71.839808333299999</v>
      </c>
      <c r="M328" s="16"/>
      <c r="N328" s="16"/>
      <c r="O328" s="16"/>
      <c r="P328" s="6" t="s">
        <v>424</v>
      </c>
    </row>
    <row r="329" spans="1:16" ht="30" customHeight="1">
      <c r="A329" s="16" t="s">
        <v>113</v>
      </c>
      <c r="B329" s="18" t="s">
        <v>346</v>
      </c>
      <c r="C329" s="22" t="s">
        <v>390</v>
      </c>
      <c r="D329" s="33">
        <v>20809.355592391294</v>
      </c>
      <c r="E329" s="29">
        <v>18827.578915760889</v>
      </c>
      <c r="F329" s="25">
        <f t="shared" si="10"/>
        <v>1981.7766766304048</v>
      </c>
      <c r="G329" s="41">
        <f t="shared" si="11"/>
        <v>9.5234889318486111</v>
      </c>
      <c r="H329" s="39">
        <v>56</v>
      </c>
      <c r="I329" s="21">
        <v>2</v>
      </c>
      <c r="J329" s="6" t="s">
        <v>417</v>
      </c>
      <c r="K329" s="2">
        <v>40.9039416667</v>
      </c>
      <c r="L329" s="2">
        <v>71.839808333299999</v>
      </c>
      <c r="M329" s="16"/>
      <c r="N329" s="16"/>
      <c r="O329" s="16"/>
      <c r="P329" s="6" t="s">
        <v>424</v>
      </c>
    </row>
    <row r="330" spans="1:16" ht="30" customHeight="1">
      <c r="A330" s="16" t="s">
        <v>113</v>
      </c>
      <c r="B330" s="18" t="s">
        <v>346</v>
      </c>
      <c r="C330" s="22" t="s">
        <v>372</v>
      </c>
      <c r="D330" s="33">
        <v>20246.955592391296</v>
      </c>
      <c r="E330" s="29">
        <v>18515.358915760891</v>
      </c>
      <c r="F330" s="25">
        <f t="shared" si="10"/>
        <v>1731.5966766304045</v>
      </c>
      <c r="G330" s="41">
        <f t="shared" si="11"/>
        <v>8.5523804738383973</v>
      </c>
      <c r="H330" s="39">
        <v>70</v>
      </c>
      <c r="I330" s="16">
        <v>0</v>
      </c>
      <c r="J330" s="6" t="s">
        <v>417</v>
      </c>
      <c r="K330" s="2">
        <v>40.9039416667</v>
      </c>
      <c r="L330" s="2">
        <v>71.839808333299999</v>
      </c>
      <c r="M330" s="16"/>
      <c r="N330" s="16"/>
      <c r="O330" s="16"/>
      <c r="P330" s="6" t="s">
        <v>424</v>
      </c>
    </row>
    <row r="331" spans="1:16" ht="30" customHeight="1">
      <c r="A331" s="16" t="s">
        <v>113</v>
      </c>
      <c r="B331" s="18" t="s">
        <v>346</v>
      </c>
      <c r="C331" s="22" t="s">
        <v>376</v>
      </c>
      <c r="D331" s="33">
        <v>11020.155592391298</v>
      </c>
      <c r="E331" s="29">
        <v>9319.9489157608896</v>
      </c>
      <c r="F331" s="25">
        <f t="shared" si="10"/>
        <v>1700.2066766304088</v>
      </c>
      <c r="G331" s="41">
        <f t="shared" si="11"/>
        <v>15.428154914657384</v>
      </c>
      <c r="H331" s="39">
        <v>14</v>
      </c>
      <c r="I331" s="16">
        <v>0</v>
      </c>
      <c r="J331" s="6" t="s">
        <v>417</v>
      </c>
      <c r="K331" s="2">
        <v>40.9039416667</v>
      </c>
      <c r="L331" s="2">
        <v>71.839808333299999</v>
      </c>
      <c r="M331" s="16"/>
      <c r="N331" s="16"/>
      <c r="O331" s="16"/>
      <c r="P331" s="6" t="s">
        <v>424</v>
      </c>
    </row>
    <row r="332" spans="1:16" ht="30" customHeight="1">
      <c r="A332" s="16" t="s">
        <v>113</v>
      </c>
      <c r="B332" s="18" t="s">
        <v>346</v>
      </c>
      <c r="C332" s="22" t="s">
        <v>398</v>
      </c>
      <c r="D332" s="33">
        <v>12931.155592391298</v>
      </c>
      <c r="E332" s="29">
        <v>11230.948915760888</v>
      </c>
      <c r="F332" s="25">
        <f t="shared" si="10"/>
        <v>1700.2066766304106</v>
      </c>
      <c r="G332" s="41">
        <f t="shared" si="11"/>
        <v>13.148141822922721</v>
      </c>
      <c r="H332" s="39">
        <v>14</v>
      </c>
      <c r="I332" s="16">
        <v>0</v>
      </c>
      <c r="J332" s="6" t="s">
        <v>417</v>
      </c>
      <c r="K332" s="2">
        <v>40.903958333299997</v>
      </c>
      <c r="L332" s="2">
        <v>71.836015000000003</v>
      </c>
      <c r="M332" s="16"/>
      <c r="N332" s="16"/>
      <c r="O332" s="16"/>
      <c r="P332" s="6" t="s">
        <v>424</v>
      </c>
    </row>
    <row r="333" spans="1:16" ht="30" customHeight="1">
      <c r="A333" s="16" t="s">
        <v>113</v>
      </c>
      <c r="B333" s="18" t="s">
        <v>346</v>
      </c>
      <c r="C333" s="22" t="s">
        <v>365</v>
      </c>
      <c r="D333" s="33">
        <v>11911.955592391298</v>
      </c>
      <c r="E333" s="29">
        <v>10211.748915760887</v>
      </c>
      <c r="F333" s="25">
        <f t="shared" si="10"/>
        <v>1700.2066766304106</v>
      </c>
      <c r="G333" s="41">
        <f t="shared" si="11"/>
        <v>14.273111274158957</v>
      </c>
      <c r="H333" s="39">
        <v>14</v>
      </c>
      <c r="I333" s="16">
        <v>0</v>
      </c>
      <c r="J333" s="6" t="s">
        <v>417</v>
      </c>
      <c r="K333" s="2">
        <v>40.915737120000003</v>
      </c>
      <c r="L333" s="2">
        <v>71.868058919999996</v>
      </c>
      <c r="M333" s="16"/>
      <c r="N333" s="16"/>
      <c r="O333" s="16"/>
      <c r="P333" s="6" t="s">
        <v>424</v>
      </c>
    </row>
    <row r="334" spans="1:16" ht="30" customHeight="1">
      <c r="A334" s="16" t="s">
        <v>113</v>
      </c>
      <c r="B334" s="18" t="s">
        <v>346</v>
      </c>
      <c r="C334" s="22" t="s">
        <v>385</v>
      </c>
      <c r="D334" s="33">
        <v>13524.635592391298</v>
      </c>
      <c r="E334" s="29">
        <v>11824.428915760887</v>
      </c>
      <c r="F334" s="25">
        <f t="shared" si="10"/>
        <v>1700.2066766304106</v>
      </c>
      <c r="G334" s="41">
        <f t="shared" si="11"/>
        <v>12.571182898169283</v>
      </c>
      <c r="H334" s="39">
        <v>14</v>
      </c>
      <c r="I334" s="16">
        <v>0</v>
      </c>
      <c r="J334" s="6" t="s">
        <v>417</v>
      </c>
      <c r="K334" s="2">
        <v>40.911433333300003</v>
      </c>
      <c r="L334" s="2">
        <v>71.867786666699999</v>
      </c>
      <c r="M334" s="16"/>
      <c r="N334" s="16"/>
      <c r="O334" s="16"/>
      <c r="P334" s="6" t="s">
        <v>424</v>
      </c>
    </row>
    <row r="335" spans="1:16" ht="30" customHeight="1">
      <c r="A335" s="16" t="s">
        <v>113</v>
      </c>
      <c r="B335" s="18" t="s">
        <v>346</v>
      </c>
      <c r="C335" s="22" t="s">
        <v>358</v>
      </c>
      <c r="D335" s="33">
        <v>11954.945592391299</v>
      </c>
      <c r="E335" s="29">
        <v>10254.738915760887</v>
      </c>
      <c r="F335" s="25">
        <f t="shared" si="10"/>
        <v>1700.2066766304124</v>
      </c>
      <c r="G335" s="41">
        <f t="shared" si="11"/>
        <v>14.221785147332712</v>
      </c>
      <c r="H335" s="39">
        <v>14</v>
      </c>
      <c r="I335" s="16">
        <v>0</v>
      </c>
      <c r="J335" s="6" t="s">
        <v>421</v>
      </c>
      <c r="K335" s="2">
        <v>40.90925541</v>
      </c>
      <c r="L335" s="2">
        <v>71.882008639999995</v>
      </c>
      <c r="M335" s="16"/>
      <c r="N335" s="16"/>
      <c r="O335" s="16"/>
      <c r="P335" s="6" t="s">
        <v>424</v>
      </c>
    </row>
    <row r="336" spans="1:16" ht="30" customHeight="1">
      <c r="A336" s="16" t="s">
        <v>113</v>
      </c>
      <c r="B336" s="18" t="s">
        <v>346</v>
      </c>
      <c r="C336" s="22" t="s">
        <v>368</v>
      </c>
      <c r="D336" s="33">
        <v>17915.055592391294</v>
      </c>
      <c r="E336" s="29">
        <v>16214.848915760887</v>
      </c>
      <c r="F336" s="25">
        <f t="shared" si="10"/>
        <v>1700.2066766304069</v>
      </c>
      <c r="G336" s="41">
        <f t="shared" si="11"/>
        <v>9.4903790159183306</v>
      </c>
      <c r="H336" s="39">
        <v>14</v>
      </c>
      <c r="I336" s="16">
        <v>0</v>
      </c>
      <c r="J336" s="6" t="s">
        <v>421</v>
      </c>
      <c r="K336" s="2">
        <v>40.9130854</v>
      </c>
      <c r="L336" s="2">
        <v>71.85966852</v>
      </c>
      <c r="M336" s="16"/>
      <c r="N336" s="16"/>
      <c r="O336" s="16"/>
      <c r="P336" s="6" t="s">
        <v>424</v>
      </c>
    </row>
    <row r="337" spans="1:16" ht="30" customHeight="1">
      <c r="A337" s="16" t="s">
        <v>113</v>
      </c>
      <c r="B337" s="18" t="s">
        <v>346</v>
      </c>
      <c r="C337" s="22" t="s">
        <v>369</v>
      </c>
      <c r="D337" s="33">
        <v>18482.955592391296</v>
      </c>
      <c r="E337" s="29">
        <v>16782.748915760887</v>
      </c>
      <c r="F337" s="25">
        <f t="shared" si="10"/>
        <v>1700.2066766304088</v>
      </c>
      <c r="G337" s="41">
        <f t="shared" si="11"/>
        <v>9.1987813752596832</v>
      </c>
      <c r="H337" s="39">
        <v>14</v>
      </c>
      <c r="I337" s="16">
        <v>0</v>
      </c>
      <c r="J337" s="6" t="s">
        <v>421</v>
      </c>
      <c r="K337" s="2">
        <v>40.902884999999998</v>
      </c>
      <c r="L337" s="2">
        <v>71.834341666699999</v>
      </c>
      <c r="M337" s="16"/>
      <c r="N337" s="16"/>
      <c r="O337" s="16"/>
      <c r="P337" s="6" t="s">
        <v>424</v>
      </c>
    </row>
    <row r="338" spans="1:16" ht="30" customHeight="1">
      <c r="A338" s="16" t="s">
        <v>113</v>
      </c>
      <c r="B338" s="18" t="s">
        <v>346</v>
      </c>
      <c r="C338" s="22" t="s">
        <v>392</v>
      </c>
      <c r="D338" s="33">
        <v>11018.955592391298</v>
      </c>
      <c r="E338" s="29">
        <v>9318.7489157608888</v>
      </c>
      <c r="F338" s="25">
        <f t="shared" si="10"/>
        <v>1700.2066766304088</v>
      </c>
      <c r="G338" s="41">
        <f t="shared" si="11"/>
        <v>15.42983509076322</v>
      </c>
      <c r="H338" s="39">
        <v>13</v>
      </c>
      <c r="I338" s="16">
        <v>0</v>
      </c>
      <c r="J338" s="6" t="s">
        <v>421</v>
      </c>
      <c r="K338" s="2">
        <v>40.908681666699998</v>
      </c>
      <c r="L338" s="2">
        <v>71.871398333299993</v>
      </c>
      <c r="M338" s="16"/>
      <c r="N338" s="16"/>
      <c r="O338" s="16"/>
      <c r="P338" s="6" t="s">
        <v>424</v>
      </c>
    </row>
    <row r="339" spans="1:16" ht="30" customHeight="1">
      <c r="A339" s="16" t="s">
        <v>113</v>
      </c>
      <c r="B339" s="18" t="s">
        <v>346</v>
      </c>
      <c r="C339" s="22" t="s">
        <v>397</v>
      </c>
      <c r="D339" s="33">
        <v>96578.955592391299</v>
      </c>
      <c r="E339" s="29">
        <v>94878.74891576088</v>
      </c>
      <c r="F339" s="25">
        <f t="shared" si="10"/>
        <v>1700.2066766304197</v>
      </c>
      <c r="G339" s="41">
        <f t="shared" si="11"/>
        <v>1.7604318313464613</v>
      </c>
      <c r="H339" s="39">
        <v>14</v>
      </c>
      <c r="I339" s="16">
        <v>0</v>
      </c>
      <c r="J339" s="6" t="s">
        <v>421</v>
      </c>
      <c r="K339" s="2">
        <v>40.911820509999998</v>
      </c>
      <c r="L339" s="2">
        <v>71.871334009999998</v>
      </c>
      <c r="M339" s="16"/>
      <c r="N339" s="16"/>
      <c r="O339" s="16"/>
      <c r="P339" s="6" t="s">
        <v>424</v>
      </c>
    </row>
    <row r="340" spans="1:16" ht="30" customHeight="1">
      <c r="A340" s="16" t="s">
        <v>113</v>
      </c>
      <c r="B340" s="18" t="s">
        <v>346</v>
      </c>
      <c r="C340" s="22" t="s">
        <v>363</v>
      </c>
      <c r="D340" s="33">
        <v>36011.555592391298</v>
      </c>
      <c r="E340" s="29">
        <v>31402.807915760895</v>
      </c>
      <c r="F340" s="25">
        <f t="shared" si="10"/>
        <v>4608.7476766304026</v>
      </c>
      <c r="G340" s="41">
        <f t="shared" si="11"/>
        <v>12.797968876424106</v>
      </c>
      <c r="H340" s="39">
        <v>159</v>
      </c>
      <c r="I340" s="21">
        <v>2</v>
      </c>
      <c r="J340" s="6" t="s">
        <v>423</v>
      </c>
      <c r="K340" s="2">
        <v>40.912190840000001</v>
      </c>
      <c r="L340" s="2">
        <v>71.855368049999996</v>
      </c>
      <c r="M340" s="16"/>
      <c r="N340" s="16"/>
      <c r="O340" s="16"/>
      <c r="P340" s="6" t="s">
        <v>424</v>
      </c>
    </row>
    <row r="341" spans="1:16" ht="30" customHeight="1">
      <c r="A341" s="16" t="s">
        <v>113</v>
      </c>
      <c r="B341" s="18" t="s">
        <v>346</v>
      </c>
      <c r="C341" s="22" t="s">
        <v>366</v>
      </c>
      <c r="D341" s="33">
        <v>93336.155592391297</v>
      </c>
      <c r="E341" s="29">
        <v>87829.418915760878</v>
      </c>
      <c r="F341" s="25">
        <f t="shared" si="10"/>
        <v>5506.7366766304185</v>
      </c>
      <c r="G341" s="41">
        <f t="shared" si="11"/>
        <v>5.8998966067114553</v>
      </c>
      <c r="H341" s="39">
        <v>55</v>
      </c>
      <c r="I341" s="21">
        <v>0</v>
      </c>
      <c r="J341" s="6" t="s">
        <v>417</v>
      </c>
      <c r="K341" s="2">
        <v>40.908030289999999</v>
      </c>
      <c r="L341" s="2">
        <v>71.826459909999997</v>
      </c>
      <c r="M341" s="16"/>
      <c r="N341" s="16"/>
      <c r="O341" s="16"/>
      <c r="P341" s="6" t="s">
        <v>424</v>
      </c>
    </row>
    <row r="342" spans="1:16" ht="30" customHeight="1">
      <c r="A342" s="16" t="s">
        <v>113</v>
      </c>
      <c r="B342" s="18" t="s">
        <v>346</v>
      </c>
      <c r="C342" s="22" t="s">
        <v>373</v>
      </c>
      <c r="D342" s="33">
        <v>69356.455592391285</v>
      </c>
      <c r="E342" s="29">
        <v>66080.631915760881</v>
      </c>
      <c r="F342" s="25">
        <f t="shared" si="10"/>
        <v>3275.8236766304035</v>
      </c>
      <c r="G342" s="41">
        <f t="shared" si="11"/>
        <v>4.7231705378407138</v>
      </c>
      <c r="H342" s="39">
        <v>55</v>
      </c>
      <c r="I342" s="16">
        <v>0</v>
      </c>
      <c r="J342" s="6" t="s">
        <v>417</v>
      </c>
      <c r="K342" s="2">
        <v>40.91167832</v>
      </c>
      <c r="L342" s="2">
        <v>71.828307420000002</v>
      </c>
      <c r="M342" s="16"/>
      <c r="N342" s="16"/>
      <c r="O342" s="16"/>
      <c r="P342" s="6" t="s">
        <v>424</v>
      </c>
    </row>
    <row r="343" spans="1:16" ht="30" customHeight="1">
      <c r="A343" s="16" t="s">
        <v>113</v>
      </c>
      <c r="B343" s="18" t="s">
        <v>346</v>
      </c>
      <c r="C343" s="22" t="s">
        <v>377</v>
      </c>
      <c r="D343" s="33">
        <v>35745.955592391299</v>
      </c>
      <c r="E343" s="29">
        <v>31696.53191576089</v>
      </c>
      <c r="F343" s="25">
        <f t="shared" si="10"/>
        <v>4049.4236766304093</v>
      </c>
      <c r="G343" s="41">
        <f t="shared" si="11"/>
        <v>11.328340813729286</v>
      </c>
      <c r="H343" s="39">
        <v>120</v>
      </c>
      <c r="I343" s="21">
        <v>0</v>
      </c>
      <c r="J343" s="6" t="s">
        <v>417</v>
      </c>
      <c r="K343" s="2">
        <v>40.908484649999998</v>
      </c>
      <c r="L343" s="2">
        <v>71.851810290000003</v>
      </c>
      <c r="M343" s="16"/>
      <c r="N343" s="16"/>
      <c r="O343" s="16"/>
      <c r="P343" s="6" t="s">
        <v>424</v>
      </c>
    </row>
    <row r="344" spans="1:16" ht="30" customHeight="1">
      <c r="A344" s="16" t="s">
        <v>113</v>
      </c>
      <c r="B344" s="18" t="s">
        <v>346</v>
      </c>
      <c r="C344" s="22" t="s">
        <v>395</v>
      </c>
      <c r="D344" s="33">
        <v>41469.755592391295</v>
      </c>
      <c r="E344" s="29">
        <v>36037.56591576089</v>
      </c>
      <c r="F344" s="25">
        <f t="shared" si="10"/>
        <v>5432.1896766304053</v>
      </c>
      <c r="G344" s="41">
        <f t="shared" si="11"/>
        <v>13.099160096393433</v>
      </c>
      <c r="H344" s="39">
        <v>80</v>
      </c>
      <c r="I344" s="21">
        <v>0</v>
      </c>
      <c r="J344" s="6" t="s">
        <v>417</v>
      </c>
      <c r="K344" s="2">
        <v>40.913556319999998</v>
      </c>
      <c r="L344" s="2">
        <v>71.871042799999998</v>
      </c>
      <c r="M344" s="16"/>
      <c r="N344" s="16"/>
      <c r="O344" s="16"/>
      <c r="P344" s="6" t="s">
        <v>424</v>
      </c>
    </row>
    <row r="345" spans="1:16" ht="30" customHeight="1">
      <c r="A345" s="16" t="s">
        <v>113</v>
      </c>
      <c r="B345" s="18" t="s">
        <v>346</v>
      </c>
      <c r="C345" s="22" t="s">
        <v>379</v>
      </c>
      <c r="D345" s="33">
        <v>30635.355592391301</v>
      </c>
      <c r="E345" s="29">
        <v>26002.06791576089</v>
      </c>
      <c r="F345" s="25">
        <f t="shared" si="10"/>
        <v>4633.2876766304107</v>
      </c>
      <c r="G345" s="41">
        <f t="shared" si="11"/>
        <v>15.123988564967561</v>
      </c>
      <c r="H345" s="39">
        <v>104</v>
      </c>
      <c r="I345" s="21">
        <v>5</v>
      </c>
      <c r="J345" s="6" t="s">
        <v>417</v>
      </c>
      <c r="K345" s="2">
        <v>40.907859240000001</v>
      </c>
      <c r="L345" s="2">
        <v>71.831882570000005</v>
      </c>
      <c r="M345" s="16"/>
      <c r="N345" s="16"/>
      <c r="O345" s="16"/>
      <c r="P345" s="6" t="s">
        <v>424</v>
      </c>
    </row>
    <row r="346" spans="1:16" ht="30" customHeight="1">
      <c r="A346" s="16" t="s">
        <v>113</v>
      </c>
      <c r="B346" s="18" t="s">
        <v>346</v>
      </c>
      <c r="C346" s="22" t="s">
        <v>347</v>
      </c>
      <c r="D346" s="33">
        <v>80136.555592391305</v>
      </c>
      <c r="E346" s="29">
        <v>72763.456915760878</v>
      </c>
      <c r="F346" s="25">
        <f t="shared" si="10"/>
        <v>7373.0986766304268</v>
      </c>
      <c r="G346" s="41">
        <f t="shared" si="11"/>
        <v>9.2006683118914552</v>
      </c>
      <c r="H346" s="39">
        <v>39</v>
      </c>
      <c r="I346" s="21">
        <v>3</v>
      </c>
      <c r="J346" s="6" t="s">
        <v>417</v>
      </c>
      <c r="K346" s="2">
        <v>40.910170260000001</v>
      </c>
      <c r="L346" s="2">
        <v>71.830760909999995</v>
      </c>
      <c r="M346" s="16"/>
      <c r="N346" s="16"/>
      <c r="O346" s="16"/>
      <c r="P346" s="6" t="s">
        <v>424</v>
      </c>
    </row>
    <row r="347" spans="1:16" ht="30" customHeight="1">
      <c r="A347" s="16" t="s">
        <v>113</v>
      </c>
      <c r="B347" s="18" t="s">
        <v>346</v>
      </c>
      <c r="C347" s="22" t="s">
        <v>371</v>
      </c>
      <c r="D347" s="33">
        <v>28038.955592391299</v>
      </c>
      <c r="E347" s="29">
        <v>23222.85191576089</v>
      </c>
      <c r="F347" s="25">
        <f t="shared" si="10"/>
        <v>4816.1036766304096</v>
      </c>
      <c r="G347" s="41">
        <f t="shared" si="11"/>
        <v>17.17647314202144</v>
      </c>
      <c r="H347" s="39">
        <v>104</v>
      </c>
      <c r="I347" s="21">
        <v>0</v>
      </c>
      <c r="J347" s="6" t="s">
        <v>417</v>
      </c>
      <c r="K347" s="2">
        <v>40.907544999999999</v>
      </c>
      <c r="L347" s="2">
        <v>71.835515000000001</v>
      </c>
      <c r="M347" s="16"/>
      <c r="N347" s="16"/>
      <c r="O347" s="16"/>
      <c r="P347" s="6" t="s">
        <v>424</v>
      </c>
    </row>
    <row r="348" spans="1:16" ht="30" customHeight="1">
      <c r="A348" s="16" t="s">
        <v>113</v>
      </c>
      <c r="B348" s="18" t="s">
        <v>346</v>
      </c>
      <c r="C348" s="22" t="s">
        <v>355</v>
      </c>
      <c r="D348" s="33">
        <v>45474.755592391302</v>
      </c>
      <c r="E348" s="29">
        <v>40134.895915760884</v>
      </c>
      <c r="F348" s="25">
        <f t="shared" si="10"/>
        <v>5339.8596766304181</v>
      </c>
      <c r="G348" s="41">
        <f t="shared" si="11"/>
        <v>11.742470315824781</v>
      </c>
      <c r="H348" s="39">
        <v>221</v>
      </c>
      <c r="I348" s="21">
        <v>0</v>
      </c>
      <c r="J348" s="6" t="s">
        <v>421</v>
      </c>
      <c r="K348" s="2">
        <v>40.907115449999999</v>
      </c>
      <c r="L348" s="2">
        <v>71.8417745</v>
      </c>
      <c r="M348" s="16"/>
      <c r="N348" s="16"/>
      <c r="O348" s="16"/>
      <c r="P348" s="6" t="s">
        <v>424</v>
      </c>
    </row>
    <row r="349" spans="1:16" ht="30" customHeight="1">
      <c r="A349" s="16" t="s">
        <v>113</v>
      </c>
      <c r="B349" s="18" t="s">
        <v>346</v>
      </c>
      <c r="C349" s="22" t="s">
        <v>388</v>
      </c>
      <c r="D349" s="33">
        <v>33188.555592391298</v>
      </c>
      <c r="E349" s="29">
        <v>28383.408915760891</v>
      </c>
      <c r="F349" s="25">
        <f t="shared" si="10"/>
        <v>4805.1466766304075</v>
      </c>
      <c r="G349" s="41">
        <f t="shared" si="11"/>
        <v>14.47832420200902</v>
      </c>
      <c r="H349" s="39">
        <v>157</v>
      </c>
      <c r="I349" s="21">
        <v>2</v>
      </c>
      <c r="J349" s="6" t="s">
        <v>421</v>
      </c>
      <c r="K349" s="2">
        <v>40.9039416667</v>
      </c>
      <c r="L349" s="2">
        <v>71.839808333299999</v>
      </c>
      <c r="M349" s="16"/>
      <c r="N349" s="16"/>
      <c r="O349" s="16"/>
      <c r="P349" s="6" t="s">
        <v>424</v>
      </c>
    </row>
    <row r="350" spans="1:16" ht="30" customHeight="1">
      <c r="A350" s="16" t="s">
        <v>113</v>
      </c>
      <c r="B350" s="18" t="s">
        <v>346</v>
      </c>
      <c r="C350" s="22" t="s">
        <v>382</v>
      </c>
      <c r="D350" s="33">
        <v>55222.955592391299</v>
      </c>
      <c r="E350" s="29">
        <v>50129.97691576089</v>
      </c>
      <c r="F350" s="25">
        <f t="shared" si="10"/>
        <v>5092.9786766304096</v>
      </c>
      <c r="G350" s="41">
        <f t="shared" si="11"/>
        <v>9.2225753257801504</v>
      </c>
      <c r="H350" s="39">
        <v>139</v>
      </c>
      <c r="I350" s="21">
        <v>0</v>
      </c>
      <c r="J350" s="6" t="s">
        <v>421</v>
      </c>
      <c r="K350" s="2">
        <v>40.914816510000001</v>
      </c>
      <c r="L350" s="2">
        <v>71.867473169999997</v>
      </c>
      <c r="M350" s="16"/>
      <c r="N350" s="16"/>
      <c r="O350" s="16"/>
      <c r="P350" s="6" t="s">
        <v>424</v>
      </c>
    </row>
    <row r="351" spans="1:16" ht="30" customHeight="1">
      <c r="A351" s="16" t="s">
        <v>113</v>
      </c>
      <c r="B351" s="18" t="s">
        <v>346</v>
      </c>
      <c r="C351" s="22" t="s">
        <v>381</v>
      </c>
      <c r="D351" s="33">
        <v>25945.755592391295</v>
      </c>
      <c r="E351" s="29">
        <v>21879.136915760893</v>
      </c>
      <c r="F351" s="25">
        <f t="shared" si="10"/>
        <v>4066.6186766304018</v>
      </c>
      <c r="G351" s="41">
        <f t="shared" si="11"/>
        <v>15.673541139125488</v>
      </c>
      <c r="H351" s="39">
        <v>87</v>
      </c>
      <c r="I351" s="16">
        <v>0</v>
      </c>
      <c r="J351" s="6" t="s">
        <v>421</v>
      </c>
      <c r="K351" s="2">
        <v>40.9039416667</v>
      </c>
      <c r="L351" s="2">
        <v>71.839808333299999</v>
      </c>
      <c r="M351" s="16"/>
      <c r="N351" s="16"/>
      <c r="O351" s="16"/>
      <c r="P351" s="6" t="s">
        <v>424</v>
      </c>
    </row>
    <row r="352" spans="1:16" ht="30" customHeight="1">
      <c r="A352" s="16" t="s">
        <v>113</v>
      </c>
      <c r="B352" s="18" t="s">
        <v>346</v>
      </c>
      <c r="C352" s="22" t="s">
        <v>353</v>
      </c>
      <c r="D352" s="33">
        <v>42872.155592391297</v>
      </c>
      <c r="E352" s="29">
        <v>37604.15691576089</v>
      </c>
      <c r="F352" s="25">
        <f t="shared" si="10"/>
        <v>5267.9986766304064</v>
      </c>
      <c r="G352" s="41">
        <f t="shared" si="11"/>
        <v>12.287692568379605</v>
      </c>
      <c r="H352" s="39">
        <v>184</v>
      </c>
      <c r="I352" s="21">
        <v>0</v>
      </c>
      <c r="J352" s="6" t="s">
        <v>421</v>
      </c>
      <c r="K352" s="2">
        <v>40.90949457</v>
      </c>
      <c r="L352" s="2">
        <v>71.841767739999995</v>
      </c>
      <c r="M352" s="16"/>
      <c r="N352" s="16"/>
      <c r="O352" s="16"/>
      <c r="P352" s="6" t="s">
        <v>424</v>
      </c>
    </row>
    <row r="353" spans="1:16" ht="30" customHeight="1">
      <c r="A353" s="16" t="s">
        <v>113</v>
      </c>
      <c r="B353" s="18" t="s">
        <v>346</v>
      </c>
      <c r="C353" s="22" t="s">
        <v>380</v>
      </c>
      <c r="D353" s="33">
        <v>45046.455592391299</v>
      </c>
      <c r="E353" s="29">
        <v>38246.813915760889</v>
      </c>
      <c r="F353" s="25">
        <f t="shared" si="10"/>
        <v>6799.6416766304101</v>
      </c>
      <c r="G353" s="41">
        <f t="shared" si="11"/>
        <v>15.094731843405951</v>
      </c>
      <c r="H353" s="39">
        <v>36</v>
      </c>
      <c r="I353" s="21">
        <v>0</v>
      </c>
      <c r="J353" s="6" t="s">
        <v>421</v>
      </c>
      <c r="K353" s="2">
        <v>40.9039416667</v>
      </c>
      <c r="L353" s="2">
        <v>71.839808333299999</v>
      </c>
      <c r="M353" s="16"/>
      <c r="N353" s="16"/>
      <c r="O353" s="16"/>
      <c r="P353" s="6" t="s">
        <v>424</v>
      </c>
    </row>
    <row r="354" spans="1:16" ht="30" customHeight="1">
      <c r="A354" s="16" t="s">
        <v>113</v>
      </c>
      <c r="B354" s="18" t="s">
        <v>346</v>
      </c>
      <c r="C354" s="22" t="s">
        <v>375</v>
      </c>
      <c r="D354" s="33">
        <v>34083.755592391295</v>
      </c>
      <c r="E354" s="29">
        <v>29242.76491576089</v>
      </c>
      <c r="F354" s="25">
        <f t="shared" si="10"/>
        <v>4840.9906766304048</v>
      </c>
      <c r="G354" s="41">
        <f t="shared" si="11"/>
        <v>14.203219664299805</v>
      </c>
      <c r="H354" s="39">
        <v>98</v>
      </c>
      <c r="I354" s="21">
        <v>0</v>
      </c>
      <c r="J354" s="6" t="s">
        <v>421</v>
      </c>
      <c r="K354" s="2">
        <v>40.909174640000003</v>
      </c>
      <c r="L354" s="2">
        <v>71.845412929999995</v>
      </c>
      <c r="M354" s="16"/>
      <c r="N354" s="16"/>
      <c r="O354" s="16"/>
      <c r="P354" s="6" t="s">
        <v>424</v>
      </c>
    </row>
    <row r="355" spans="1:16" ht="30" customHeight="1">
      <c r="A355" s="16" t="s">
        <v>113</v>
      </c>
      <c r="B355" s="18" t="s">
        <v>346</v>
      </c>
      <c r="C355" s="22" t="s">
        <v>356</v>
      </c>
      <c r="D355" s="33">
        <v>35082.155592391297</v>
      </c>
      <c r="E355" s="29">
        <v>28422.63791576089</v>
      </c>
      <c r="F355" s="25">
        <f t="shared" si="10"/>
        <v>6659.5176766304066</v>
      </c>
      <c r="G355" s="41">
        <f t="shared" si="11"/>
        <v>18.98263537168377</v>
      </c>
      <c r="H355" s="39">
        <v>24</v>
      </c>
      <c r="I355" s="21">
        <v>5</v>
      </c>
      <c r="J355" s="6" t="s">
        <v>421</v>
      </c>
      <c r="K355" s="2">
        <v>40.902934999999999</v>
      </c>
      <c r="L355" s="2">
        <v>71.838556666700001</v>
      </c>
      <c r="M355" s="16"/>
      <c r="N355" s="16"/>
      <c r="O355" s="16"/>
      <c r="P355" s="6" t="s">
        <v>424</v>
      </c>
    </row>
    <row r="356" spans="1:16" ht="30" customHeight="1">
      <c r="A356" s="16" t="s">
        <v>113</v>
      </c>
      <c r="B356" s="18" t="s">
        <v>346</v>
      </c>
      <c r="C356" s="22" t="s">
        <v>389</v>
      </c>
      <c r="D356" s="33">
        <v>67355.555592391276</v>
      </c>
      <c r="E356" s="29">
        <v>60644.600915760886</v>
      </c>
      <c r="F356" s="25">
        <f t="shared" si="10"/>
        <v>6710.9546766303902</v>
      </c>
      <c r="G356" s="41">
        <f t="shared" si="11"/>
        <v>9.9634760898453383</v>
      </c>
      <c r="H356" s="39">
        <v>172</v>
      </c>
      <c r="I356" s="21">
        <v>2</v>
      </c>
      <c r="J356" s="6" t="s">
        <v>417</v>
      </c>
      <c r="K356" s="2">
        <v>40.907410050000003</v>
      </c>
      <c r="L356" s="2">
        <v>71.876651910000007</v>
      </c>
      <c r="M356" s="16"/>
      <c r="N356" s="16"/>
      <c r="O356" s="16"/>
      <c r="P356" s="6" t="s">
        <v>424</v>
      </c>
    </row>
    <row r="357" spans="1:16" ht="30" customHeight="1">
      <c r="A357" s="16" t="s">
        <v>113</v>
      </c>
      <c r="B357" s="18" t="s">
        <v>346</v>
      </c>
      <c r="C357" s="22" t="s">
        <v>359</v>
      </c>
      <c r="D357" s="33">
        <v>94522.955592391299</v>
      </c>
      <c r="E357" s="29">
        <v>85011.255915760878</v>
      </c>
      <c r="F357" s="25">
        <f t="shared" si="10"/>
        <v>9511.6996766304219</v>
      </c>
      <c r="G357" s="41">
        <f t="shared" si="11"/>
        <v>10.062846233509095</v>
      </c>
      <c r="H357" s="39">
        <v>64</v>
      </c>
      <c r="I357" s="21">
        <v>2</v>
      </c>
      <c r="J357" s="6" t="s">
        <v>417</v>
      </c>
      <c r="K357" s="2">
        <v>40.908078760000002</v>
      </c>
      <c r="L357" s="2">
        <v>71.829670030000003</v>
      </c>
      <c r="M357" s="16"/>
      <c r="N357" s="16"/>
      <c r="O357" s="16"/>
      <c r="P357" s="6" t="s">
        <v>424</v>
      </c>
    </row>
    <row r="358" spans="1:16" ht="30" customHeight="1">
      <c r="A358" s="16" t="s">
        <v>113</v>
      </c>
      <c r="B358" s="18" t="s">
        <v>346</v>
      </c>
      <c r="C358" s="22" t="s">
        <v>394</v>
      </c>
      <c r="D358" s="33">
        <v>12781.355592391299</v>
      </c>
      <c r="E358" s="29">
        <v>10793.473915760887</v>
      </c>
      <c r="F358" s="25">
        <f t="shared" si="10"/>
        <v>1987.8816766304117</v>
      </c>
      <c r="G358" s="41">
        <f t="shared" si="11"/>
        <v>15.552979981354961</v>
      </c>
      <c r="H358" s="39">
        <v>26</v>
      </c>
      <c r="I358" s="16">
        <v>0</v>
      </c>
      <c r="J358" s="6" t="s">
        <v>417</v>
      </c>
      <c r="K358" s="2">
        <v>40.900595000000003</v>
      </c>
      <c r="L358" s="2">
        <v>71.833841666699996</v>
      </c>
      <c r="M358" s="16"/>
      <c r="N358" s="16"/>
      <c r="O358" s="16"/>
      <c r="P358" s="6" t="s">
        <v>424</v>
      </c>
    </row>
    <row r="359" spans="1:16" ht="30" customHeight="1">
      <c r="A359" s="16" t="s">
        <v>113</v>
      </c>
      <c r="B359" s="18" t="s">
        <v>346</v>
      </c>
      <c r="C359" s="22" t="s">
        <v>396</v>
      </c>
      <c r="D359" s="33">
        <v>14326.555592391296</v>
      </c>
      <c r="E359" s="29">
        <v>11997.972915760887</v>
      </c>
      <c r="F359" s="25">
        <f t="shared" si="10"/>
        <v>2328.582676630409</v>
      </c>
      <c r="G359" s="41">
        <f t="shared" si="11"/>
        <v>16.253611425394517</v>
      </c>
      <c r="H359" s="39">
        <v>23</v>
      </c>
      <c r="I359" s="21">
        <v>2</v>
      </c>
      <c r="J359" s="6" t="s">
        <v>417</v>
      </c>
      <c r="K359" s="2">
        <v>40.9039416667</v>
      </c>
      <c r="L359" s="2">
        <v>71.839808333299999</v>
      </c>
      <c r="M359" s="16"/>
      <c r="N359" s="16"/>
      <c r="O359" s="16"/>
      <c r="P359" s="6" t="s">
        <v>424</v>
      </c>
    </row>
    <row r="360" spans="1:16" ht="30" customHeight="1">
      <c r="A360" s="16" t="s">
        <v>113</v>
      </c>
      <c r="B360" s="18" t="s">
        <v>346</v>
      </c>
      <c r="C360" s="22" t="s">
        <v>351</v>
      </c>
      <c r="D360" s="33">
        <v>42596.955592391299</v>
      </c>
      <c r="E360" s="29">
        <v>37150.879915760896</v>
      </c>
      <c r="F360" s="25">
        <f t="shared" si="10"/>
        <v>5446.0756766304039</v>
      </c>
      <c r="G360" s="41">
        <f t="shared" si="11"/>
        <v>12.785128892176477</v>
      </c>
      <c r="H360" s="39">
        <v>92</v>
      </c>
      <c r="I360" s="21">
        <v>5</v>
      </c>
      <c r="J360" s="6" t="s">
        <v>417</v>
      </c>
      <c r="K360" s="2">
        <v>40.908221879999999</v>
      </c>
      <c r="L360" s="2">
        <v>71.825007799999995</v>
      </c>
      <c r="M360" s="16"/>
      <c r="N360" s="16"/>
      <c r="O360" s="16"/>
      <c r="P360" s="6" t="s">
        <v>424</v>
      </c>
    </row>
    <row r="361" spans="1:16" ht="30" customHeight="1">
      <c r="A361" s="16" t="s">
        <v>113</v>
      </c>
      <c r="B361" s="18" t="s">
        <v>346</v>
      </c>
      <c r="C361" s="22" t="s">
        <v>348</v>
      </c>
      <c r="D361" s="33">
        <v>32858.755592391295</v>
      </c>
      <c r="E361" s="29">
        <v>28010.011915760893</v>
      </c>
      <c r="F361" s="25">
        <f t="shared" si="10"/>
        <v>4848.7436766304018</v>
      </c>
      <c r="G361" s="41">
        <f t="shared" si="11"/>
        <v>14.756321684175912</v>
      </c>
      <c r="H361" s="39">
        <v>110</v>
      </c>
      <c r="I361" s="21">
        <v>5</v>
      </c>
      <c r="J361" s="6" t="s">
        <v>417</v>
      </c>
      <c r="K361" s="2">
        <v>40.890911666000001</v>
      </c>
      <c r="L361" s="2">
        <v>71.866381666699994</v>
      </c>
      <c r="M361" s="16"/>
      <c r="N361" s="16"/>
      <c r="O361" s="16"/>
      <c r="P361" s="6" t="s">
        <v>424</v>
      </c>
    </row>
    <row r="362" spans="1:16" ht="30" customHeight="1">
      <c r="A362" s="16" t="s">
        <v>113</v>
      </c>
      <c r="B362" s="18" t="s">
        <v>346</v>
      </c>
      <c r="C362" s="22" t="s">
        <v>374</v>
      </c>
      <c r="D362" s="33">
        <v>70605.555592391276</v>
      </c>
      <c r="E362" s="29">
        <v>63772.968915760888</v>
      </c>
      <c r="F362" s="25">
        <f t="shared" si="10"/>
        <v>6832.586676630388</v>
      </c>
      <c r="G362" s="41">
        <f t="shared" si="11"/>
        <v>9.677123307513062</v>
      </c>
      <c r="H362" s="39">
        <v>42</v>
      </c>
      <c r="I362" s="21">
        <v>0</v>
      </c>
      <c r="J362" s="6" t="s">
        <v>417</v>
      </c>
      <c r="K362" s="2">
        <v>40.904031240000002</v>
      </c>
      <c r="L362" s="2">
        <v>71.846011849999996</v>
      </c>
      <c r="M362" s="16"/>
      <c r="N362" s="16"/>
      <c r="O362" s="16"/>
      <c r="P362" s="6" t="s">
        <v>424</v>
      </c>
    </row>
    <row r="363" spans="1:16" ht="30" customHeight="1">
      <c r="A363" s="16" t="s">
        <v>113</v>
      </c>
      <c r="B363" s="18" t="s">
        <v>346</v>
      </c>
      <c r="C363" s="22" t="s">
        <v>367</v>
      </c>
      <c r="D363" s="33">
        <v>76412.555592391291</v>
      </c>
      <c r="E363" s="29">
        <v>68021.48491576087</v>
      </c>
      <c r="F363" s="25">
        <f t="shared" si="10"/>
        <v>8391.0706766304211</v>
      </c>
      <c r="G363" s="41">
        <f t="shared" si="11"/>
        <v>10.981272137253258</v>
      </c>
      <c r="H363" s="39">
        <v>72</v>
      </c>
      <c r="I363" s="21">
        <v>3</v>
      </c>
      <c r="J363" s="6" t="s">
        <v>417</v>
      </c>
      <c r="K363" s="2">
        <v>40.909453509999999</v>
      </c>
      <c r="L363" s="2">
        <v>71.837353899999997</v>
      </c>
      <c r="M363" s="16"/>
      <c r="N363" s="16"/>
      <c r="O363" s="16"/>
      <c r="P363" s="6" t="s">
        <v>424</v>
      </c>
    </row>
    <row r="364" spans="1:16" ht="30" customHeight="1">
      <c r="A364" s="16" t="s">
        <v>113</v>
      </c>
      <c r="B364" s="18" t="s">
        <v>346</v>
      </c>
      <c r="C364" s="22" t="s">
        <v>386</v>
      </c>
      <c r="D364" s="33">
        <v>44156.455592391299</v>
      </c>
      <c r="E364" s="29">
        <v>37262.0079157609</v>
      </c>
      <c r="F364" s="25">
        <f t="shared" si="10"/>
        <v>6894.4476766303997</v>
      </c>
      <c r="G364" s="41">
        <f t="shared" si="11"/>
        <v>15.613680002473744</v>
      </c>
      <c r="H364" s="39">
        <v>82</v>
      </c>
      <c r="I364" s="21">
        <v>0</v>
      </c>
      <c r="J364" s="6" t="s">
        <v>422</v>
      </c>
      <c r="K364" s="2">
        <v>40.845416970000002</v>
      </c>
      <c r="L364" s="2">
        <v>71.949576339999993</v>
      </c>
      <c r="M364" s="16"/>
      <c r="N364" s="16"/>
      <c r="O364" s="16"/>
      <c r="P364" s="6" t="s">
        <v>424</v>
      </c>
    </row>
    <row r="365" spans="1:16" ht="30" customHeight="1">
      <c r="A365" s="16" t="s">
        <v>113</v>
      </c>
      <c r="B365" s="18" t="s">
        <v>346</v>
      </c>
      <c r="C365" s="22" t="s">
        <v>352</v>
      </c>
      <c r="D365" s="33">
        <v>76570.955592391299</v>
      </c>
      <c r="E365" s="29">
        <v>69485.168915760863</v>
      </c>
      <c r="F365" s="25">
        <f t="shared" si="10"/>
        <v>7085.786676630436</v>
      </c>
      <c r="G365" s="41">
        <f t="shared" si="11"/>
        <v>9.253883044571193</v>
      </c>
      <c r="H365" s="39">
        <v>97</v>
      </c>
      <c r="I365" s="21">
        <v>0</v>
      </c>
      <c r="J365" s="6" t="s">
        <v>417</v>
      </c>
      <c r="K365" s="2">
        <v>40.904031240000002</v>
      </c>
      <c r="L365" s="2">
        <v>71.846011849999996</v>
      </c>
      <c r="M365" s="16"/>
      <c r="N365" s="16"/>
      <c r="O365" s="16"/>
      <c r="P365" s="6" t="s">
        <v>424</v>
      </c>
    </row>
    <row r="366" spans="1:16" ht="30" customHeight="1">
      <c r="A366" s="16" t="s">
        <v>113</v>
      </c>
      <c r="B366" s="18" t="s">
        <v>346</v>
      </c>
      <c r="C366" s="22" t="s">
        <v>393</v>
      </c>
      <c r="D366" s="33">
        <v>11018.955592391298</v>
      </c>
      <c r="E366" s="29">
        <v>9318.7489157608888</v>
      </c>
      <c r="F366" s="25">
        <f t="shared" si="10"/>
        <v>1700.2066766304088</v>
      </c>
      <c r="G366" s="41">
        <f t="shared" si="11"/>
        <v>15.42983509076322</v>
      </c>
      <c r="H366" s="39">
        <v>13</v>
      </c>
      <c r="I366" s="16">
        <v>0</v>
      </c>
      <c r="J366" s="6" t="s">
        <v>417</v>
      </c>
      <c r="K366" s="2">
        <v>40.909453509999999</v>
      </c>
      <c r="L366" s="2">
        <v>71.837353899999997</v>
      </c>
      <c r="M366" s="16"/>
      <c r="N366" s="16"/>
      <c r="O366" s="16"/>
      <c r="P366" s="6" t="s">
        <v>424</v>
      </c>
    </row>
    <row r="367" spans="1:16" ht="30" customHeight="1">
      <c r="A367" s="16" t="s">
        <v>113</v>
      </c>
      <c r="B367" s="18" t="s">
        <v>399</v>
      </c>
      <c r="C367" s="18" t="s">
        <v>400</v>
      </c>
      <c r="D367" s="34">
        <v>11018.955592391298</v>
      </c>
      <c r="E367" s="25">
        <v>9318.7489157608888</v>
      </c>
      <c r="F367" s="25">
        <f t="shared" si="10"/>
        <v>1700.2066766304088</v>
      </c>
      <c r="G367" s="41">
        <f t="shared" si="11"/>
        <v>15.42983509076322</v>
      </c>
      <c r="H367" s="36">
        <v>14</v>
      </c>
      <c r="I367" s="16">
        <v>0</v>
      </c>
      <c r="J367" s="6" t="s">
        <v>417</v>
      </c>
      <c r="K367" s="2">
        <v>40.887117670000002</v>
      </c>
      <c r="L367" s="2">
        <v>71.777801510000003</v>
      </c>
      <c r="M367" s="16"/>
      <c r="N367" s="16"/>
      <c r="O367" s="16"/>
      <c r="P367" s="6" t="s">
        <v>424</v>
      </c>
    </row>
    <row r="368" spans="1:16" ht="30" customHeight="1">
      <c r="A368" s="16" t="s">
        <v>113</v>
      </c>
      <c r="B368" s="18" t="s">
        <v>401</v>
      </c>
      <c r="C368" s="18" t="s">
        <v>402</v>
      </c>
      <c r="D368" s="34">
        <v>11018.955592391298</v>
      </c>
      <c r="E368" s="25">
        <v>9318.7489157608888</v>
      </c>
      <c r="F368" s="25">
        <f t="shared" si="10"/>
        <v>1700.2066766304088</v>
      </c>
      <c r="G368" s="41">
        <f t="shared" si="11"/>
        <v>15.42983509076322</v>
      </c>
      <c r="H368" s="36">
        <v>14</v>
      </c>
      <c r="I368" s="16">
        <v>0</v>
      </c>
      <c r="J368" s="6" t="s">
        <v>417</v>
      </c>
      <c r="K368" s="2">
        <v>40.887117670000002</v>
      </c>
      <c r="L368" s="2">
        <v>71.777801510000003</v>
      </c>
      <c r="M368" s="16"/>
      <c r="N368" s="16"/>
      <c r="O368" s="16"/>
      <c r="P368" s="6" t="s">
        <v>424</v>
      </c>
    </row>
    <row r="369" spans="1:16" ht="30" customHeight="1">
      <c r="A369" s="16" t="s">
        <v>113</v>
      </c>
      <c r="B369" s="18" t="s">
        <v>403</v>
      </c>
      <c r="C369" s="18" t="s">
        <v>404</v>
      </c>
      <c r="D369" s="34">
        <v>11018.955592391298</v>
      </c>
      <c r="E369" s="25">
        <v>9318.7489157608888</v>
      </c>
      <c r="F369" s="25">
        <f t="shared" si="10"/>
        <v>1700.2066766304088</v>
      </c>
      <c r="G369" s="41">
        <f t="shared" si="11"/>
        <v>15.42983509076322</v>
      </c>
      <c r="H369" s="36">
        <v>14</v>
      </c>
      <c r="I369" s="16">
        <v>0</v>
      </c>
      <c r="J369" s="6" t="s">
        <v>418</v>
      </c>
      <c r="K369" s="2">
        <v>40.887117670000002</v>
      </c>
      <c r="L369" s="2">
        <v>71.777801510000003</v>
      </c>
      <c r="M369" s="16"/>
      <c r="N369" s="16"/>
      <c r="O369" s="16"/>
      <c r="P369" s="6" t="s">
        <v>424</v>
      </c>
    </row>
    <row r="370" spans="1:16" ht="30" customHeight="1">
      <c r="A370" s="16" t="s">
        <v>113</v>
      </c>
      <c r="B370" s="18" t="s">
        <v>405</v>
      </c>
      <c r="C370" s="18" t="s">
        <v>406</v>
      </c>
      <c r="D370" s="33">
        <v>72438.955592391299</v>
      </c>
      <c r="E370" s="29">
        <v>70738.74891576088</v>
      </c>
      <c r="F370" s="25">
        <f>+D370-E370</f>
        <v>1700.2066766304197</v>
      </c>
      <c r="G370" s="41">
        <f t="shared" si="11"/>
        <v>2.3470888870863327</v>
      </c>
      <c r="H370" s="36">
        <v>14</v>
      </c>
      <c r="I370" s="16">
        <v>0</v>
      </c>
      <c r="J370" s="6" t="s">
        <v>412</v>
      </c>
      <c r="K370" s="2">
        <v>40.887117670000002</v>
      </c>
      <c r="L370" s="2">
        <v>71.777801510000003</v>
      </c>
      <c r="M370" s="16"/>
      <c r="N370" s="16"/>
      <c r="O370" s="16"/>
      <c r="P370" s="6" t="s">
        <v>424</v>
      </c>
    </row>
    <row r="371" spans="1:16" ht="30" customHeight="1">
      <c r="A371" s="16" t="s">
        <v>36</v>
      </c>
      <c r="B371" s="16" t="s">
        <v>67</v>
      </c>
      <c r="C371" s="18">
        <v>627</v>
      </c>
      <c r="D371" s="42">
        <v>2311.5436</v>
      </c>
      <c r="E371" s="42">
        <v>2311.5436</v>
      </c>
      <c r="F371" s="41">
        <f>+D371-E371</f>
        <v>0</v>
      </c>
      <c r="G371" s="16">
        <f>+F371*100/D371</f>
        <v>0</v>
      </c>
      <c r="H371" s="16">
        <v>1</v>
      </c>
      <c r="I371" s="16"/>
      <c r="J371" s="16"/>
      <c r="K371" s="16"/>
      <c r="L371" s="16"/>
      <c r="M371" s="16"/>
      <c r="N371" s="16"/>
      <c r="O371" s="16"/>
      <c r="P371" s="16"/>
    </row>
    <row r="372" spans="1:16" ht="30" customHeight="1">
      <c r="A372" s="16" t="s">
        <v>36</v>
      </c>
      <c r="B372" s="19" t="s">
        <v>112</v>
      </c>
      <c r="C372" s="18">
        <v>352</v>
      </c>
      <c r="D372" s="42">
        <v>1329.8486000000003</v>
      </c>
      <c r="E372" s="42">
        <v>1329.8486000000003</v>
      </c>
      <c r="F372" s="41">
        <f t="shared" ref="F372:F435" si="12">+D372-E372</f>
        <v>0</v>
      </c>
      <c r="G372" s="16">
        <f t="shared" ref="G372:G435" si="13">+F372*100/D372</f>
        <v>0</v>
      </c>
      <c r="H372" s="16">
        <v>1</v>
      </c>
      <c r="I372" s="16"/>
      <c r="J372" s="16"/>
      <c r="K372" s="16"/>
      <c r="L372" s="16"/>
      <c r="M372" s="16"/>
      <c r="N372" s="16"/>
      <c r="O372" s="16"/>
      <c r="P372" s="16"/>
    </row>
    <row r="373" spans="1:16" ht="30" customHeight="1">
      <c r="A373" s="16" t="s">
        <v>36</v>
      </c>
      <c r="B373" s="16" t="s">
        <v>67</v>
      </c>
      <c r="C373" s="18">
        <v>628</v>
      </c>
      <c r="D373" s="42">
        <v>2315.1133999999993</v>
      </c>
      <c r="E373" s="42">
        <v>2315.1133999999993</v>
      </c>
      <c r="F373" s="41">
        <f t="shared" si="12"/>
        <v>0</v>
      </c>
      <c r="G373" s="16">
        <f t="shared" si="13"/>
        <v>0</v>
      </c>
      <c r="H373" s="16">
        <v>1</v>
      </c>
      <c r="I373" s="16"/>
      <c r="J373" s="16"/>
      <c r="K373" s="16"/>
      <c r="L373" s="16"/>
      <c r="M373" s="16"/>
      <c r="N373" s="16"/>
      <c r="O373" s="16"/>
      <c r="P373" s="16"/>
    </row>
    <row r="374" spans="1:16" ht="30" customHeight="1">
      <c r="A374" s="16" t="s">
        <v>36</v>
      </c>
      <c r="B374" s="19" t="s">
        <v>112</v>
      </c>
      <c r="C374" s="18">
        <v>353</v>
      </c>
      <c r="D374" s="42">
        <v>1333.4184</v>
      </c>
      <c r="E374" s="42">
        <v>1333.4184</v>
      </c>
      <c r="F374" s="41">
        <f t="shared" si="12"/>
        <v>0</v>
      </c>
      <c r="G374" s="16">
        <f t="shared" si="13"/>
        <v>0</v>
      </c>
      <c r="H374" s="16">
        <v>1</v>
      </c>
      <c r="I374" s="16"/>
      <c r="J374" s="16"/>
      <c r="K374" s="16"/>
      <c r="L374" s="16"/>
      <c r="M374" s="16"/>
      <c r="N374" s="16"/>
      <c r="O374" s="16"/>
      <c r="P374" s="16"/>
    </row>
    <row r="375" spans="1:16" ht="30" customHeight="1">
      <c r="A375" s="16" t="s">
        <v>36</v>
      </c>
      <c r="B375" s="19" t="s">
        <v>430</v>
      </c>
      <c r="C375" s="18">
        <v>629</v>
      </c>
      <c r="D375" s="42">
        <v>2318.6831999999995</v>
      </c>
      <c r="E375" s="42">
        <v>2318.6831999999995</v>
      </c>
      <c r="F375" s="41">
        <f t="shared" si="12"/>
        <v>0</v>
      </c>
      <c r="G375" s="16">
        <f t="shared" si="13"/>
        <v>0</v>
      </c>
      <c r="H375" s="16">
        <v>1</v>
      </c>
      <c r="I375" s="16"/>
      <c r="J375" s="16"/>
      <c r="K375" s="16"/>
      <c r="L375" s="16"/>
      <c r="M375" s="16"/>
      <c r="N375" s="16"/>
      <c r="O375" s="16"/>
      <c r="P375" s="16"/>
    </row>
    <row r="376" spans="1:16" ht="30" customHeight="1">
      <c r="A376" s="16" t="s">
        <v>36</v>
      </c>
      <c r="B376" s="16" t="s">
        <v>67</v>
      </c>
      <c r="C376" s="18">
        <v>630</v>
      </c>
      <c r="D376" s="42">
        <v>2322.2529999999997</v>
      </c>
      <c r="E376" s="42">
        <v>2322.2529999999997</v>
      </c>
      <c r="F376" s="41">
        <f t="shared" si="12"/>
        <v>0</v>
      </c>
      <c r="G376" s="16">
        <f t="shared" si="13"/>
        <v>0</v>
      </c>
      <c r="H376" s="16">
        <v>1</v>
      </c>
      <c r="I376" s="16"/>
      <c r="J376" s="16"/>
      <c r="K376" s="16"/>
      <c r="L376" s="16"/>
      <c r="M376" s="16"/>
      <c r="N376" s="16"/>
      <c r="O376" s="16"/>
      <c r="P376" s="16"/>
    </row>
    <row r="377" spans="1:16" ht="30" customHeight="1">
      <c r="A377" s="16" t="s">
        <v>36</v>
      </c>
      <c r="B377" s="19" t="s">
        <v>430</v>
      </c>
      <c r="C377" s="18">
        <v>631</v>
      </c>
      <c r="D377" s="42">
        <v>2325.8227999999999</v>
      </c>
      <c r="E377" s="42">
        <v>2325.8227999999999</v>
      </c>
      <c r="F377" s="41">
        <f t="shared" si="12"/>
        <v>0</v>
      </c>
      <c r="G377" s="16">
        <f t="shared" si="13"/>
        <v>0</v>
      </c>
      <c r="H377" s="16">
        <v>1</v>
      </c>
      <c r="I377" s="16"/>
      <c r="J377" s="16"/>
      <c r="K377" s="16"/>
      <c r="L377" s="16"/>
      <c r="M377" s="16"/>
      <c r="N377" s="16"/>
      <c r="O377" s="16"/>
      <c r="P377" s="16"/>
    </row>
    <row r="378" spans="1:16" ht="30" customHeight="1">
      <c r="A378" s="16" t="s">
        <v>36</v>
      </c>
      <c r="B378" s="16" t="s">
        <v>67</v>
      </c>
      <c r="C378" s="18">
        <v>95</v>
      </c>
      <c r="D378" s="42">
        <v>412.40999999999985</v>
      </c>
      <c r="E378" s="42">
        <v>412.40999999999985</v>
      </c>
      <c r="F378" s="41">
        <f t="shared" si="12"/>
        <v>0</v>
      </c>
      <c r="G378" s="16">
        <f t="shared" si="13"/>
        <v>0</v>
      </c>
      <c r="H378" s="16">
        <v>1</v>
      </c>
      <c r="I378" s="16"/>
      <c r="J378" s="16"/>
      <c r="K378" s="16"/>
      <c r="L378" s="16"/>
      <c r="M378" s="16"/>
      <c r="N378" s="16"/>
      <c r="O378" s="16"/>
      <c r="P378" s="16"/>
    </row>
    <row r="379" spans="1:16" ht="30" customHeight="1">
      <c r="A379" s="16" t="s">
        <v>36</v>
      </c>
      <c r="B379" s="19" t="s">
        <v>112</v>
      </c>
      <c r="C379" s="18">
        <v>632</v>
      </c>
      <c r="D379" s="42">
        <v>2329.3926000000001</v>
      </c>
      <c r="E379" s="42">
        <v>2329.3926000000001</v>
      </c>
      <c r="F379" s="41">
        <f t="shared" si="12"/>
        <v>0</v>
      </c>
      <c r="G379" s="16">
        <f t="shared" si="13"/>
        <v>0</v>
      </c>
      <c r="H379" s="16">
        <v>1</v>
      </c>
      <c r="I379" s="16"/>
      <c r="J379" s="16"/>
      <c r="K379" s="16"/>
      <c r="L379" s="16"/>
      <c r="M379" s="16"/>
      <c r="N379" s="16"/>
      <c r="O379" s="16"/>
      <c r="P379" s="16"/>
    </row>
    <row r="380" spans="1:16" ht="30" customHeight="1">
      <c r="A380" s="16" t="s">
        <v>36</v>
      </c>
      <c r="B380" s="19" t="s">
        <v>112</v>
      </c>
      <c r="C380" s="18">
        <v>355</v>
      </c>
      <c r="D380" s="42">
        <v>1340.558</v>
      </c>
      <c r="E380" s="42">
        <v>1340.558</v>
      </c>
      <c r="F380" s="41">
        <f t="shared" si="12"/>
        <v>0</v>
      </c>
      <c r="G380" s="16">
        <f t="shared" si="13"/>
        <v>0</v>
      </c>
      <c r="H380" s="16">
        <v>1</v>
      </c>
      <c r="I380" s="16"/>
      <c r="J380" s="16"/>
      <c r="K380" s="16"/>
      <c r="L380" s="16"/>
      <c r="M380" s="16"/>
      <c r="N380" s="16"/>
      <c r="O380" s="16"/>
      <c r="P380" s="16"/>
    </row>
    <row r="381" spans="1:16" ht="30" customHeight="1">
      <c r="A381" s="16" t="s">
        <v>36</v>
      </c>
      <c r="B381" s="16" t="s">
        <v>67</v>
      </c>
      <c r="C381" s="18">
        <v>334</v>
      </c>
      <c r="D381" s="42">
        <v>1265.5922</v>
      </c>
      <c r="E381" s="42">
        <v>1265.5922</v>
      </c>
      <c r="F381" s="41">
        <f t="shared" si="12"/>
        <v>0</v>
      </c>
      <c r="G381" s="16">
        <f t="shared" si="13"/>
        <v>0</v>
      </c>
      <c r="H381" s="16">
        <v>1</v>
      </c>
      <c r="I381" s="16"/>
      <c r="J381" s="16"/>
      <c r="K381" s="16"/>
      <c r="L381" s="16"/>
      <c r="M381" s="16"/>
      <c r="N381" s="16"/>
      <c r="O381" s="16"/>
      <c r="P381" s="16"/>
    </row>
    <row r="382" spans="1:16" ht="30" customHeight="1">
      <c r="A382" s="16" t="s">
        <v>36</v>
      </c>
      <c r="B382" s="19" t="s">
        <v>430</v>
      </c>
      <c r="C382" s="18">
        <v>651</v>
      </c>
      <c r="D382" s="42">
        <v>2397.2187999999996</v>
      </c>
      <c r="E382" s="42">
        <v>2397.2187999999996</v>
      </c>
      <c r="F382" s="41">
        <f t="shared" si="12"/>
        <v>0</v>
      </c>
      <c r="G382" s="16">
        <f t="shared" si="13"/>
        <v>0</v>
      </c>
      <c r="H382" s="16">
        <v>1</v>
      </c>
      <c r="I382" s="16"/>
      <c r="J382" s="16"/>
      <c r="K382" s="16"/>
      <c r="L382" s="16"/>
      <c r="M382" s="16"/>
      <c r="N382" s="16"/>
      <c r="O382" s="16"/>
      <c r="P382" s="16"/>
    </row>
    <row r="383" spans="1:16" ht="30" customHeight="1">
      <c r="A383" s="16" t="s">
        <v>36</v>
      </c>
      <c r="B383" s="19" t="s">
        <v>430</v>
      </c>
      <c r="C383" s="18">
        <v>652</v>
      </c>
      <c r="D383" s="42">
        <v>2400.7885999999999</v>
      </c>
      <c r="E383" s="42">
        <v>2400.7885999999999</v>
      </c>
      <c r="F383" s="41">
        <f t="shared" si="12"/>
        <v>0</v>
      </c>
      <c r="G383" s="16">
        <f t="shared" si="13"/>
        <v>0</v>
      </c>
      <c r="H383" s="16">
        <v>1</v>
      </c>
      <c r="I383" s="16"/>
      <c r="J383" s="16"/>
      <c r="K383" s="16"/>
      <c r="L383" s="16"/>
      <c r="M383" s="16"/>
      <c r="N383" s="16"/>
      <c r="O383" s="16"/>
      <c r="P383" s="16"/>
    </row>
    <row r="384" spans="1:16" ht="30" customHeight="1">
      <c r="A384" s="16" t="s">
        <v>36</v>
      </c>
      <c r="B384" s="19" t="s">
        <v>112</v>
      </c>
      <c r="C384" s="18">
        <v>324</v>
      </c>
      <c r="D384" s="42">
        <v>1229.8942000000002</v>
      </c>
      <c r="E384" s="42">
        <v>1229.8942000000002</v>
      </c>
      <c r="F384" s="41">
        <f t="shared" si="12"/>
        <v>0</v>
      </c>
      <c r="G384" s="16">
        <f t="shared" si="13"/>
        <v>0</v>
      </c>
      <c r="H384" s="16">
        <v>1</v>
      </c>
      <c r="I384" s="16"/>
      <c r="J384" s="16"/>
      <c r="K384" s="16"/>
      <c r="L384" s="16"/>
      <c r="M384" s="16"/>
      <c r="N384" s="16"/>
      <c r="O384" s="16"/>
      <c r="P384" s="16"/>
    </row>
    <row r="385" spans="1:16" ht="30" customHeight="1">
      <c r="A385" s="16" t="s">
        <v>113</v>
      </c>
      <c r="B385" s="19" t="s">
        <v>346</v>
      </c>
      <c r="C385" s="18">
        <v>653</v>
      </c>
      <c r="D385" s="42">
        <v>2404.3584000000001</v>
      </c>
      <c r="E385" s="42">
        <v>2404.3584000000001</v>
      </c>
      <c r="F385" s="41">
        <f t="shared" si="12"/>
        <v>0</v>
      </c>
      <c r="G385" s="16">
        <f t="shared" si="13"/>
        <v>0</v>
      </c>
      <c r="H385" s="16">
        <v>1</v>
      </c>
      <c r="I385" s="16"/>
      <c r="J385" s="16"/>
      <c r="K385" s="16"/>
      <c r="L385" s="16"/>
      <c r="M385" s="16"/>
      <c r="N385" s="16"/>
      <c r="O385" s="16"/>
      <c r="P385" s="16"/>
    </row>
    <row r="386" spans="1:16" ht="30" customHeight="1">
      <c r="A386" s="16" t="s">
        <v>113</v>
      </c>
      <c r="B386" s="19" t="s">
        <v>431</v>
      </c>
      <c r="C386" s="18">
        <v>389</v>
      </c>
      <c r="D386" s="42">
        <v>1461.9312</v>
      </c>
      <c r="E386" s="42">
        <v>1461.9312</v>
      </c>
      <c r="F386" s="41">
        <f t="shared" si="12"/>
        <v>0</v>
      </c>
      <c r="G386" s="16">
        <f t="shared" si="13"/>
        <v>0</v>
      </c>
      <c r="H386" s="16">
        <v>1</v>
      </c>
      <c r="I386" s="16"/>
      <c r="J386" s="16"/>
      <c r="K386" s="16"/>
      <c r="L386" s="16"/>
      <c r="M386" s="16"/>
      <c r="N386" s="16"/>
      <c r="O386" s="16"/>
      <c r="P386" s="16"/>
    </row>
    <row r="387" spans="1:16" ht="30" customHeight="1">
      <c r="A387" s="16" t="s">
        <v>113</v>
      </c>
      <c r="B387" s="19" t="s">
        <v>203</v>
      </c>
      <c r="C387" s="18">
        <v>282</v>
      </c>
      <c r="D387" s="42">
        <v>1079.9625999999998</v>
      </c>
      <c r="E387" s="42">
        <v>1079.9625999999998</v>
      </c>
      <c r="F387" s="41">
        <f t="shared" si="12"/>
        <v>0</v>
      </c>
      <c r="G387" s="16">
        <f t="shared" si="13"/>
        <v>0</v>
      </c>
      <c r="H387" s="16">
        <v>1</v>
      </c>
      <c r="I387" s="16"/>
      <c r="J387" s="16"/>
      <c r="K387" s="16"/>
      <c r="L387" s="16"/>
      <c r="M387" s="16"/>
      <c r="N387" s="16"/>
      <c r="O387" s="16"/>
      <c r="P387" s="16"/>
    </row>
    <row r="388" spans="1:16" ht="30" customHeight="1">
      <c r="A388" s="16" t="s">
        <v>113</v>
      </c>
      <c r="B388" s="19" t="s">
        <v>431</v>
      </c>
      <c r="C388" s="18">
        <v>650</v>
      </c>
      <c r="D388" s="42">
        <v>2393.6489999999994</v>
      </c>
      <c r="E388" s="42">
        <v>2393.6489999999994</v>
      </c>
      <c r="F388" s="41">
        <f t="shared" si="12"/>
        <v>0</v>
      </c>
      <c r="G388" s="16">
        <f t="shared" si="13"/>
        <v>0</v>
      </c>
      <c r="H388" s="16">
        <v>1</v>
      </c>
      <c r="I388" s="16"/>
      <c r="J388" s="16"/>
      <c r="K388" s="16"/>
      <c r="L388" s="16"/>
      <c r="M388" s="16"/>
      <c r="N388" s="16"/>
      <c r="O388" s="16"/>
      <c r="P388" s="16"/>
    </row>
    <row r="389" spans="1:16" ht="30" customHeight="1">
      <c r="A389" s="16" t="s">
        <v>113</v>
      </c>
      <c r="B389" s="19" t="s">
        <v>346</v>
      </c>
      <c r="C389" s="18">
        <v>391</v>
      </c>
      <c r="D389" s="42">
        <v>1469.0707999999995</v>
      </c>
      <c r="E389" s="42">
        <v>1469.0707999999995</v>
      </c>
      <c r="F389" s="41">
        <f t="shared" si="12"/>
        <v>0</v>
      </c>
      <c r="G389" s="16">
        <f t="shared" si="13"/>
        <v>0</v>
      </c>
      <c r="H389" s="16">
        <v>1</v>
      </c>
      <c r="I389" s="16"/>
      <c r="J389" s="16"/>
      <c r="K389" s="16"/>
      <c r="L389" s="16"/>
      <c r="M389" s="16"/>
      <c r="N389" s="16"/>
      <c r="O389" s="16"/>
      <c r="P389" s="16"/>
    </row>
    <row r="390" spans="1:16" ht="30" customHeight="1">
      <c r="A390" s="16" t="s">
        <v>113</v>
      </c>
      <c r="B390" s="19" t="s">
        <v>170</v>
      </c>
      <c r="C390" s="18">
        <v>169</v>
      </c>
      <c r="D390" s="42">
        <v>676.57520000000034</v>
      </c>
      <c r="E390" s="42">
        <v>676.57520000000034</v>
      </c>
      <c r="F390" s="41">
        <f t="shared" si="12"/>
        <v>0</v>
      </c>
      <c r="G390" s="16">
        <f t="shared" si="13"/>
        <v>0</v>
      </c>
      <c r="H390" s="16">
        <v>1</v>
      </c>
      <c r="I390" s="16"/>
      <c r="J390" s="16"/>
      <c r="K390" s="16"/>
      <c r="L390" s="16"/>
      <c r="M390" s="16"/>
      <c r="N390" s="16"/>
      <c r="O390" s="16"/>
      <c r="P390" s="16"/>
    </row>
    <row r="391" spans="1:16" ht="30" customHeight="1">
      <c r="A391" s="16" t="s">
        <v>113</v>
      </c>
      <c r="B391" s="19" t="s">
        <v>346</v>
      </c>
      <c r="C391" s="18">
        <v>392</v>
      </c>
      <c r="D391" s="42">
        <v>1472.6405999999997</v>
      </c>
      <c r="E391" s="42">
        <v>1472.6405999999997</v>
      </c>
      <c r="F391" s="41">
        <f t="shared" si="12"/>
        <v>0</v>
      </c>
      <c r="G391" s="16">
        <f t="shared" si="13"/>
        <v>0</v>
      </c>
      <c r="H391" s="16">
        <v>1</v>
      </c>
      <c r="I391" s="16"/>
      <c r="J391" s="16"/>
      <c r="K391" s="16"/>
      <c r="L391" s="16"/>
      <c r="M391" s="16"/>
      <c r="N391" s="16"/>
      <c r="O391" s="16"/>
      <c r="P391" s="16"/>
    </row>
    <row r="392" spans="1:16" ht="30" customHeight="1">
      <c r="A392" s="16" t="s">
        <v>113</v>
      </c>
      <c r="B392" s="19" t="s">
        <v>346</v>
      </c>
      <c r="C392" s="18">
        <v>218</v>
      </c>
      <c r="D392" s="42">
        <v>851.49540000000036</v>
      </c>
      <c r="E392" s="42">
        <v>851.49540000000036</v>
      </c>
      <c r="F392" s="41">
        <f t="shared" si="12"/>
        <v>0</v>
      </c>
      <c r="G392" s="16">
        <f t="shared" si="13"/>
        <v>0</v>
      </c>
      <c r="H392" s="16">
        <v>1</v>
      </c>
      <c r="I392" s="16"/>
      <c r="J392" s="16"/>
      <c r="K392" s="16"/>
      <c r="L392" s="16"/>
      <c r="M392" s="16"/>
      <c r="N392" s="16"/>
      <c r="O392" s="16"/>
      <c r="P392" s="16"/>
    </row>
    <row r="393" spans="1:16" ht="30" customHeight="1">
      <c r="A393" s="16" t="s">
        <v>113</v>
      </c>
      <c r="B393" s="19" t="s">
        <v>170</v>
      </c>
      <c r="C393" s="18">
        <v>92</v>
      </c>
      <c r="D393" s="42">
        <v>401.70060000000012</v>
      </c>
      <c r="E393" s="42">
        <v>401.70060000000012</v>
      </c>
      <c r="F393" s="41">
        <f t="shared" si="12"/>
        <v>0</v>
      </c>
      <c r="G393" s="16">
        <f t="shared" si="13"/>
        <v>0</v>
      </c>
      <c r="H393" s="16">
        <v>1</v>
      </c>
      <c r="I393" s="16"/>
      <c r="J393" s="16"/>
      <c r="K393" s="16"/>
      <c r="L393" s="16"/>
      <c r="M393" s="16"/>
      <c r="N393" s="16"/>
      <c r="O393" s="16"/>
      <c r="P393" s="16"/>
    </row>
    <row r="394" spans="1:16" ht="30" customHeight="1">
      <c r="A394" s="16" t="s">
        <v>113</v>
      </c>
      <c r="B394" s="19" t="s">
        <v>431</v>
      </c>
      <c r="C394" s="18">
        <v>393</v>
      </c>
      <c r="D394" s="42">
        <v>1476.2103999999999</v>
      </c>
      <c r="E394" s="42">
        <v>1476.2103999999999</v>
      </c>
      <c r="F394" s="41">
        <f t="shared" si="12"/>
        <v>0</v>
      </c>
      <c r="G394" s="16">
        <f t="shared" si="13"/>
        <v>0</v>
      </c>
      <c r="H394" s="16">
        <v>1</v>
      </c>
      <c r="I394" s="16"/>
      <c r="J394" s="16"/>
      <c r="K394" s="16"/>
      <c r="L394" s="16"/>
      <c r="M394" s="16"/>
      <c r="N394" s="16"/>
      <c r="O394" s="16"/>
      <c r="P394" s="16"/>
    </row>
    <row r="395" spans="1:16" ht="30" customHeight="1">
      <c r="A395" s="16" t="s">
        <v>113</v>
      </c>
      <c r="B395" s="19" t="s">
        <v>346</v>
      </c>
      <c r="C395" s="18">
        <v>396</v>
      </c>
      <c r="D395" s="42">
        <v>1486.9197999999997</v>
      </c>
      <c r="E395" s="42">
        <v>1486.9197999999997</v>
      </c>
      <c r="F395" s="41">
        <f t="shared" si="12"/>
        <v>0</v>
      </c>
      <c r="G395" s="16">
        <f t="shared" si="13"/>
        <v>0</v>
      </c>
      <c r="H395" s="16">
        <v>1</v>
      </c>
      <c r="I395" s="16"/>
      <c r="J395" s="16"/>
      <c r="K395" s="16"/>
      <c r="L395" s="16"/>
      <c r="M395" s="16"/>
      <c r="N395" s="16"/>
      <c r="O395" s="16"/>
      <c r="P395" s="16"/>
    </row>
    <row r="396" spans="1:16" ht="30" customHeight="1">
      <c r="A396" s="16" t="s">
        <v>113</v>
      </c>
      <c r="B396" s="19" t="s">
        <v>170</v>
      </c>
      <c r="C396" s="18">
        <v>401</v>
      </c>
      <c r="D396" s="42">
        <v>1504.7687999999998</v>
      </c>
      <c r="E396" s="42">
        <v>1504.7687999999998</v>
      </c>
      <c r="F396" s="41">
        <f t="shared" si="12"/>
        <v>0</v>
      </c>
      <c r="G396" s="16">
        <f t="shared" si="13"/>
        <v>0</v>
      </c>
      <c r="H396" s="16">
        <v>1</v>
      </c>
      <c r="I396" s="16"/>
      <c r="J396" s="16"/>
      <c r="K396" s="16"/>
      <c r="L396" s="16"/>
      <c r="M396" s="16"/>
      <c r="N396" s="16"/>
      <c r="O396" s="16"/>
      <c r="P396" s="16"/>
    </row>
    <row r="397" spans="1:16" ht="30" customHeight="1">
      <c r="A397" s="16" t="s">
        <v>113</v>
      </c>
      <c r="B397" s="19" t="s">
        <v>431</v>
      </c>
      <c r="C397" s="18">
        <v>654</v>
      </c>
      <c r="D397" s="42">
        <v>2407.9281999999994</v>
      </c>
      <c r="E397" s="42">
        <v>2407.9281999999994</v>
      </c>
      <c r="F397" s="41">
        <f t="shared" si="12"/>
        <v>0</v>
      </c>
      <c r="G397" s="16">
        <f t="shared" si="13"/>
        <v>0</v>
      </c>
      <c r="H397" s="16">
        <v>1</v>
      </c>
      <c r="I397" s="16"/>
      <c r="J397" s="16"/>
      <c r="K397" s="16"/>
      <c r="L397" s="16"/>
      <c r="M397" s="16"/>
      <c r="N397" s="16"/>
      <c r="O397" s="16"/>
      <c r="P397" s="16"/>
    </row>
    <row r="398" spans="1:16" ht="30" customHeight="1">
      <c r="A398" s="16" t="s">
        <v>113</v>
      </c>
      <c r="B398" s="19" t="s">
        <v>346</v>
      </c>
      <c r="C398" s="18">
        <v>655</v>
      </c>
      <c r="D398" s="42">
        <v>2411.4979999999996</v>
      </c>
      <c r="E398" s="42">
        <v>2411.4979999999996</v>
      </c>
      <c r="F398" s="41">
        <f t="shared" si="12"/>
        <v>0</v>
      </c>
      <c r="G398" s="16">
        <f t="shared" si="13"/>
        <v>0</v>
      </c>
      <c r="H398" s="16">
        <v>1</v>
      </c>
      <c r="I398" s="16"/>
      <c r="J398" s="16"/>
      <c r="K398" s="16"/>
      <c r="L398" s="16"/>
      <c r="M398" s="16"/>
      <c r="N398" s="16"/>
      <c r="O398" s="16"/>
      <c r="P398" s="16"/>
    </row>
    <row r="399" spans="1:16" ht="30" customHeight="1">
      <c r="A399" s="16" t="s">
        <v>113</v>
      </c>
      <c r="B399" s="19" t="s">
        <v>170</v>
      </c>
      <c r="C399" s="18">
        <v>288</v>
      </c>
      <c r="D399" s="42">
        <v>1101.3814000000002</v>
      </c>
      <c r="E399" s="42">
        <v>1101.3814000000002</v>
      </c>
      <c r="F399" s="41">
        <f t="shared" si="12"/>
        <v>0</v>
      </c>
      <c r="G399" s="16">
        <f t="shared" si="13"/>
        <v>0</v>
      </c>
      <c r="H399" s="16">
        <v>1</v>
      </c>
      <c r="I399" s="16"/>
      <c r="J399" s="16"/>
      <c r="K399" s="16"/>
      <c r="L399" s="16"/>
      <c r="M399" s="16"/>
      <c r="N399" s="16"/>
      <c r="O399" s="16"/>
      <c r="P399" s="16"/>
    </row>
    <row r="400" spans="1:16" ht="30" customHeight="1">
      <c r="A400" s="16" t="s">
        <v>113</v>
      </c>
      <c r="B400" s="19" t="s">
        <v>431</v>
      </c>
      <c r="C400" s="18">
        <v>587</v>
      </c>
      <c r="D400" s="42">
        <v>2168.7515999999996</v>
      </c>
      <c r="E400" s="42">
        <v>2168.7515999999996</v>
      </c>
      <c r="F400" s="41">
        <f t="shared" si="12"/>
        <v>0</v>
      </c>
      <c r="G400" s="16">
        <f t="shared" si="13"/>
        <v>0</v>
      </c>
      <c r="H400" s="16">
        <v>1</v>
      </c>
      <c r="I400" s="16"/>
      <c r="J400" s="16"/>
      <c r="K400" s="16"/>
      <c r="L400" s="16"/>
      <c r="M400" s="16"/>
      <c r="N400" s="16"/>
      <c r="O400" s="16"/>
      <c r="P400" s="16"/>
    </row>
    <row r="401" spans="1:16" ht="30" customHeight="1">
      <c r="A401" s="16" t="s">
        <v>113</v>
      </c>
      <c r="B401" s="19" t="s">
        <v>203</v>
      </c>
      <c r="C401" s="18">
        <v>209</v>
      </c>
      <c r="D401" s="42">
        <v>819.36720000000025</v>
      </c>
      <c r="E401" s="42">
        <v>819.36720000000025</v>
      </c>
      <c r="F401" s="41">
        <f t="shared" si="12"/>
        <v>0</v>
      </c>
      <c r="G401" s="16">
        <f t="shared" si="13"/>
        <v>0</v>
      </c>
      <c r="H401" s="16">
        <v>1</v>
      </c>
      <c r="I401" s="16"/>
      <c r="J401" s="16"/>
      <c r="K401" s="16"/>
      <c r="L401" s="16"/>
      <c r="M401" s="16"/>
      <c r="N401" s="16"/>
      <c r="O401" s="16"/>
      <c r="P401" s="16"/>
    </row>
    <row r="402" spans="1:16" ht="30" customHeight="1">
      <c r="A402" s="16" t="s">
        <v>113</v>
      </c>
      <c r="B402" s="19" t="s">
        <v>170</v>
      </c>
      <c r="C402" s="18">
        <v>440</v>
      </c>
      <c r="D402" s="42">
        <v>1643.991</v>
      </c>
      <c r="E402" s="42">
        <v>1643.991</v>
      </c>
      <c r="F402" s="41">
        <f t="shared" si="12"/>
        <v>0</v>
      </c>
      <c r="G402" s="16">
        <f t="shared" si="13"/>
        <v>0</v>
      </c>
      <c r="H402" s="16">
        <v>1</v>
      </c>
      <c r="I402" s="16"/>
      <c r="J402" s="16"/>
      <c r="K402" s="16"/>
      <c r="L402" s="16"/>
      <c r="M402" s="16"/>
      <c r="N402" s="16"/>
      <c r="O402" s="16"/>
      <c r="P402" s="16"/>
    </row>
    <row r="403" spans="1:16" ht="30" customHeight="1">
      <c r="A403" s="16" t="s">
        <v>113</v>
      </c>
      <c r="B403" s="19" t="s">
        <v>431</v>
      </c>
      <c r="C403" s="18">
        <v>442</v>
      </c>
      <c r="D403" s="42">
        <v>1651.1305999999995</v>
      </c>
      <c r="E403" s="42">
        <v>1651.1305999999995</v>
      </c>
      <c r="F403" s="41">
        <f t="shared" si="12"/>
        <v>0</v>
      </c>
      <c r="G403" s="16">
        <f t="shared" si="13"/>
        <v>0</v>
      </c>
      <c r="H403" s="16">
        <v>1</v>
      </c>
      <c r="I403" s="16"/>
      <c r="J403" s="16"/>
      <c r="K403" s="16"/>
      <c r="L403" s="16"/>
      <c r="M403" s="16"/>
      <c r="N403" s="16"/>
      <c r="O403" s="16"/>
      <c r="P403" s="16"/>
    </row>
    <row r="404" spans="1:16" ht="30" customHeight="1">
      <c r="A404" s="16" t="s">
        <v>113</v>
      </c>
      <c r="B404" s="19" t="s">
        <v>346</v>
      </c>
      <c r="C404" s="18">
        <v>441</v>
      </c>
      <c r="D404" s="42">
        <v>1647.5608000000002</v>
      </c>
      <c r="E404" s="42">
        <v>1647.5608000000002</v>
      </c>
      <c r="F404" s="41">
        <f t="shared" si="12"/>
        <v>0</v>
      </c>
      <c r="G404" s="16">
        <f t="shared" si="13"/>
        <v>0</v>
      </c>
      <c r="H404" s="16">
        <v>1</v>
      </c>
      <c r="I404" s="16"/>
      <c r="J404" s="16"/>
      <c r="K404" s="16"/>
      <c r="L404" s="16"/>
      <c r="M404" s="16"/>
      <c r="N404" s="16"/>
      <c r="O404" s="16"/>
      <c r="P404" s="16"/>
    </row>
    <row r="405" spans="1:16" ht="30" customHeight="1">
      <c r="A405" s="16" t="s">
        <v>113</v>
      </c>
      <c r="B405" s="19" t="s">
        <v>431</v>
      </c>
      <c r="C405" s="18">
        <v>656</v>
      </c>
      <c r="D405" s="42">
        <v>2415.0677999999998</v>
      </c>
      <c r="E405" s="42">
        <v>2415.0677999999998</v>
      </c>
      <c r="F405" s="41">
        <f t="shared" si="12"/>
        <v>0</v>
      </c>
      <c r="G405" s="16">
        <f t="shared" si="13"/>
        <v>0</v>
      </c>
      <c r="H405" s="16">
        <v>1</v>
      </c>
      <c r="I405" s="16"/>
      <c r="J405" s="16"/>
      <c r="K405" s="16"/>
      <c r="L405" s="16"/>
      <c r="M405" s="16"/>
      <c r="N405" s="16"/>
      <c r="O405" s="16"/>
      <c r="P405" s="16"/>
    </row>
    <row r="406" spans="1:16" ht="30" customHeight="1">
      <c r="A406" s="16" t="s">
        <v>113</v>
      </c>
      <c r="B406" s="19" t="s">
        <v>346</v>
      </c>
      <c r="C406" s="18">
        <v>526</v>
      </c>
      <c r="D406" s="42">
        <v>1950.9938000000002</v>
      </c>
      <c r="E406" s="42">
        <v>1950.9938000000002</v>
      </c>
      <c r="F406" s="41">
        <f t="shared" si="12"/>
        <v>0</v>
      </c>
      <c r="G406" s="16">
        <f t="shared" si="13"/>
        <v>0</v>
      </c>
      <c r="H406" s="16">
        <v>1</v>
      </c>
      <c r="I406" s="16"/>
      <c r="J406" s="16"/>
      <c r="K406" s="16"/>
      <c r="L406" s="16"/>
      <c r="M406" s="16"/>
      <c r="N406" s="16"/>
      <c r="O406" s="16"/>
      <c r="P406" s="16"/>
    </row>
    <row r="407" spans="1:16" ht="30" customHeight="1">
      <c r="A407" s="16" t="s">
        <v>113</v>
      </c>
      <c r="B407" s="19" t="s">
        <v>170</v>
      </c>
      <c r="C407" s="18">
        <v>636</v>
      </c>
      <c r="D407" s="42">
        <v>2343.6718000000001</v>
      </c>
      <c r="E407" s="42">
        <v>2343.6718000000001</v>
      </c>
      <c r="F407" s="41">
        <f t="shared" si="12"/>
        <v>0</v>
      </c>
      <c r="G407" s="16">
        <f t="shared" si="13"/>
        <v>0</v>
      </c>
      <c r="H407" s="16">
        <v>1</v>
      </c>
      <c r="I407" s="16"/>
      <c r="J407" s="16"/>
      <c r="K407" s="16"/>
      <c r="L407" s="16"/>
      <c r="M407" s="16"/>
      <c r="N407" s="16"/>
      <c r="O407" s="16"/>
      <c r="P407" s="16"/>
    </row>
    <row r="408" spans="1:16" ht="30" customHeight="1">
      <c r="A408" s="16" t="s">
        <v>113</v>
      </c>
      <c r="B408" s="19" t="s">
        <v>431</v>
      </c>
      <c r="C408" s="18">
        <v>637</v>
      </c>
      <c r="D408" s="42">
        <v>2347.2415999999994</v>
      </c>
      <c r="E408" s="42">
        <v>2347.2415999999994</v>
      </c>
      <c r="F408" s="41">
        <f t="shared" si="12"/>
        <v>0</v>
      </c>
      <c r="G408" s="16">
        <f t="shared" si="13"/>
        <v>0</v>
      </c>
      <c r="H408" s="16">
        <v>1</v>
      </c>
      <c r="I408" s="16"/>
      <c r="J408" s="16"/>
      <c r="K408" s="16"/>
      <c r="L408" s="16"/>
      <c r="M408" s="16"/>
      <c r="N408" s="16"/>
      <c r="O408" s="16"/>
      <c r="P408" s="16"/>
    </row>
    <row r="409" spans="1:16" ht="30" customHeight="1">
      <c r="A409" s="16" t="s">
        <v>113</v>
      </c>
      <c r="B409" s="19" t="s">
        <v>346</v>
      </c>
      <c r="C409" s="18">
        <v>555</v>
      </c>
      <c r="D409" s="42">
        <v>2054.518</v>
      </c>
      <c r="E409" s="42">
        <v>2054.518</v>
      </c>
      <c r="F409" s="41">
        <f t="shared" si="12"/>
        <v>0</v>
      </c>
      <c r="G409" s="16">
        <f t="shared" si="13"/>
        <v>0</v>
      </c>
      <c r="H409" s="16">
        <v>1</v>
      </c>
      <c r="I409" s="16"/>
      <c r="J409" s="16"/>
      <c r="K409" s="16"/>
      <c r="L409" s="16"/>
      <c r="M409" s="16"/>
      <c r="N409" s="16"/>
      <c r="O409" s="16"/>
      <c r="P409" s="16"/>
    </row>
    <row r="410" spans="1:16" ht="30" customHeight="1">
      <c r="A410" s="16" t="s">
        <v>113</v>
      </c>
      <c r="B410" s="19" t="s">
        <v>170</v>
      </c>
      <c r="C410" s="18">
        <v>359</v>
      </c>
      <c r="D410" s="42">
        <v>1354.8371999999999</v>
      </c>
      <c r="E410" s="42">
        <v>1354.8371999999999</v>
      </c>
      <c r="F410" s="41">
        <f t="shared" si="12"/>
        <v>0</v>
      </c>
      <c r="G410" s="16">
        <f t="shared" si="13"/>
        <v>0</v>
      </c>
      <c r="H410" s="16">
        <v>1</v>
      </c>
      <c r="I410" s="16"/>
      <c r="J410" s="16"/>
      <c r="K410" s="16"/>
      <c r="L410" s="16"/>
      <c r="M410" s="16"/>
      <c r="N410" s="16"/>
      <c r="O410" s="16"/>
      <c r="P410" s="16"/>
    </row>
    <row r="411" spans="1:16" ht="30" customHeight="1">
      <c r="A411" s="16" t="s">
        <v>113</v>
      </c>
      <c r="B411" s="19" t="s">
        <v>431</v>
      </c>
      <c r="C411" s="18">
        <v>290</v>
      </c>
      <c r="D411" s="42">
        <v>1108.5210000000002</v>
      </c>
      <c r="E411" s="42">
        <v>1108.5210000000002</v>
      </c>
      <c r="F411" s="41">
        <f t="shared" si="12"/>
        <v>0</v>
      </c>
      <c r="G411" s="16">
        <f t="shared" si="13"/>
        <v>0</v>
      </c>
      <c r="H411" s="16">
        <v>1</v>
      </c>
      <c r="I411" s="16"/>
      <c r="J411" s="16"/>
      <c r="K411" s="16"/>
      <c r="L411" s="16"/>
      <c r="M411" s="16"/>
      <c r="N411" s="16"/>
      <c r="O411" s="16"/>
      <c r="P411" s="16"/>
    </row>
    <row r="412" spans="1:16" ht="30" customHeight="1">
      <c r="A412" s="16" t="s">
        <v>113</v>
      </c>
      <c r="B412" s="19" t="s">
        <v>346</v>
      </c>
      <c r="C412" s="18">
        <v>638</v>
      </c>
      <c r="D412" s="42">
        <v>2350.8113999999996</v>
      </c>
      <c r="E412" s="42">
        <v>2350.8113999999996</v>
      </c>
      <c r="F412" s="41">
        <f t="shared" si="12"/>
        <v>0</v>
      </c>
      <c r="G412" s="16">
        <f t="shared" si="13"/>
        <v>0</v>
      </c>
      <c r="H412" s="16">
        <v>1</v>
      </c>
      <c r="I412" s="16"/>
      <c r="J412" s="16"/>
      <c r="K412" s="16"/>
      <c r="L412" s="16"/>
      <c r="M412" s="16"/>
      <c r="N412" s="16"/>
      <c r="O412" s="16"/>
      <c r="P412" s="16"/>
    </row>
    <row r="413" spans="1:16" ht="30" customHeight="1">
      <c r="A413" s="16" t="s">
        <v>113</v>
      </c>
      <c r="B413" s="19" t="s">
        <v>170</v>
      </c>
      <c r="C413" s="18">
        <v>639</v>
      </c>
      <c r="D413" s="42">
        <v>2354.3811999999998</v>
      </c>
      <c r="E413" s="42">
        <v>2354.3811999999998</v>
      </c>
      <c r="F413" s="41">
        <f t="shared" si="12"/>
        <v>0</v>
      </c>
      <c r="G413" s="16">
        <f t="shared" si="13"/>
        <v>0</v>
      </c>
      <c r="H413" s="16">
        <v>1</v>
      </c>
      <c r="I413" s="16"/>
      <c r="J413" s="16"/>
      <c r="K413" s="16"/>
      <c r="L413" s="16"/>
      <c r="M413" s="16"/>
      <c r="N413" s="16"/>
      <c r="O413" s="16"/>
      <c r="P413" s="16"/>
    </row>
    <row r="414" spans="1:16" ht="30" customHeight="1">
      <c r="A414" s="16" t="s">
        <v>113</v>
      </c>
      <c r="B414" s="19" t="s">
        <v>431</v>
      </c>
      <c r="C414" s="18">
        <v>640</v>
      </c>
      <c r="D414" s="42">
        <v>2357.951</v>
      </c>
      <c r="E414" s="42">
        <v>2357.951</v>
      </c>
      <c r="F414" s="41">
        <f t="shared" si="12"/>
        <v>0</v>
      </c>
      <c r="G414" s="16">
        <f t="shared" si="13"/>
        <v>0</v>
      </c>
      <c r="H414" s="16">
        <v>1</v>
      </c>
      <c r="I414" s="16"/>
      <c r="J414" s="16"/>
      <c r="K414" s="16"/>
      <c r="L414" s="16"/>
      <c r="M414" s="16"/>
      <c r="N414" s="16"/>
      <c r="O414" s="16"/>
      <c r="P414" s="16"/>
    </row>
    <row r="415" spans="1:16" ht="30" customHeight="1">
      <c r="A415" s="16" t="s">
        <v>113</v>
      </c>
      <c r="B415" s="19" t="s">
        <v>346</v>
      </c>
      <c r="C415" s="18">
        <v>365</v>
      </c>
      <c r="D415" s="42">
        <v>1376.2559999999999</v>
      </c>
      <c r="E415" s="42">
        <v>1376.2559999999999</v>
      </c>
      <c r="F415" s="41">
        <f t="shared" si="12"/>
        <v>0</v>
      </c>
      <c r="G415" s="16">
        <f t="shared" si="13"/>
        <v>0</v>
      </c>
      <c r="H415" s="16">
        <v>1</v>
      </c>
      <c r="I415" s="16"/>
      <c r="J415" s="16"/>
      <c r="K415" s="16"/>
      <c r="L415" s="16"/>
      <c r="M415" s="16"/>
      <c r="N415" s="16"/>
      <c r="O415" s="16"/>
      <c r="P415" s="16"/>
    </row>
    <row r="416" spans="1:16" ht="30" customHeight="1">
      <c r="A416" s="16" t="s">
        <v>113</v>
      </c>
      <c r="B416" s="19" t="s">
        <v>431</v>
      </c>
      <c r="C416" s="18">
        <v>642</v>
      </c>
      <c r="D416" s="42">
        <v>2365.0905999999995</v>
      </c>
      <c r="E416" s="42">
        <v>2365.0905999999995</v>
      </c>
      <c r="F416" s="41">
        <f t="shared" si="12"/>
        <v>0</v>
      </c>
      <c r="G416" s="16">
        <f t="shared" si="13"/>
        <v>0</v>
      </c>
      <c r="H416" s="16">
        <v>1</v>
      </c>
      <c r="I416" s="16"/>
      <c r="J416" s="16"/>
      <c r="K416" s="16"/>
      <c r="L416" s="16"/>
      <c r="M416" s="16"/>
      <c r="N416" s="16"/>
      <c r="O416" s="16"/>
      <c r="P416" s="16"/>
    </row>
    <row r="417" spans="1:16" ht="30" customHeight="1">
      <c r="A417" s="16" t="s">
        <v>113</v>
      </c>
      <c r="B417" s="19" t="s">
        <v>170</v>
      </c>
      <c r="C417" s="18">
        <v>643</v>
      </c>
      <c r="D417" s="42">
        <v>2368.6603999999998</v>
      </c>
      <c r="E417" s="42">
        <v>2368.6603999999998</v>
      </c>
      <c r="F417" s="41">
        <f t="shared" si="12"/>
        <v>0</v>
      </c>
      <c r="G417" s="16">
        <f t="shared" si="13"/>
        <v>0</v>
      </c>
      <c r="H417" s="16">
        <v>1</v>
      </c>
      <c r="I417" s="16"/>
      <c r="J417" s="16"/>
      <c r="K417" s="16"/>
      <c r="L417" s="16"/>
      <c r="M417" s="16"/>
      <c r="N417" s="16"/>
      <c r="O417" s="16"/>
      <c r="P417" s="16"/>
    </row>
    <row r="418" spans="1:16" ht="30" customHeight="1">
      <c r="A418" s="16" t="s">
        <v>113</v>
      </c>
      <c r="B418" s="19" t="s">
        <v>346</v>
      </c>
      <c r="C418" s="18">
        <v>644</v>
      </c>
      <c r="D418" s="42">
        <v>2372.2302</v>
      </c>
      <c r="E418" s="42">
        <v>2372.2302</v>
      </c>
      <c r="F418" s="41">
        <f t="shared" si="12"/>
        <v>0</v>
      </c>
      <c r="G418" s="16">
        <f t="shared" si="13"/>
        <v>0</v>
      </c>
      <c r="H418" s="16">
        <v>1</v>
      </c>
      <c r="I418" s="16"/>
      <c r="J418" s="16"/>
      <c r="K418" s="16"/>
      <c r="L418" s="16"/>
      <c r="M418" s="16"/>
      <c r="N418" s="16"/>
      <c r="O418" s="16"/>
      <c r="P418" s="16"/>
    </row>
    <row r="419" spans="1:16" ht="30" customHeight="1">
      <c r="A419" s="16" t="s">
        <v>113</v>
      </c>
      <c r="B419" s="19" t="s">
        <v>170</v>
      </c>
      <c r="C419" s="18">
        <v>337</v>
      </c>
      <c r="D419" s="42">
        <v>1276.3016000000002</v>
      </c>
      <c r="E419" s="42">
        <v>1276.3016000000002</v>
      </c>
      <c r="F419" s="41">
        <f t="shared" si="12"/>
        <v>0</v>
      </c>
      <c r="G419" s="16">
        <f t="shared" si="13"/>
        <v>0</v>
      </c>
      <c r="H419" s="16">
        <v>1</v>
      </c>
      <c r="I419" s="16"/>
      <c r="J419" s="16"/>
      <c r="K419" s="16"/>
      <c r="L419" s="16"/>
      <c r="M419" s="16"/>
      <c r="N419" s="16"/>
      <c r="O419" s="16"/>
      <c r="P419" s="16"/>
    </row>
    <row r="420" spans="1:16" ht="30" customHeight="1">
      <c r="A420" s="16" t="s">
        <v>113</v>
      </c>
      <c r="B420" s="19" t="s">
        <v>203</v>
      </c>
      <c r="C420" s="18">
        <v>412</v>
      </c>
      <c r="D420" s="42">
        <v>1544.0365999999995</v>
      </c>
      <c r="E420" s="42">
        <v>1544.0365999999995</v>
      </c>
      <c r="F420" s="41">
        <f t="shared" si="12"/>
        <v>0</v>
      </c>
      <c r="G420" s="16">
        <f t="shared" si="13"/>
        <v>0</v>
      </c>
      <c r="H420" s="16">
        <v>1</v>
      </c>
      <c r="I420" s="16"/>
      <c r="J420" s="16"/>
      <c r="K420" s="16"/>
      <c r="L420" s="16"/>
      <c r="M420" s="16"/>
      <c r="N420" s="16"/>
      <c r="O420" s="16"/>
      <c r="P420" s="16"/>
    </row>
    <row r="421" spans="1:16" ht="30" customHeight="1">
      <c r="A421" s="16" t="s">
        <v>113</v>
      </c>
      <c r="B421" s="19" t="s">
        <v>170</v>
      </c>
      <c r="C421" s="18">
        <v>338</v>
      </c>
      <c r="D421" s="42">
        <v>1279.8714</v>
      </c>
      <c r="E421" s="42">
        <v>1279.8714</v>
      </c>
      <c r="F421" s="41">
        <f t="shared" si="12"/>
        <v>0</v>
      </c>
      <c r="G421" s="16">
        <f t="shared" si="13"/>
        <v>0</v>
      </c>
      <c r="H421" s="16">
        <v>1</v>
      </c>
      <c r="I421" s="16"/>
      <c r="J421" s="16"/>
      <c r="K421" s="16"/>
      <c r="L421" s="16"/>
      <c r="M421" s="16"/>
      <c r="N421" s="16"/>
      <c r="O421" s="16"/>
      <c r="P421" s="16"/>
    </row>
    <row r="422" spans="1:16" ht="30" customHeight="1">
      <c r="A422" s="16" t="s">
        <v>113</v>
      </c>
      <c r="B422" s="19" t="s">
        <v>431</v>
      </c>
      <c r="C422" s="18">
        <v>456</v>
      </c>
      <c r="D422" s="42">
        <v>1701.1077999999998</v>
      </c>
      <c r="E422" s="42">
        <v>1701.1077999999998</v>
      </c>
      <c r="F422" s="41">
        <f t="shared" si="12"/>
        <v>0</v>
      </c>
      <c r="G422" s="16">
        <f t="shared" si="13"/>
        <v>0</v>
      </c>
      <c r="H422" s="16">
        <v>1</v>
      </c>
      <c r="I422" s="16"/>
      <c r="J422" s="16"/>
      <c r="K422" s="16"/>
      <c r="L422" s="16"/>
      <c r="M422" s="16"/>
      <c r="N422" s="16"/>
      <c r="O422" s="16"/>
      <c r="P422" s="16"/>
    </row>
    <row r="423" spans="1:16" ht="30" customHeight="1">
      <c r="A423" s="16" t="s">
        <v>113</v>
      </c>
      <c r="B423" s="19" t="s">
        <v>346</v>
      </c>
      <c r="C423" s="18">
        <v>675</v>
      </c>
      <c r="D423" s="42">
        <v>2482.8939999999993</v>
      </c>
      <c r="E423" s="42">
        <v>2482.8939999999993</v>
      </c>
      <c r="F423" s="41">
        <f t="shared" si="12"/>
        <v>0</v>
      </c>
      <c r="G423" s="16">
        <f t="shared" si="13"/>
        <v>0</v>
      </c>
      <c r="H423" s="16">
        <v>1</v>
      </c>
      <c r="I423" s="16"/>
      <c r="J423" s="16"/>
      <c r="K423" s="16"/>
      <c r="L423" s="16"/>
      <c r="M423" s="16"/>
      <c r="N423" s="16"/>
      <c r="O423" s="16"/>
      <c r="P423" s="16"/>
    </row>
    <row r="424" spans="1:16" ht="30" customHeight="1">
      <c r="A424" s="16" t="s">
        <v>113</v>
      </c>
      <c r="B424" s="19" t="s">
        <v>170</v>
      </c>
      <c r="C424" s="18">
        <v>340</v>
      </c>
      <c r="D424" s="42">
        <v>1287.011</v>
      </c>
      <c r="E424" s="42">
        <v>1287.011</v>
      </c>
      <c r="F424" s="41">
        <f t="shared" si="12"/>
        <v>0</v>
      </c>
      <c r="G424" s="16">
        <f t="shared" si="13"/>
        <v>0</v>
      </c>
      <c r="H424" s="16">
        <v>1</v>
      </c>
      <c r="I424" s="16"/>
      <c r="J424" s="16"/>
      <c r="K424" s="16"/>
      <c r="L424" s="16"/>
      <c r="M424" s="16"/>
      <c r="N424" s="16"/>
      <c r="O424" s="16"/>
      <c r="P424" s="16"/>
    </row>
    <row r="425" spans="1:16" ht="30" customHeight="1">
      <c r="A425" s="16" t="s">
        <v>113</v>
      </c>
      <c r="B425" s="19" t="s">
        <v>431</v>
      </c>
      <c r="C425" s="18">
        <v>325</v>
      </c>
      <c r="D425" s="42">
        <v>1233.4639999999999</v>
      </c>
      <c r="E425" s="42">
        <v>1233.4639999999999</v>
      </c>
      <c r="F425" s="41">
        <f t="shared" si="12"/>
        <v>0</v>
      </c>
      <c r="G425" s="16">
        <f t="shared" si="13"/>
        <v>0</v>
      </c>
      <c r="H425" s="16">
        <v>1</v>
      </c>
      <c r="I425" s="16"/>
      <c r="J425" s="16"/>
      <c r="K425" s="16"/>
      <c r="L425" s="16"/>
      <c r="M425" s="16"/>
      <c r="N425" s="16"/>
      <c r="O425" s="16"/>
      <c r="P425" s="16"/>
    </row>
    <row r="426" spans="1:16" ht="30" customHeight="1">
      <c r="A426" s="16" t="s">
        <v>113</v>
      </c>
      <c r="B426" s="19" t="s">
        <v>346</v>
      </c>
      <c r="C426" s="18">
        <v>676</v>
      </c>
      <c r="D426" s="42">
        <v>2486.4637999999995</v>
      </c>
      <c r="E426" s="42">
        <v>2486.4637999999995</v>
      </c>
      <c r="F426" s="41">
        <f t="shared" si="12"/>
        <v>0</v>
      </c>
      <c r="G426" s="16">
        <f t="shared" si="13"/>
        <v>0</v>
      </c>
      <c r="H426" s="16">
        <v>1</v>
      </c>
      <c r="I426" s="16"/>
      <c r="J426" s="16"/>
      <c r="K426" s="16"/>
      <c r="L426" s="16"/>
      <c r="M426" s="16"/>
      <c r="N426" s="16"/>
      <c r="O426" s="16"/>
      <c r="P426" s="16"/>
    </row>
    <row r="427" spans="1:16" ht="30" customHeight="1">
      <c r="A427" s="16" t="s">
        <v>113</v>
      </c>
      <c r="B427" s="19" t="s">
        <v>346</v>
      </c>
      <c r="C427" s="18">
        <v>677</v>
      </c>
      <c r="D427" s="42">
        <v>2490.0335999999998</v>
      </c>
      <c r="E427" s="42">
        <v>2490.0335999999998</v>
      </c>
      <c r="F427" s="41">
        <f t="shared" si="12"/>
        <v>0</v>
      </c>
      <c r="G427" s="16">
        <f t="shared" si="13"/>
        <v>0</v>
      </c>
      <c r="H427" s="16">
        <v>1</v>
      </c>
      <c r="I427" s="16"/>
      <c r="J427" s="16"/>
      <c r="K427" s="16"/>
      <c r="L427" s="16"/>
      <c r="M427" s="16"/>
      <c r="N427" s="16"/>
      <c r="O427" s="16"/>
      <c r="P427" s="16"/>
    </row>
    <row r="428" spans="1:16" ht="30" customHeight="1">
      <c r="A428" s="16" t="s">
        <v>113</v>
      </c>
      <c r="B428" s="19" t="s">
        <v>346</v>
      </c>
      <c r="C428" s="18">
        <v>552</v>
      </c>
      <c r="D428" s="42">
        <v>2043.8085999999994</v>
      </c>
      <c r="E428" s="42">
        <v>2043.8085999999994</v>
      </c>
      <c r="F428" s="41">
        <f t="shared" si="12"/>
        <v>0</v>
      </c>
      <c r="G428" s="16">
        <f t="shared" si="13"/>
        <v>0</v>
      </c>
      <c r="H428" s="16">
        <v>1</v>
      </c>
      <c r="I428" s="16"/>
      <c r="J428" s="16"/>
      <c r="K428" s="16"/>
      <c r="L428" s="16"/>
      <c r="M428" s="16"/>
      <c r="N428" s="16"/>
      <c r="O428" s="16"/>
      <c r="P428" s="16"/>
    </row>
    <row r="429" spans="1:16" ht="30" customHeight="1">
      <c r="A429" s="16" t="s">
        <v>113</v>
      </c>
      <c r="B429" s="19" t="s">
        <v>431</v>
      </c>
      <c r="C429" s="18">
        <v>208</v>
      </c>
      <c r="D429" s="42">
        <v>815.79740000000004</v>
      </c>
      <c r="E429" s="42">
        <v>815.79740000000004</v>
      </c>
      <c r="F429" s="41">
        <f t="shared" si="12"/>
        <v>0</v>
      </c>
      <c r="G429" s="16">
        <f t="shared" si="13"/>
        <v>0</v>
      </c>
      <c r="H429" s="16">
        <v>1</v>
      </c>
      <c r="I429" s="16"/>
      <c r="J429" s="16"/>
      <c r="K429" s="16"/>
      <c r="L429" s="16"/>
      <c r="M429" s="16"/>
      <c r="N429" s="16"/>
      <c r="O429" s="16"/>
      <c r="P429" s="16"/>
    </row>
    <row r="430" spans="1:16" ht="30" customHeight="1">
      <c r="A430" s="16" t="s">
        <v>113</v>
      </c>
      <c r="B430" s="19" t="s">
        <v>170</v>
      </c>
      <c r="C430" s="18">
        <v>317</v>
      </c>
      <c r="D430" s="42">
        <v>1204.9056</v>
      </c>
      <c r="E430" s="42">
        <v>1204.9056</v>
      </c>
      <c r="F430" s="41">
        <f t="shared" si="12"/>
        <v>0</v>
      </c>
      <c r="G430" s="16">
        <f t="shared" si="13"/>
        <v>0</v>
      </c>
      <c r="H430" s="16">
        <v>1</v>
      </c>
      <c r="I430" s="16"/>
      <c r="J430" s="16"/>
      <c r="K430" s="16"/>
      <c r="L430" s="16"/>
      <c r="M430" s="16"/>
      <c r="N430" s="16"/>
      <c r="O430" s="16"/>
      <c r="P430" s="16"/>
    </row>
    <row r="431" spans="1:16" ht="30" customHeight="1">
      <c r="A431" s="16" t="s">
        <v>113</v>
      </c>
      <c r="B431" s="19" t="s">
        <v>203</v>
      </c>
      <c r="C431" s="18">
        <v>322</v>
      </c>
      <c r="D431" s="42">
        <v>1222.7546000000002</v>
      </c>
      <c r="E431" s="42">
        <v>1222.7546000000002</v>
      </c>
      <c r="F431" s="41">
        <f t="shared" si="12"/>
        <v>0</v>
      </c>
      <c r="G431" s="16">
        <f t="shared" si="13"/>
        <v>0</v>
      </c>
      <c r="H431" s="16">
        <v>1</v>
      </c>
      <c r="I431" s="16"/>
      <c r="J431" s="16"/>
      <c r="K431" s="16"/>
      <c r="L431" s="16"/>
      <c r="M431" s="16"/>
      <c r="N431" s="16"/>
      <c r="O431" s="16"/>
      <c r="P431" s="16"/>
    </row>
    <row r="432" spans="1:16" ht="30" customHeight="1">
      <c r="A432" s="16" t="s">
        <v>113</v>
      </c>
      <c r="B432" s="19" t="s">
        <v>170</v>
      </c>
      <c r="C432" s="18">
        <v>326</v>
      </c>
      <c r="D432" s="42">
        <v>1237.0338000000002</v>
      </c>
      <c r="E432" s="42">
        <v>1237.0338000000002</v>
      </c>
      <c r="F432" s="41">
        <f t="shared" si="12"/>
        <v>0</v>
      </c>
      <c r="G432" s="16">
        <f t="shared" si="13"/>
        <v>0</v>
      </c>
      <c r="H432" s="16">
        <v>1</v>
      </c>
      <c r="I432" s="16"/>
      <c r="J432" s="16"/>
      <c r="K432" s="16"/>
      <c r="L432" s="16"/>
      <c r="M432" s="16"/>
      <c r="N432" s="16"/>
      <c r="O432" s="16"/>
      <c r="P432" s="16"/>
    </row>
    <row r="433" spans="1:16" ht="30" customHeight="1">
      <c r="A433" s="16" t="s">
        <v>113</v>
      </c>
      <c r="B433" s="19" t="s">
        <v>431</v>
      </c>
      <c r="C433" s="18">
        <v>328</v>
      </c>
      <c r="D433" s="42">
        <v>1244.1734000000001</v>
      </c>
      <c r="E433" s="42">
        <v>1244.1734000000001</v>
      </c>
      <c r="F433" s="41">
        <f t="shared" si="12"/>
        <v>0</v>
      </c>
      <c r="G433" s="16">
        <f t="shared" si="13"/>
        <v>0</v>
      </c>
      <c r="H433" s="16">
        <v>1</v>
      </c>
      <c r="I433" s="16"/>
      <c r="J433" s="16"/>
      <c r="K433" s="16"/>
      <c r="L433" s="16"/>
      <c r="M433" s="16"/>
      <c r="N433" s="16"/>
      <c r="O433" s="16"/>
      <c r="P433" s="16"/>
    </row>
    <row r="434" spans="1:16" ht="30" customHeight="1">
      <c r="A434" s="16" t="s">
        <v>113</v>
      </c>
      <c r="B434" s="19" t="s">
        <v>170</v>
      </c>
      <c r="C434" s="18">
        <v>329</v>
      </c>
      <c r="D434" s="42">
        <v>1247.7431999999999</v>
      </c>
      <c r="E434" s="42">
        <v>1247.7431999999999</v>
      </c>
      <c r="F434" s="41">
        <f t="shared" si="12"/>
        <v>0</v>
      </c>
      <c r="G434" s="16">
        <f t="shared" si="13"/>
        <v>0</v>
      </c>
      <c r="H434" s="16">
        <v>1</v>
      </c>
      <c r="I434" s="16"/>
      <c r="J434" s="16"/>
      <c r="K434" s="16"/>
      <c r="L434" s="16"/>
      <c r="M434" s="16"/>
      <c r="N434" s="16"/>
      <c r="O434" s="16"/>
      <c r="P434" s="16"/>
    </row>
    <row r="435" spans="1:16" ht="30" customHeight="1">
      <c r="A435" s="16" t="s">
        <v>113</v>
      </c>
      <c r="B435" s="19" t="s">
        <v>346</v>
      </c>
      <c r="C435" s="18">
        <v>500</v>
      </c>
      <c r="D435" s="42">
        <v>1858.1790000000001</v>
      </c>
      <c r="E435" s="42">
        <v>1858.1790000000001</v>
      </c>
      <c r="F435" s="41">
        <f t="shared" si="12"/>
        <v>0</v>
      </c>
      <c r="G435" s="16">
        <f t="shared" si="13"/>
        <v>0</v>
      </c>
      <c r="H435" s="16">
        <v>1</v>
      </c>
      <c r="I435" s="16"/>
      <c r="J435" s="16"/>
      <c r="K435" s="16"/>
      <c r="L435" s="16"/>
      <c r="M435" s="16"/>
      <c r="N435" s="16"/>
      <c r="O435" s="16"/>
      <c r="P435" s="16"/>
    </row>
    <row r="436" spans="1:16" ht="30" customHeight="1">
      <c r="A436" s="16" t="s">
        <v>113</v>
      </c>
      <c r="B436" s="19" t="s">
        <v>170</v>
      </c>
      <c r="C436" s="18">
        <v>336</v>
      </c>
      <c r="D436" s="42">
        <v>1272.7318</v>
      </c>
      <c r="E436" s="42">
        <v>1272.7318</v>
      </c>
      <c r="F436" s="41">
        <f t="shared" ref="F436:F470" si="14">+D436-E436</f>
        <v>0</v>
      </c>
      <c r="G436" s="16">
        <f t="shared" ref="G436:G470" si="15">+F436*100/D436</f>
        <v>0</v>
      </c>
      <c r="H436" s="16">
        <v>1</v>
      </c>
      <c r="I436" s="16"/>
      <c r="J436" s="16"/>
      <c r="K436" s="16"/>
      <c r="L436" s="16"/>
      <c r="M436" s="16"/>
      <c r="N436" s="16"/>
      <c r="O436" s="16"/>
      <c r="P436" s="16"/>
    </row>
    <row r="437" spans="1:16" ht="30" customHeight="1">
      <c r="A437" s="16" t="s">
        <v>113</v>
      </c>
      <c r="B437" s="19" t="s">
        <v>431</v>
      </c>
      <c r="C437" s="18">
        <v>660</v>
      </c>
      <c r="D437" s="42">
        <v>2429.3469999999998</v>
      </c>
      <c r="E437" s="42">
        <v>2429.3469999999998</v>
      </c>
      <c r="F437" s="41">
        <f t="shared" si="14"/>
        <v>0</v>
      </c>
      <c r="G437" s="16">
        <f t="shared" si="15"/>
        <v>0</v>
      </c>
      <c r="H437" s="16">
        <v>1</v>
      </c>
      <c r="I437" s="16"/>
      <c r="J437" s="16"/>
      <c r="K437" s="16"/>
      <c r="L437" s="16"/>
      <c r="M437" s="16"/>
      <c r="N437" s="16"/>
      <c r="O437" s="16"/>
      <c r="P437" s="16"/>
    </row>
    <row r="438" spans="1:16" ht="30" customHeight="1">
      <c r="A438" s="16" t="s">
        <v>113</v>
      </c>
      <c r="B438" s="19" t="s">
        <v>346</v>
      </c>
      <c r="C438" s="18">
        <v>661</v>
      </c>
      <c r="D438" s="42">
        <v>2432.9168</v>
      </c>
      <c r="E438" s="42">
        <v>2432.9168</v>
      </c>
      <c r="F438" s="41">
        <f t="shared" si="14"/>
        <v>0</v>
      </c>
      <c r="G438" s="16">
        <f t="shared" si="15"/>
        <v>0</v>
      </c>
      <c r="H438" s="16">
        <v>1</v>
      </c>
      <c r="I438" s="16"/>
      <c r="J438" s="16"/>
      <c r="K438" s="16"/>
      <c r="L438" s="16"/>
      <c r="M438" s="16"/>
      <c r="N438" s="16"/>
      <c r="O438" s="16"/>
      <c r="P438" s="16"/>
    </row>
    <row r="439" spans="1:16" ht="30" customHeight="1">
      <c r="A439" s="16" t="s">
        <v>113</v>
      </c>
      <c r="B439" s="19" t="s">
        <v>170</v>
      </c>
      <c r="C439" s="18">
        <v>504</v>
      </c>
      <c r="D439" s="42">
        <v>1872.4582</v>
      </c>
      <c r="E439" s="42">
        <v>1872.4582</v>
      </c>
      <c r="F439" s="41">
        <f t="shared" si="14"/>
        <v>0</v>
      </c>
      <c r="G439" s="16">
        <f t="shared" si="15"/>
        <v>0</v>
      </c>
      <c r="H439" s="16">
        <v>1</v>
      </c>
      <c r="I439" s="16"/>
      <c r="J439" s="16"/>
      <c r="K439" s="16"/>
      <c r="L439" s="16"/>
      <c r="M439" s="16"/>
      <c r="N439" s="16"/>
      <c r="O439" s="16"/>
      <c r="P439" s="16"/>
    </row>
    <row r="440" spans="1:16" ht="30" customHeight="1">
      <c r="A440" s="16" t="s">
        <v>113</v>
      </c>
      <c r="B440" s="19" t="s">
        <v>203</v>
      </c>
      <c r="C440" s="18">
        <v>207</v>
      </c>
      <c r="D440" s="42">
        <v>812.22760000000028</v>
      </c>
      <c r="E440" s="42">
        <v>812.22760000000028</v>
      </c>
      <c r="F440" s="41">
        <f t="shared" si="14"/>
        <v>0</v>
      </c>
      <c r="G440" s="16">
        <f t="shared" si="15"/>
        <v>0</v>
      </c>
      <c r="H440" s="16">
        <v>1</v>
      </c>
      <c r="I440" s="16"/>
      <c r="J440" s="16"/>
      <c r="K440" s="16"/>
      <c r="L440" s="16"/>
      <c r="M440" s="16"/>
      <c r="N440" s="16"/>
      <c r="O440" s="16"/>
      <c r="P440" s="16"/>
    </row>
    <row r="441" spans="1:16" ht="30" customHeight="1">
      <c r="A441" s="16" t="s">
        <v>113</v>
      </c>
      <c r="B441" s="19" t="s">
        <v>170</v>
      </c>
      <c r="C441" s="18">
        <v>211</v>
      </c>
      <c r="D441" s="42">
        <v>826.50680000000023</v>
      </c>
      <c r="E441" s="42">
        <v>826.50680000000023</v>
      </c>
      <c r="F441" s="41">
        <f t="shared" si="14"/>
        <v>0</v>
      </c>
      <c r="G441" s="16">
        <f t="shared" si="15"/>
        <v>0</v>
      </c>
      <c r="H441" s="16">
        <v>1</v>
      </c>
      <c r="I441" s="16"/>
      <c r="J441" s="16"/>
      <c r="K441" s="16"/>
      <c r="L441" s="16"/>
      <c r="M441" s="16"/>
      <c r="N441" s="16"/>
      <c r="O441" s="16"/>
      <c r="P441" s="16"/>
    </row>
    <row r="442" spans="1:16" ht="30" customHeight="1">
      <c r="A442" s="16" t="s">
        <v>113</v>
      </c>
      <c r="B442" s="19" t="s">
        <v>431</v>
      </c>
      <c r="C442" s="18">
        <v>662</v>
      </c>
      <c r="D442" s="42">
        <v>2436.4865999999993</v>
      </c>
      <c r="E442" s="42">
        <v>2436.4865999999993</v>
      </c>
      <c r="F442" s="41">
        <f t="shared" si="14"/>
        <v>0</v>
      </c>
      <c r="G442" s="16">
        <f t="shared" si="15"/>
        <v>0</v>
      </c>
      <c r="H442" s="16">
        <v>1</v>
      </c>
      <c r="I442" s="16"/>
      <c r="J442" s="16"/>
      <c r="K442" s="16"/>
      <c r="L442" s="16"/>
      <c r="M442" s="16"/>
      <c r="N442" s="16"/>
      <c r="O442" s="16"/>
      <c r="P442" s="16"/>
    </row>
    <row r="443" spans="1:16" ht="30" customHeight="1">
      <c r="A443" s="16" t="s">
        <v>113</v>
      </c>
      <c r="B443" s="19" t="s">
        <v>203</v>
      </c>
      <c r="C443" s="18">
        <v>663</v>
      </c>
      <c r="D443" s="42">
        <v>2440.0563999999995</v>
      </c>
      <c r="E443" s="42">
        <v>2440.0563999999995</v>
      </c>
      <c r="F443" s="41">
        <f t="shared" si="14"/>
        <v>0</v>
      </c>
      <c r="G443" s="16">
        <f t="shared" si="15"/>
        <v>0</v>
      </c>
      <c r="H443" s="16">
        <v>1</v>
      </c>
      <c r="I443" s="16"/>
      <c r="J443" s="16"/>
      <c r="K443" s="16"/>
      <c r="L443" s="16"/>
      <c r="M443" s="16"/>
      <c r="N443" s="16"/>
      <c r="O443" s="16"/>
      <c r="P443" s="16"/>
    </row>
    <row r="444" spans="1:16" ht="30" customHeight="1">
      <c r="A444" s="16" t="s">
        <v>113</v>
      </c>
      <c r="B444" s="19" t="s">
        <v>170</v>
      </c>
      <c r="C444" s="18">
        <v>664</v>
      </c>
      <c r="D444" s="42">
        <v>2443.6261999999997</v>
      </c>
      <c r="E444" s="42">
        <v>2443.6261999999997</v>
      </c>
      <c r="F444" s="41">
        <f t="shared" si="14"/>
        <v>0</v>
      </c>
      <c r="G444" s="16">
        <f t="shared" si="15"/>
        <v>0</v>
      </c>
      <c r="H444" s="16">
        <v>1</v>
      </c>
      <c r="I444" s="16"/>
      <c r="J444" s="16"/>
      <c r="K444" s="16"/>
      <c r="L444" s="16"/>
      <c r="M444" s="16"/>
      <c r="N444" s="16"/>
      <c r="O444" s="16"/>
      <c r="P444" s="16"/>
    </row>
    <row r="445" spans="1:16" ht="30" customHeight="1">
      <c r="A445" s="16" t="s">
        <v>113</v>
      </c>
      <c r="B445" s="19" t="s">
        <v>431</v>
      </c>
      <c r="C445" s="18">
        <v>667</v>
      </c>
      <c r="D445" s="42">
        <v>2454.3355999999994</v>
      </c>
      <c r="E445" s="42">
        <v>2454.3355999999994</v>
      </c>
      <c r="F445" s="41">
        <f t="shared" si="14"/>
        <v>0</v>
      </c>
      <c r="G445" s="16">
        <f t="shared" si="15"/>
        <v>0</v>
      </c>
      <c r="H445" s="16">
        <v>1</v>
      </c>
      <c r="I445" s="16"/>
      <c r="J445" s="16"/>
      <c r="K445" s="16"/>
      <c r="L445" s="16"/>
      <c r="M445" s="16"/>
      <c r="N445" s="16"/>
      <c r="O445" s="16"/>
      <c r="P445" s="16"/>
    </row>
    <row r="446" spans="1:16" ht="30" customHeight="1">
      <c r="A446" s="16" t="s">
        <v>113</v>
      </c>
      <c r="B446" s="19" t="s">
        <v>346</v>
      </c>
      <c r="C446" s="18">
        <v>210</v>
      </c>
      <c r="D446" s="42">
        <v>822.93700000000001</v>
      </c>
      <c r="E446" s="42">
        <v>822.93700000000001</v>
      </c>
      <c r="F446" s="41">
        <f t="shared" si="14"/>
        <v>0</v>
      </c>
      <c r="G446" s="16">
        <f t="shared" si="15"/>
        <v>0</v>
      </c>
      <c r="H446" s="16">
        <v>1</v>
      </c>
      <c r="I446" s="16"/>
      <c r="J446" s="16"/>
      <c r="K446" s="16"/>
      <c r="L446" s="16"/>
      <c r="M446" s="16"/>
      <c r="N446" s="16"/>
      <c r="O446" s="16"/>
      <c r="P446" s="16"/>
    </row>
    <row r="447" spans="1:16" ht="30" customHeight="1">
      <c r="A447" s="16" t="s">
        <v>113</v>
      </c>
      <c r="B447" s="19" t="s">
        <v>170</v>
      </c>
      <c r="C447" s="18">
        <v>668</v>
      </c>
      <c r="D447" s="42">
        <v>2457.9053999999996</v>
      </c>
      <c r="E447" s="42">
        <v>2457.9053999999996</v>
      </c>
      <c r="F447" s="41">
        <f t="shared" si="14"/>
        <v>0</v>
      </c>
      <c r="G447" s="16">
        <f t="shared" si="15"/>
        <v>0</v>
      </c>
      <c r="H447" s="16">
        <v>1</v>
      </c>
      <c r="I447" s="16"/>
      <c r="J447" s="16"/>
      <c r="K447" s="16"/>
      <c r="L447" s="16"/>
      <c r="M447" s="16"/>
      <c r="N447" s="16"/>
      <c r="O447" s="16"/>
      <c r="P447" s="16"/>
    </row>
    <row r="448" spans="1:16" ht="30" customHeight="1">
      <c r="A448" s="16" t="s">
        <v>113</v>
      </c>
      <c r="B448" s="19" t="s">
        <v>431</v>
      </c>
      <c r="C448" s="18">
        <v>502</v>
      </c>
      <c r="D448" s="42">
        <v>1865.3185999999996</v>
      </c>
      <c r="E448" s="42">
        <v>1865.3185999999996</v>
      </c>
      <c r="F448" s="41">
        <f t="shared" si="14"/>
        <v>0</v>
      </c>
      <c r="G448" s="16">
        <f t="shared" si="15"/>
        <v>0</v>
      </c>
      <c r="H448" s="16">
        <v>1</v>
      </c>
      <c r="I448" s="16"/>
      <c r="J448" s="16"/>
      <c r="K448" s="16"/>
      <c r="L448" s="16"/>
      <c r="M448" s="16"/>
      <c r="N448" s="16"/>
      <c r="O448" s="16"/>
      <c r="P448" s="16"/>
    </row>
    <row r="449" spans="1:16" ht="30" customHeight="1">
      <c r="A449" s="16" t="s">
        <v>113</v>
      </c>
      <c r="B449" s="19" t="s">
        <v>203</v>
      </c>
      <c r="C449" s="18">
        <v>669</v>
      </c>
      <c r="D449" s="42">
        <v>2461.4751999999999</v>
      </c>
      <c r="E449" s="42">
        <v>2461.4751999999999</v>
      </c>
      <c r="F449" s="41">
        <f t="shared" si="14"/>
        <v>0</v>
      </c>
      <c r="G449" s="16">
        <f t="shared" si="15"/>
        <v>0</v>
      </c>
      <c r="H449" s="16">
        <v>1</v>
      </c>
      <c r="I449" s="16"/>
      <c r="J449" s="16"/>
      <c r="K449" s="16"/>
      <c r="L449" s="16"/>
      <c r="M449" s="16"/>
      <c r="N449" s="16"/>
      <c r="O449" s="16"/>
      <c r="P449" s="16"/>
    </row>
    <row r="450" spans="1:16" ht="30" customHeight="1">
      <c r="A450" s="16" t="s">
        <v>113</v>
      </c>
      <c r="B450" s="19" t="s">
        <v>170</v>
      </c>
      <c r="C450" s="18">
        <v>342</v>
      </c>
      <c r="D450" s="42">
        <v>1294.1505999999999</v>
      </c>
      <c r="E450" s="42">
        <v>1294.1505999999999</v>
      </c>
      <c r="F450" s="41">
        <f t="shared" si="14"/>
        <v>0</v>
      </c>
      <c r="G450" s="16">
        <f t="shared" si="15"/>
        <v>0</v>
      </c>
      <c r="H450" s="16">
        <v>1</v>
      </c>
      <c r="I450" s="16"/>
      <c r="J450" s="16"/>
      <c r="K450" s="16"/>
      <c r="L450" s="16"/>
      <c r="M450" s="16"/>
      <c r="N450" s="16"/>
      <c r="O450" s="16"/>
      <c r="P450" s="16"/>
    </row>
    <row r="451" spans="1:16" ht="30" customHeight="1">
      <c r="A451" s="16" t="s">
        <v>113</v>
      </c>
      <c r="B451" s="19" t="s">
        <v>346</v>
      </c>
      <c r="C451" s="18">
        <v>670</v>
      </c>
      <c r="D451" s="42">
        <v>2465.0450000000001</v>
      </c>
      <c r="E451" s="42">
        <v>2465.0450000000001</v>
      </c>
      <c r="F451" s="41">
        <f t="shared" si="14"/>
        <v>0</v>
      </c>
      <c r="G451" s="16">
        <f t="shared" si="15"/>
        <v>0</v>
      </c>
      <c r="H451" s="16">
        <v>1</v>
      </c>
      <c r="I451" s="16"/>
      <c r="J451" s="16"/>
      <c r="K451" s="16"/>
      <c r="L451" s="16"/>
      <c r="M451" s="16"/>
      <c r="N451" s="16"/>
      <c r="O451" s="16"/>
      <c r="P451" s="16"/>
    </row>
    <row r="452" spans="1:16" ht="30" customHeight="1">
      <c r="A452" s="16" t="s">
        <v>113</v>
      </c>
      <c r="B452" s="19" t="s">
        <v>170</v>
      </c>
      <c r="C452" s="18">
        <v>671</v>
      </c>
      <c r="D452" s="42">
        <v>2468.6147999999994</v>
      </c>
      <c r="E452" s="42">
        <v>2468.6147999999994</v>
      </c>
      <c r="F452" s="41">
        <f t="shared" si="14"/>
        <v>0</v>
      </c>
      <c r="G452" s="16">
        <f t="shared" si="15"/>
        <v>0</v>
      </c>
      <c r="H452" s="16">
        <v>1</v>
      </c>
      <c r="I452" s="16"/>
      <c r="J452" s="16"/>
      <c r="K452" s="16"/>
      <c r="L452" s="16"/>
      <c r="M452" s="16"/>
      <c r="N452" s="16"/>
      <c r="O452" s="16"/>
      <c r="P452" s="16"/>
    </row>
    <row r="453" spans="1:16" ht="30" customHeight="1">
      <c r="A453" s="16" t="s">
        <v>113</v>
      </c>
      <c r="B453" s="19" t="s">
        <v>431</v>
      </c>
      <c r="C453" s="18">
        <v>672</v>
      </c>
      <c r="D453" s="42">
        <v>2472.1845999999996</v>
      </c>
      <c r="E453" s="42">
        <v>2472.1845999999996</v>
      </c>
      <c r="F453" s="41">
        <f t="shared" si="14"/>
        <v>0</v>
      </c>
      <c r="G453" s="16">
        <f t="shared" si="15"/>
        <v>0</v>
      </c>
      <c r="H453" s="16">
        <v>1</v>
      </c>
      <c r="I453" s="16"/>
      <c r="J453" s="16"/>
      <c r="K453" s="16"/>
      <c r="L453" s="16"/>
      <c r="M453" s="16"/>
      <c r="N453" s="16"/>
      <c r="O453" s="16"/>
      <c r="P453" s="16"/>
    </row>
    <row r="454" spans="1:16" ht="30" customHeight="1">
      <c r="A454" s="16" t="s">
        <v>113</v>
      </c>
      <c r="B454" s="19" t="s">
        <v>203</v>
      </c>
      <c r="C454" s="18">
        <v>673</v>
      </c>
      <c r="D454" s="42">
        <v>2475.7543999999998</v>
      </c>
      <c r="E454" s="42">
        <v>2475.7543999999998</v>
      </c>
      <c r="F454" s="41">
        <f t="shared" si="14"/>
        <v>0</v>
      </c>
      <c r="G454" s="16">
        <f t="shared" si="15"/>
        <v>0</v>
      </c>
      <c r="H454" s="16">
        <v>1</v>
      </c>
      <c r="I454" s="16"/>
      <c r="J454" s="16"/>
      <c r="K454" s="16"/>
      <c r="L454" s="16"/>
      <c r="M454" s="16"/>
      <c r="N454" s="16"/>
      <c r="O454" s="16"/>
      <c r="P454" s="16"/>
    </row>
    <row r="455" spans="1:16" ht="30" customHeight="1">
      <c r="A455" s="16" t="s">
        <v>113</v>
      </c>
      <c r="B455" s="19" t="s">
        <v>170</v>
      </c>
      <c r="C455" s="18">
        <v>570</v>
      </c>
      <c r="D455" s="42">
        <v>2108.0649999999996</v>
      </c>
      <c r="E455" s="42">
        <v>2108.0649999999996</v>
      </c>
      <c r="F455" s="41">
        <f t="shared" si="14"/>
        <v>0</v>
      </c>
      <c r="G455" s="16">
        <f t="shared" si="15"/>
        <v>0</v>
      </c>
      <c r="H455" s="16">
        <v>1</v>
      </c>
      <c r="I455" s="16"/>
      <c r="J455" s="16"/>
      <c r="K455" s="16"/>
      <c r="L455" s="16"/>
      <c r="M455" s="16"/>
      <c r="N455" s="16"/>
      <c r="O455" s="16"/>
      <c r="P455" s="16"/>
    </row>
    <row r="456" spans="1:16" ht="30" customHeight="1">
      <c r="A456" s="16" t="s">
        <v>113</v>
      </c>
      <c r="B456" s="19" t="s">
        <v>431</v>
      </c>
      <c r="C456" s="18">
        <v>364</v>
      </c>
      <c r="D456" s="42">
        <v>1372.6862000000001</v>
      </c>
      <c r="E456" s="42">
        <v>1372.6862000000001</v>
      </c>
      <c r="F456" s="41">
        <f t="shared" si="14"/>
        <v>0</v>
      </c>
      <c r="G456" s="16">
        <f t="shared" si="15"/>
        <v>0</v>
      </c>
      <c r="H456" s="16">
        <v>1</v>
      </c>
      <c r="I456" s="16"/>
      <c r="J456" s="16"/>
      <c r="K456" s="16"/>
      <c r="L456" s="16"/>
      <c r="M456" s="16"/>
      <c r="N456" s="16"/>
      <c r="O456" s="16"/>
      <c r="P456" s="16"/>
    </row>
    <row r="457" spans="1:16" ht="30" customHeight="1">
      <c r="A457" s="16" t="s">
        <v>113</v>
      </c>
      <c r="B457" s="19" t="s">
        <v>203</v>
      </c>
      <c r="C457" s="18">
        <v>674</v>
      </c>
      <c r="D457" s="42">
        <v>2479.3242</v>
      </c>
      <c r="E457" s="42">
        <v>2479.3242</v>
      </c>
      <c r="F457" s="41">
        <f t="shared" si="14"/>
        <v>0</v>
      </c>
      <c r="G457" s="16">
        <f t="shared" si="15"/>
        <v>0</v>
      </c>
      <c r="H457" s="16">
        <v>1</v>
      </c>
      <c r="I457" s="16"/>
      <c r="J457" s="16"/>
      <c r="K457" s="16"/>
      <c r="L457" s="16"/>
      <c r="M457" s="16"/>
      <c r="N457" s="16"/>
      <c r="O457" s="16"/>
      <c r="P457" s="16"/>
    </row>
    <row r="458" spans="1:16" ht="30" customHeight="1">
      <c r="A458" s="16" t="s">
        <v>113</v>
      </c>
      <c r="B458" s="19" t="s">
        <v>170</v>
      </c>
      <c r="C458" s="18">
        <v>266</v>
      </c>
      <c r="D458" s="42">
        <v>1022.8458000000002</v>
      </c>
      <c r="E458" s="42">
        <v>1022.8458000000002</v>
      </c>
      <c r="F458" s="41">
        <f t="shared" si="14"/>
        <v>0</v>
      </c>
      <c r="G458" s="16">
        <f t="shared" si="15"/>
        <v>0</v>
      </c>
      <c r="H458" s="16">
        <v>1</v>
      </c>
      <c r="I458" s="16"/>
      <c r="J458" s="16"/>
      <c r="K458" s="16"/>
      <c r="L458" s="16"/>
      <c r="M458" s="16"/>
      <c r="N458" s="16"/>
      <c r="O458" s="16"/>
      <c r="P458" s="16"/>
    </row>
    <row r="459" spans="1:16" ht="30" customHeight="1">
      <c r="A459" s="16" t="s">
        <v>113</v>
      </c>
      <c r="B459" s="19" t="s">
        <v>346</v>
      </c>
      <c r="C459" s="18">
        <v>607</v>
      </c>
      <c r="D459" s="42">
        <v>2240.1475999999993</v>
      </c>
      <c r="E459" s="42">
        <v>2240.1475999999993</v>
      </c>
      <c r="F459" s="41">
        <f t="shared" si="14"/>
        <v>0</v>
      </c>
      <c r="G459" s="16">
        <f t="shared" si="15"/>
        <v>0</v>
      </c>
      <c r="H459" s="16">
        <v>1</v>
      </c>
      <c r="I459" s="16"/>
      <c r="J459" s="16"/>
      <c r="K459" s="16"/>
      <c r="L459" s="16"/>
      <c r="M459" s="16"/>
      <c r="N459" s="16"/>
      <c r="O459" s="16"/>
      <c r="P459" s="16"/>
    </row>
    <row r="460" spans="1:16" ht="30" customHeight="1">
      <c r="A460" s="16" t="s">
        <v>113</v>
      </c>
      <c r="B460" s="19" t="s">
        <v>346</v>
      </c>
      <c r="C460" s="18" t="s">
        <v>426</v>
      </c>
      <c r="D460" s="42">
        <v>2247.2871999999998</v>
      </c>
      <c r="E460" s="42">
        <v>2247.2871999999998</v>
      </c>
      <c r="F460" s="41">
        <f t="shared" si="14"/>
        <v>0</v>
      </c>
      <c r="G460" s="16">
        <f t="shared" si="15"/>
        <v>0</v>
      </c>
      <c r="H460" s="16">
        <v>1</v>
      </c>
      <c r="I460" s="16"/>
      <c r="J460" s="16"/>
      <c r="K460" s="16"/>
      <c r="L460" s="16"/>
      <c r="M460" s="16"/>
      <c r="N460" s="16"/>
      <c r="O460" s="16"/>
      <c r="P460" s="16"/>
    </row>
    <row r="461" spans="1:16" ht="30" customHeight="1">
      <c r="A461" s="16" t="s">
        <v>113</v>
      </c>
      <c r="B461" s="19" t="s">
        <v>431</v>
      </c>
      <c r="C461" s="18">
        <v>302</v>
      </c>
      <c r="D461" s="42">
        <v>1151.3586</v>
      </c>
      <c r="E461" s="42">
        <v>1151.3586</v>
      </c>
      <c r="F461" s="41">
        <f t="shared" si="14"/>
        <v>0</v>
      </c>
      <c r="G461" s="16">
        <f t="shared" si="15"/>
        <v>0</v>
      </c>
      <c r="H461" s="16">
        <v>1</v>
      </c>
      <c r="I461" s="16"/>
      <c r="J461" s="16"/>
      <c r="K461" s="16"/>
      <c r="L461" s="16"/>
      <c r="M461" s="16"/>
      <c r="N461" s="16"/>
      <c r="O461" s="16"/>
      <c r="P461" s="16"/>
    </row>
    <row r="462" spans="1:16" ht="30" customHeight="1">
      <c r="A462" s="16" t="s">
        <v>113</v>
      </c>
      <c r="B462" s="19" t="s">
        <v>203</v>
      </c>
      <c r="C462" s="18">
        <v>592</v>
      </c>
      <c r="D462" s="42">
        <v>2186.6005999999998</v>
      </c>
      <c r="E462" s="42">
        <v>2186.6005999999998</v>
      </c>
      <c r="F462" s="41">
        <f t="shared" si="14"/>
        <v>0</v>
      </c>
      <c r="G462" s="16">
        <f t="shared" si="15"/>
        <v>0</v>
      </c>
      <c r="H462" s="16">
        <v>1</v>
      </c>
      <c r="I462" s="16"/>
      <c r="J462" s="16"/>
      <c r="K462" s="16"/>
      <c r="L462" s="16"/>
      <c r="M462" s="16"/>
      <c r="N462" s="16"/>
      <c r="O462" s="16"/>
      <c r="P462" s="16"/>
    </row>
    <row r="463" spans="1:16" ht="30" customHeight="1">
      <c r="A463" s="16" t="s">
        <v>113</v>
      </c>
      <c r="B463" s="19" t="s">
        <v>346</v>
      </c>
      <c r="C463" s="18" t="s">
        <v>427</v>
      </c>
      <c r="D463" s="42">
        <v>337.44419999999991</v>
      </c>
      <c r="E463" s="42">
        <v>337.44419999999991</v>
      </c>
      <c r="F463" s="41">
        <f t="shared" si="14"/>
        <v>0</v>
      </c>
      <c r="G463" s="16">
        <f t="shared" si="15"/>
        <v>0</v>
      </c>
      <c r="H463" s="16">
        <v>1</v>
      </c>
      <c r="I463" s="16"/>
      <c r="J463" s="16"/>
      <c r="K463" s="16"/>
      <c r="L463" s="16"/>
      <c r="M463" s="16"/>
      <c r="N463" s="16"/>
      <c r="O463" s="16"/>
      <c r="P463" s="16"/>
    </row>
    <row r="464" spans="1:16" ht="30" customHeight="1">
      <c r="A464" s="16" t="s">
        <v>113</v>
      </c>
      <c r="B464" s="19" t="s">
        <v>431</v>
      </c>
      <c r="C464" s="18">
        <v>321</v>
      </c>
      <c r="D464" s="42">
        <v>1219.1848</v>
      </c>
      <c r="E464" s="42">
        <v>1219.1848</v>
      </c>
      <c r="F464" s="41">
        <f t="shared" si="14"/>
        <v>0</v>
      </c>
      <c r="G464" s="16">
        <f t="shared" si="15"/>
        <v>0</v>
      </c>
      <c r="H464" s="16">
        <v>1</v>
      </c>
      <c r="I464" s="16"/>
      <c r="J464" s="16"/>
      <c r="K464" s="16"/>
      <c r="L464" s="16"/>
      <c r="M464" s="16"/>
      <c r="N464" s="16"/>
      <c r="O464" s="16"/>
      <c r="P464" s="16"/>
    </row>
    <row r="465" spans="1:16" ht="30" customHeight="1">
      <c r="A465" s="16" t="s">
        <v>113</v>
      </c>
      <c r="B465" s="19" t="s">
        <v>346</v>
      </c>
      <c r="C465" s="18">
        <v>418</v>
      </c>
      <c r="D465" s="42">
        <v>1565.4553999999998</v>
      </c>
      <c r="E465" s="42">
        <v>1565.4553999999998</v>
      </c>
      <c r="F465" s="41">
        <f t="shared" si="14"/>
        <v>0</v>
      </c>
      <c r="G465" s="16">
        <f t="shared" si="15"/>
        <v>0</v>
      </c>
      <c r="H465" s="16">
        <v>1</v>
      </c>
      <c r="I465" s="16"/>
      <c r="J465" s="16"/>
      <c r="K465" s="16"/>
      <c r="L465" s="16"/>
      <c r="M465" s="16"/>
      <c r="N465" s="16"/>
      <c r="O465" s="16"/>
      <c r="P465" s="16"/>
    </row>
    <row r="466" spans="1:16" ht="30" customHeight="1">
      <c r="A466" s="16" t="s">
        <v>113</v>
      </c>
      <c r="B466" s="19" t="s">
        <v>170</v>
      </c>
      <c r="C466" s="18" t="s">
        <v>428</v>
      </c>
      <c r="D466" s="42">
        <v>341.01400000000012</v>
      </c>
      <c r="E466" s="42">
        <v>341.01400000000012</v>
      </c>
      <c r="F466" s="41">
        <f t="shared" si="14"/>
        <v>0</v>
      </c>
      <c r="G466" s="16">
        <f t="shared" si="15"/>
        <v>0</v>
      </c>
      <c r="H466" s="16">
        <v>1</v>
      </c>
      <c r="I466" s="16"/>
      <c r="J466" s="16"/>
      <c r="K466" s="16"/>
      <c r="L466" s="16"/>
      <c r="M466" s="16"/>
      <c r="N466" s="16"/>
      <c r="O466" s="16"/>
      <c r="P466" s="16"/>
    </row>
    <row r="467" spans="1:16" ht="30" customHeight="1">
      <c r="A467" s="16" t="s">
        <v>113</v>
      </c>
      <c r="B467" s="19" t="s">
        <v>431</v>
      </c>
      <c r="C467" s="18">
        <v>383</v>
      </c>
      <c r="D467" s="42">
        <v>1440.5124000000001</v>
      </c>
      <c r="E467" s="42">
        <v>1440.5124000000001</v>
      </c>
      <c r="F467" s="41">
        <f t="shared" si="14"/>
        <v>0</v>
      </c>
      <c r="G467" s="16">
        <f t="shared" si="15"/>
        <v>0</v>
      </c>
      <c r="H467" s="16">
        <v>1</v>
      </c>
      <c r="I467" s="16"/>
      <c r="J467" s="16"/>
      <c r="K467" s="16"/>
      <c r="L467" s="16"/>
      <c r="M467" s="16"/>
      <c r="N467" s="16"/>
      <c r="O467" s="16"/>
      <c r="P467" s="16"/>
    </row>
    <row r="468" spans="1:16" ht="30" customHeight="1">
      <c r="A468" s="16" t="s">
        <v>113</v>
      </c>
      <c r="B468" s="19" t="s">
        <v>346</v>
      </c>
      <c r="C468" s="18">
        <v>384</v>
      </c>
      <c r="D468" s="42">
        <v>1444.0821999999998</v>
      </c>
      <c r="E468" s="42">
        <v>1444.0821999999998</v>
      </c>
      <c r="F468" s="41">
        <f t="shared" si="14"/>
        <v>0</v>
      </c>
      <c r="G468" s="16">
        <f t="shared" si="15"/>
        <v>0</v>
      </c>
      <c r="H468" s="16">
        <v>1</v>
      </c>
      <c r="I468" s="16"/>
      <c r="J468" s="16"/>
      <c r="K468" s="16"/>
      <c r="L468" s="16"/>
      <c r="M468" s="16"/>
      <c r="N468" s="16"/>
      <c r="O468" s="16"/>
      <c r="P468" s="16"/>
    </row>
    <row r="469" spans="1:16" ht="30" customHeight="1">
      <c r="A469" s="16" t="s">
        <v>113</v>
      </c>
      <c r="B469" s="19" t="s">
        <v>203</v>
      </c>
      <c r="C469" s="18" t="s">
        <v>429</v>
      </c>
      <c r="D469" s="42">
        <v>1104.9512</v>
      </c>
      <c r="E469" s="42">
        <v>1104.9512</v>
      </c>
      <c r="F469" s="41">
        <f t="shared" si="14"/>
        <v>0</v>
      </c>
      <c r="G469" s="16">
        <f t="shared" si="15"/>
        <v>0</v>
      </c>
      <c r="H469" s="16">
        <v>1</v>
      </c>
      <c r="I469" s="16"/>
      <c r="J469" s="16"/>
      <c r="K469" s="16"/>
      <c r="L469" s="16"/>
      <c r="M469" s="16"/>
      <c r="N469" s="16"/>
      <c r="O469" s="16"/>
      <c r="P469" s="16"/>
    </row>
    <row r="470" spans="1:16" ht="30" customHeight="1">
      <c r="A470" s="16" t="s">
        <v>113</v>
      </c>
      <c r="B470" s="19" t="s">
        <v>203</v>
      </c>
      <c r="C470" s="18">
        <v>386</v>
      </c>
      <c r="D470" s="42">
        <v>1451.2218000000003</v>
      </c>
      <c r="E470" s="42">
        <v>1451.2218000000003</v>
      </c>
      <c r="F470" s="41">
        <f t="shared" si="14"/>
        <v>0</v>
      </c>
      <c r="G470" s="16">
        <f t="shared" si="15"/>
        <v>0</v>
      </c>
      <c r="H470" s="16">
        <v>1</v>
      </c>
      <c r="I470" s="16"/>
      <c r="J470" s="16"/>
      <c r="K470" s="16"/>
      <c r="L470" s="16"/>
      <c r="M470" s="16"/>
      <c r="N470" s="16"/>
      <c r="O470" s="16"/>
      <c r="P470" s="16"/>
    </row>
    <row r="471" spans="1:16" ht="30" customHeight="1">
      <c r="A471" s="1"/>
      <c r="B471" s="1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30" customHeight="1">
      <c r="A472" s="1"/>
      <c r="B472" s="1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30" customHeight="1">
      <c r="A473" s="1"/>
      <c r="B473" s="1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30" customHeight="1">
      <c r="A474" s="1"/>
      <c r="B474" s="1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30" customHeight="1">
      <c r="A475" s="1"/>
      <c r="B475" s="1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30" customHeight="1">
      <c r="A476" s="1"/>
      <c r="B476" s="1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30" customHeight="1">
      <c r="A477" s="1"/>
      <c r="B477" s="1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30" customHeight="1">
      <c r="A478" s="1"/>
      <c r="B478" s="1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30" customHeight="1">
      <c r="A479" s="1"/>
      <c r="B479" s="1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30" customHeight="1">
      <c r="A480" s="1"/>
      <c r="B480" s="1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30" customHeight="1">
      <c r="A481" s="1"/>
      <c r="B481" s="1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30" customHeight="1">
      <c r="A482" s="1"/>
      <c r="B482" s="1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30" customHeight="1">
      <c r="A483" s="1"/>
      <c r="B483" s="1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30" customHeight="1">
      <c r="A484" s="1"/>
      <c r="B484" s="1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30" customHeight="1">
      <c r="A485" s="1"/>
      <c r="B485" s="1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30" customHeight="1">
      <c r="A486" s="1"/>
      <c r="B486" s="1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30" customHeight="1">
      <c r="A487" s="1"/>
      <c r="B487" s="1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30" customHeight="1">
      <c r="A488" s="1"/>
      <c r="B488" s="1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30" customHeight="1">
      <c r="A489" s="1"/>
      <c r="B489" s="1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30" customHeight="1">
      <c r="A490" s="1"/>
      <c r="B490" s="1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30" customHeight="1">
      <c r="A491" s="1"/>
      <c r="B491" s="1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30" customHeight="1">
      <c r="A492" s="1"/>
      <c r="B492" s="1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30" customHeight="1">
      <c r="A493" s="1"/>
      <c r="B493" s="1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30" customHeight="1">
      <c r="A494" s="1"/>
      <c r="B494" s="1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30" customHeight="1">
      <c r="A495" s="1"/>
      <c r="B495" s="1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30" customHeight="1">
      <c r="A496" s="1"/>
      <c r="B496" s="1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30" customHeight="1">
      <c r="A497" s="1"/>
      <c r="B497" s="1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30" customHeight="1">
      <c r="A498" s="1"/>
      <c r="B498" s="1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30" customHeight="1">
      <c r="A499" s="1"/>
      <c r="B499" s="1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30" customHeight="1">
      <c r="A500" s="1"/>
      <c r="B500" s="1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30" customHeight="1">
      <c r="A501" s="1"/>
      <c r="B501" s="1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30" customHeight="1">
      <c r="A502" s="1"/>
      <c r="B502" s="1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30" customHeight="1">
      <c r="A503" s="1"/>
      <c r="B503" s="1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30" customHeight="1">
      <c r="A504" s="1"/>
      <c r="B504" s="1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30" customHeight="1">
      <c r="A505" s="1"/>
      <c r="B505" s="1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30" customHeight="1">
      <c r="A506" s="1"/>
      <c r="B506" s="1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30" customHeight="1">
      <c r="A507" s="1"/>
      <c r="B507" s="1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30" customHeight="1">
      <c r="A508" s="1"/>
      <c r="B508" s="1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30" customHeight="1">
      <c r="A509" s="1"/>
      <c r="B509" s="1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30" customHeight="1">
      <c r="A510" s="1"/>
      <c r="B510" s="1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30" customHeight="1">
      <c r="A511" s="1"/>
      <c r="B511" s="1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30" customHeight="1">
      <c r="A512" s="1"/>
      <c r="B512" s="1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30" customHeight="1">
      <c r="A513" s="1"/>
      <c r="B513" s="1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30" customHeight="1">
      <c r="A514" s="1"/>
      <c r="B514" s="1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30" customHeight="1">
      <c r="A515" s="1"/>
      <c r="B515" s="1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30" customHeight="1">
      <c r="A516" s="1"/>
      <c r="B516" s="1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30" customHeight="1">
      <c r="A517" s="1"/>
      <c r="B517" s="1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30" customHeight="1">
      <c r="A518" s="1"/>
      <c r="B518" s="1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30" customHeight="1">
      <c r="A519" s="1"/>
      <c r="B519" s="1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30" customHeight="1">
      <c r="A520" s="1"/>
      <c r="B520" s="1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30" customHeight="1">
      <c r="A521" s="1"/>
      <c r="B521" s="1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30" customHeight="1">
      <c r="A522" s="1"/>
      <c r="B522" s="1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30" customHeight="1">
      <c r="A523" s="1"/>
      <c r="B523" s="1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30" customHeight="1">
      <c r="A524" s="1"/>
      <c r="B524" s="1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30" customHeight="1">
      <c r="A525" s="1"/>
      <c r="B525" s="1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30" customHeight="1">
      <c r="A526" s="1"/>
      <c r="B526" s="1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30" customHeight="1">
      <c r="A527" s="1"/>
      <c r="B527" s="1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30" customHeight="1">
      <c r="A528" s="1"/>
      <c r="B528" s="1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30" customHeight="1">
      <c r="A529" s="1"/>
      <c r="B529" s="1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30" customHeight="1">
      <c r="A530" s="1"/>
      <c r="B530" s="1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30" customHeight="1">
      <c r="A531" s="1"/>
      <c r="B531" s="1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30" customHeight="1">
      <c r="A532" s="1"/>
      <c r="B532" s="1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30" customHeight="1">
      <c r="A533" s="1"/>
      <c r="B533" s="1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30" customHeight="1">
      <c r="A534" s="1"/>
      <c r="B534" s="1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30" customHeight="1">
      <c r="A535" s="1"/>
      <c r="B535" s="1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30" customHeight="1">
      <c r="A536" s="1"/>
      <c r="B536" s="1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30" customHeight="1">
      <c r="A537" s="1"/>
      <c r="B537" s="1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30" customHeight="1">
      <c r="A538" s="1"/>
      <c r="B538" s="1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30" customHeight="1">
      <c r="A539" s="1"/>
      <c r="B539" s="1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30" customHeight="1">
      <c r="A540" s="1"/>
      <c r="B540" s="1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30" customHeight="1">
      <c r="A541" s="1"/>
      <c r="B541" s="1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30" customHeight="1">
      <c r="A542" s="1"/>
      <c r="B542" s="1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30" customHeight="1">
      <c r="A543" s="1"/>
      <c r="B543" s="1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30" customHeight="1">
      <c r="A544" s="1"/>
      <c r="B544" s="1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30" customHeight="1">
      <c r="A545" s="1"/>
      <c r="B545" s="1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30" customHeight="1">
      <c r="A546" s="1"/>
      <c r="B546" s="1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30" customHeight="1">
      <c r="A547" s="1"/>
      <c r="B547" s="1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30" customHeight="1">
      <c r="A548" s="1"/>
      <c r="B548" s="1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30" customHeight="1">
      <c r="A549" s="1"/>
      <c r="B549" s="1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30" customHeight="1">
      <c r="A550" s="1"/>
      <c r="B550" s="1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30" customHeight="1">
      <c r="A551" s="1"/>
      <c r="B551" s="1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30" customHeight="1">
      <c r="A552" s="1"/>
      <c r="B552" s="1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30" customHeight="1">
      <c r="A553" s="1"/>
      <c r="B553" s="1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30" customHeight="1">
      <c r="A554" s="1"/>
      <c r="B554" s="1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30" customHeight="1">
      <c r="A555" s="1"/>
      <c r="B555" s="1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30" customHeight="1">
      <c r="A556" s="1"/>
      <c r="B556" s="1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30" customHeight="1">
      <c r="A557" s="1"/>
      <c r="B557" s="1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30" customHeight="1">
      <c r="A558" s="1"/>
      <c r="B558" s="1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30" customHeight="1">
      <c r="A559" s="1"/>
      <c r="B559" s="1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30" customHeight="1">
      <c r="A560" s="1"/>
      <c r="B560" s="1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30" customHeight="1">
      <c r="A561" s="1"/>
      <c r="B561" s="1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30" customHeight="1">
      <c r="A562" s="1"/>
      <c r="B562" s="1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30" customHeight="1">
      <c r="A563" s="1"/>
      <c r="B563" s="1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30" customHeight="1">
      <c r="A564" s="1"/>
      <c r="B564" s="1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30" customHeight="1">
      <c r="A565" s="1"/>
      <c r="B565" s="1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30" customHeight="1">
      <c r="A566" s="1"/>
      <c r="B566" s="1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30" customHeight="1">
      <c r="A567" s="1"/>
      <c r="B567" s="1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30" customHeight="1">
      <c r="A568" s="1"/>
      <c r="B568" s="1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30" customHeight="1">
      <c r="A569" s="1"/>
      <c r="B569" s="1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30" customHeight="1">
      <c r="A570" s="1"/>
      <c r="B570" s="1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30" customHeight="1">
      <c r="A571" s="1"/>
      <c r="B571" s="1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30" customHeight="1">
      <c r="A572" s="1"/>
      <c r="B572" s="1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30" customHeight="1">
      <c r="A573" s="1"/>
      <c r="B573" s="1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30" customHeight="1">
      <c r="A574" s="1"/>
      <c r="B574" s="1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30" customHeight="1">
      <c r="A575" s="1"/>
      <c r="B575" s="1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30" customHeight="1">
      <c r="A576" s="1"/>
      <c r="B576" s="1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30" customHeight="1">
      <c r="A577" s="1"/>
      <c r="B577" s="1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30" customHeight="1">
      <c r="A578" s="1"/>
      <c r="B578" s="1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30" customHeight="1">
      <c r="A579" s="1"/>
      <c r="B579" s="1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30" customHeight="1">
      <c r="A580" s="1"/>
      <c r="B580" s="1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30" customHeight="1">
      <c r="A581" s="1"/>
      <c r="B581" s="1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30" customHeight="1">
      <c r="A582" s="1"/>
      <c r="B582" s="1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30" customHeight="1">
      <c r="A583" s="1"/>
      <c r="B583" s="1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30" customHeight="1">
      <c r="A584" s="1"/>
      <c r="B584" s="1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30" customHeight="1">
      <c r="A585" s="1"/>
      <c r="B585" s="1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30" customHeight="1">
      <c r="A586" s="1"/>
      <c r="B586" s="1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30" customHeight="1">
      <c r="A587" s="1"/>
      <c r="B587" s="1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30" customHeight="1">
      <c r="A588" s="1"/>
      <c r="B588" s="1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30" customHeight="1">
      <c r="A589" s="1"/>
      <c r="B589" s="1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30" customHeight="1">
      <c r="A590" s="1"/>
      <c r="B590" s="1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30" customHeight="1">
      <c r="A591" s="1"/>
      <c r="B591" s="1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30" customHeight="1">
      <c r="A592" s="1"/>
      <c r="B592" s="1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30" customHeight="1">
      <c r="A593" s="1"/>
      <c r="B593" s="1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30" customHeight="1">
      <c r="A594" s="1"/>
      <c r="B594" s="1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30" customHeight="1">
      <c r="A595" s="1"/>
      <c r="B595" s="1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30" customHeight="1">
      <c r="A596" s="1"/>
      <c r="B596" s="1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30" customHeight="1">
      <c r="A597" s="1"/>
      <c r="B597" s="1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30" customHeight="1">
      <c r="A598" s="1"/>
      <c r="B598" s="1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30" customHeight="1">
      <c r="A599" s="1"/>
      <c r="B599" s="1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30" customHeight="1">
      <c r="A600" s="1"/>
      <c r="B600" s="1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30" customHeight="1">
      <c r="A601" s="1"/>
      <c r="B601" s="1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30" customHeight="1">
      <c r="A602" s="1"/>
      <c r="B602" s="1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30" customHeight="1">
      <c r="A603" s="1"/>
      <c r="B603" s="1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30" customHeight="1">
      <c r="A604" s="1"/>
      <c r="B604" s="1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30" customHeight="1">
      <c r="A605" s="1"/>
      <c r="B605" s="1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30" customHeight="1">
      <c r="A606" s="1"/>
      <c r="B606" s="1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30" customHeight="1">
      <c r="A607" s="1"/>
      <c r="B607" s="1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30" customHeight="1">
      <c r="A608" s="1"/>
      <c r="B608" s="1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30" customHeight="1">
      <c r="A609" s="1"/>
      <c r="B609" s="1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30" customHeight="1">
      <c r="A610" s="1"/>
      <c r="B610" s="1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30" customHeight="1">
      <c r="A611" s="1"/>
      <c r="B611" s="1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30" customHeight="1">
      <c r="A612" s="1"/>
      <c r="B612" s="1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30" customHeight="1">
      <c r="A613" s="1"/>
      <c r="B613" s="1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30" customHeight="1">
      <c r="A614" s="1"/>
      <c r="B614" s="1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30" customHeight="1">
      <c r="A615" s="1"/>
      <c r="B615" s="1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30" customHeight="1">
      <c r="A616" s="1"/>
      <c r="B616" s="1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30" customHeight="1">
      <c r="A617" s="1"/>
      <c r="B617" s="1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30" customHeight="1">
      <c r="A618" s="1"/>
      <c r="B618" s="1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30" customHeight="1">
      <c r="A619" s="1"/>
      <c r="B619" s="1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30" customHeight="1">
      <c r="A620" s="1"/>
      <c r="B620" s="1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30" customHeight="1">
      <c r="A621" s="1"/>
      <c r="B621" s="1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30" customHeight="1">
      <c r="A622" s="1"/>
      <c r="B622" s="1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30" customHeight="1">
      <c r="A623" s="1"/>
      <c r="B623" s="1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30" customHeight="1">
      <c r="A624" s="1"/>
      <c r="B624" s="1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30" customHeight="1">
      <c r="A625" s="1"/>
      <c r="B625" s="1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30" customHeight="1">
      <c r="A626" s="1"/>
      <c r="B626" s="1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30" customHeight="1">
      <c r="A627" s="1"/>
      <c r="B627" s="1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30" customHeight="1">
      <c r="A628" s="1"/>
      <c r="B628" s="1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30" customHeight="1">
      <c r="A629" s="1"/>
      <c r="B629" s="1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30" customHeight="1">
      <c r="A630" s="1"/>
      <c r="B630" s="1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30" customHeight="1">
      <c r="A631" s="1"/>
      <c r="B631" s="1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30" customHeight="1">
      <c r="A632" s="1"/>
      <c r="B632" s="1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30" customHeight="1">
      <c r="A633" s="1"/>
      <c r="B633" s="1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30" customHeight="1">
      <c r="A634" s="1"/>
      <c r="B634" s="1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30" customHeight="1">
      <c r="A635" s="1"/>
      <c r="B635" s="1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30" customHeight="1">
      <c r="A636" s="1"/>
      <c r="B636" s="1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30" customHeight="1">
      <c r="A637" s="1"/>
      <c r="B637" s="1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30" customHeight="1">
      <c r="A638" s="1"/>
      <c r="B638" s="1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30" customHeight="1">
      <c r="A639" s="1"/>
      <c r="B639" s="1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30" customHeight="1">
      <c r="A640" s="1"/>
      <c r="B640" s="1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30" customHeight="1">
      <c r="A641" s="1"/>
      <c r="B641" s="1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30" customHeight="1">
      <c r="A642" s="1"/>
      <c r="B642" s="1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30" customHeight="1">
      <c r="A643" s="1"/>
      <c r="B643" s="1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30" customHeight="1">
      <c r="A644" s="1"/>
      <c r="B644" s="1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30" customHeight="1">
      <c r="A645" s="1"/>
      <c r="B645" s="1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30" customHeight="1">
      <c r="A646" s="1"/>
      <c r="B646" s="1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30" customHeight="1">
      <c r="A647" s="1"/>
      <c r="B647" s="1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30" customHeight="1">
      <c r="A648" s="1"/>
      <c r="B648" s="1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30" customHeight="1">
      <c r="A649" s="1"/>
      <c r="B649" s="1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30" customHeight="1">
      <c r="A650" s="1"/>
      <c r="B650" s="1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30" customHeight="1">
      <c r="A651" s="1"/>
      <c r="B651" s="1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30" customHeight="1">
      <c r="A652" s="1"/>
      <c r="B652" s="1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30" customHeight="1">
      <c r="A653" s="1"/>
      <c r="B653" s="1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30" customHeight="1">
      <c r="A654" s="1"/>
      <c r="B654" s="1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30" customHeight="1">
      <c r="A655" s="1"/>
      <c r="B655" s="1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30" customHeight="1">
      <c r="A656" s="1"/>
      <c r="B656" s="1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30" customHeight="1">
      <c r="A657" s="1"/>
      <c r="B657" s="1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30" customHeight="1">
      <c r="A658" s="1"/>
      <c r="B658" s="1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30" customHeight="1">
      <c r="A659" s="1"/>
      <c r="B659" s="1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30" customHeight="1">
      <c r="A660" s="1"/>
      <c r="B660" s="1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30" customHeight="1">
      <c r="A661" s="1"/>
      <c r="B661" s="1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30" customHeight="1">
      <c r="A662" s="1"/>
      <c r="B662" s="1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30" customHeight="1">
      <c r="A663" s="1"/>
      <c r="B663" s="1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30" customHeight="1">
      <c r="A664" s="1"/>
      <c r="B664" s="1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30" customHeight="1">
      <c r="A665" s="1"/>
      <c r="B665" s="1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30" customHeight="1">
      <c r="A666" s="1"/>
      <c r="B666" s="1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30" customHeight="1">
      <c r="A667" s="1"/>
      <c r="B667" s="1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30" customHeight="1">
      <c r="A668" s="1"/>
      <c r="B668" s="1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30" customHeight="1">
      <c r="A669" s="1"/>
      <c r="B669" s="1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30" customHeight="1">
      <c r="A670" s="1"/>
      <c r="B670" s="1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30" customHeight="1">
      <c r="A671" s="1"/>
      <c r="B671" s="1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30" customHeight="1">
      <c r="A672" s="1"/>
      <c r="B672" s="1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30" customHeight="1">
      <c r="A673" s="1"/>
      <c r="B673" s="1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30" customHeight="1">
      <c r="A674" s="1"/>
      <c r="B674" s="1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30" customHeight="1">
      <c r="A675" s="1"/>
      <c r="B675" s="1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30" customHeight="1">
      <c r="A676" s="1"/>
      <c r="B676" s="1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30" customHeight="1">
      <c r="A677" s="1"/>
      <c r="B677" s="1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30" customHeight="1">
      <c r="A678" s="1"/>
      <c r="B678" s="1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30" customHeight="1">
      <c r="A679" s="1"/>
      <c r="B679" s="1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30" customHeight="1">
      <c r="A680" s="1"/>
      <c r="B680" s="1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30" customHeight="1">
      <c r="A681" s="1"/>
      <c r="B681" s="1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30" customHeight="1">
      <c r="A682" s="1"/>
      <c r="B682" s="1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30" customHeight="1">
      <c r="A683" s="1"/>
      <c r="B683" s="1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30" customHeight="1">
      <c r="A684" s="1"/>
      <c r="B684" s="1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30" customHeight="1">
      <c r="A685" s="1"/>
      <c r="B685" s="1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30" customHeight="1">
      <c r="A686" s="1"/>
      <c r="B686" s="1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30" customHeight="1">
      <c r="A687" s="1"/>
      <c r="B687" s="1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30" customHeight="1">
      <c r="A688" s="1"/>
      <c r="B688" s="1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30" customHeight="1">
      <c r="A689" s="1"/>
      <c r="B689" s="1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30" customHeight="1">
      <c r="A690" s="1"/>
      <c r="B690" s="1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30" customHeight="1">
      <c r="A691" s="1"/>
      <c r="B691" s="1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30" customHeight="1">
      <c r="A692" s="1"/>
      <c r="B692" s="1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30" customHeight="1">
      <c r="A693" s="1"/>
      <c r="B693" s="1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30" customHeight="1">
      <c r="A694" s="1"/>
      <c r="B694" s="1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30" customHeight="1">
      <c r="A695" s="1"/>
      <c r="B695" s="1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30" customHeight="1">
      <c r="A696" s="1"/>
      <c r="B696" s="1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30" customHeight="1">
      <c r="A697" s="1"/>
      <c r="B697" s="1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30" customHeight="1">
      <c r="A698" s="1"/>
      <c r="B698" s="1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30" customHeight="1">
      <c r="A699" s="1"/>
      <c r="B699" s="1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30" customHeight="1">
      <c r="A700" s="1"/>
      <c r="B700" s="1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30" customHeight="1">
      <c r="A701" s="1"/>
      <c r="B701" s="1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30" customHeight="1">
      <c r="A702" s="1"/>
      <c r="B702" s="1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30" customHeight="1">
      <c r="A703" s="1"/>
      <c r="B703" s="1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30" customHeight="1">
      <c r="A704" s="1"/>
      <c r="B704" s="1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30" customHeight="1">
      <c r="A705" s="1"/>
      <c r="B705" s="1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30" customHeight="1">
      <c r="A706" s="1"/>
      <c r="B706" s="1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30" customHeight="1">
      <c r="A707" s="1"/>
      <c r="B707" s="1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30" customHeight="1">
      <c r="A708" s="1"/>
      <c r="B708" s="1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30" customHeight="1">
      <c r="A709" s="1"/>
      <c r="B709" s="1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30" customHeight="1">
      <c r="A710" s="1"/>
      <c r="B710" s="1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30" customHeight="1">
      <c r="A711" s="1"/>
      <c r="B711" s="1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30" customHeight="1">
      <c r="A712" s="1"/>
      <c r="B712" s="1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30" customHeight="1">
      <c r="A713" s="1"/>
      <c r="B713" s="1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30" customHeight="1">
      <c r="A714" s="1"/>
      <c r="B714" s="1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30" customHeight="1">
      <c r="A715" s="1"/>
      <c r="B715" s="1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30" customHeight="1">
      <c r="A716" s="1"/>
      <c r="B716" s="1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30" customHeight="1">
      <c r="A717" s="1"/>
      <c r="B717" s="1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30" customHeight="1">
      <c r="A718" s="1"/>
      <c r="B718" s="1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30" customHeight="1">
      <c r="A719" s="1"/>
      <c r="B719" s="1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30" customHeight="1">
      <c r="A720" s="1"/>
      <c r="B720" s="1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30" customHeight="1">
      <c r="A721" s="1"/>
      <c r="B721" s="1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30" customHeight="1">
      <c r="A722" s="1"/>
      <c r="B722" s="1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30" customHeight="1">
      <c r="A723" s="1"/>
      <c r="B723" s="1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30" customHeight="1">
      <c r="A724" s="1"/>
      <c r="B724" s="1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30" customHeight="1">
      <c r="A725" s="1"/>
      <c r="B725" s="1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30" customHeight="1">
      <c r="A726" s="1"/>
      <c r="B726" s="1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30" customHeight="1">
      <c r="A727" s="1"/>
      <c r="B727" s="1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30" customHeight="1">
      <c r="A728" s="1"/>
      <c r="B728" s="1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30" customHeight="1">
      <c r="A729" s="1"/>
      <c r="B729" s="1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30" customHeight="1">
      <c r="A730" s="1"/>
      <c r="B730" s="1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30" customHeight="1">
      <c r="A731" s="1"/>
      <c r="B731" s="1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30" customHeight="1">
      <c r="A732" s="1"/>
      <c r="B732" s="1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30" customHeight="1">
      <c r="A733" s="1"/>
      <c r="B733" s="1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30" customHeight="1">
      <c r="A734" s="1"/>
      <c r="B734" s="1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30" customHeight="1">
      <c r="A735" s="1"/>
      <c r="B735" s="1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30" customHeight="1">
      <c r="A736" s="1"/>
      <c r="B736" s="1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30" customHeight="1">
      <c r="A737" s="1"/>
      <c r="B737" s="1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30" customHeight="1">
      <c r="A738" s="1"/>
      <c r="B738" s="1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30" customHeight="1">
      <c r="A739" s="1"/>
      <c r="B739" s="1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30" customHeight="1">
      <c r="A740" s="1"/>
      <c r="B740" s="1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30" customHeight="1">
      <c r="A741" s="1"/>
      <c r="B741" s="1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30" customHeight="1">
      <c r="A742" s="1"/>
      <c r="B742" s="1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30" customHeight="1">
      <c r="A743" s="1"/>
      <c r="B743" s="1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30" customHeight="1">
      <c r="A744" s="1"/>
      <c r="B744" s="1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30" customHeight="1">
      <c r="A745" s="1"/>
      <c r="B745" s="1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30" customHeight="1">
      <c r="A746" s="1"/>
      <c r="B746" s="1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30" customHeight="1">
      <c r="A747" s="1"/>
      <c r="B747" s="1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30" customHeight="1">
      <c r="A748" s="1"/>
      <c r="B748" s="1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30" customHeight="1">
      <c r="A749" s="1"/>
      <c r="B749" s="1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30" customHeight="1">
      <c r="A750" s="1"/>
      <c r="B750" s="1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30" customHeight="1">
      <c r="A751" s="1"/>
      <c r="B751" s="1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30" customHeight="1">
      <c r="A752" s="1"/>
      <c r="B752" s="1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30" customHeight="1">
      <c r="A753" s="1"/>
      <c r="B753" s="1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30" customHeight="1">
      <c r="A754" s="1"/>
      <c r="B754" s="1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30" customHeight="1">
      <c r="A755" s="1"/>
      <c r="B755" s="1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30" customHeight="1">
      <c r="A756" s="1"/>
      <c r="B756" s="1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30" customHeight="1">
      <c r="A757" s="1"/>
      <c r="B757" s="1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30" customHeight="1">
      <c r="A758" s="1"/>
      <c r="B758" s="1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30" customHeight="1">
      <c r="A759" s="1"/>
      <c r="B759" s="1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30" customHeight="1">
      <c r="A760" s="1"/>
      <c r="B760" s="1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30" customHeight="1">
      <c r="A761" s="1"/>
      <c r="B761" s="1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30" customHeight="1">
      <c r="A762" s="1"/>
      <c r="B762" s="1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30" customHeight="1">
      <c r="A763" s="1"/>
      <c r="B763" s="1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30" customHeight="1">
      <c r="A764" s="1"/>
      <c r="B764" s="1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30" customHeight="1">
      <c r="A765" s="1"/>
      <c r="B765" s="1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30" customHeight="1">
      <c r="A766" s="1"/>
      <c r="B766" s="1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30" customHeight="1">
      <c r="A767" s="1"/>
      <c r="B767" s="1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30" customHeight="1">
      <c r="A768" s="1"/>
      <c r="B768" s="1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30" customHeight="1">
      <c r="A769" s="1"/>
      <c r="B769" s="1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30" customHeight="1">
      <c r="A770" s="1"/>
      <c r="B770" s="1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30" customHeight="1">
      <c r="A771" s="1"/>
      <c r="B771" s="1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30" customHeight="1">
      <c r="A772" s="1"/>
      <c r="B772" s="1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30" customHeight="1">
      <c r="A773" s="1"/>
      <c r="B773" s="1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30" customHeight="1">
      <c r="A774" s="1"/>
      <c r="B774" s="1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30" customHeight="1">
      <c r="A775" s="1"/>
      <c r="B775" s="1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30" customHeight="1">
      <c r="A776" s="1"/>
      <c r="B776" s="1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30" customHeight="1">
      <c r="A777" s="1"/>
      <c r="B777" s="1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30" customHeight="1">
      <c r="A778" s="1"/>
      <c r="B778" s="1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30" customHeight="1">
      <c r="A779" s="1"/>
      <c r="B779" s="1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30" customHeight="1">
      <c r="A780" s="1"/>
      <c r="B780" s="1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30" customHeight="1">
      <c r="A781" s="1"/>
      <c r="B781" s="1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30" customHeight="1">
      <c r="A782" s="1"/>
      <c r="B782" s="1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30" customHeight="1">
      <c r="A783" s="1"/>
      <c r="B783" s="1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30" customHeight="1">
      <c r="A784" s="1"/>
      <c r="B784" s="1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30" customHeight="1">
      <c r="A785" s="1"/>
      <c r="B785" s="1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30" customHeight="1">
      <c r="A786" s="1"/>
      <c r="B786" s="1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30" customHeight="1">
      <c r="A787" s="1"/>
      <c r="B787" s="1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30" customHeight="1">
      <c r="A788" s="1"/>
      <c r="B788" s="1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30" customHeight="1">
      <c r="A789" s="1"/>
      <c r="B789" s="1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30" customHeight="1">
      <c r="A790" s="1"/>
      <c r="B790" s="1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30" customHeight="1">
      <c r="A791" s="1"/>
      <c r="B791" s="1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30" customHeight="1">
      <c r="A792" s="1"/>
      <c r="B792" s="1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30" customHeight="1">
      <c r="A793" s="1"/>
      <c r="B793" s="1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30" customHeight="1">
      <c r="A794" s="1"/>
      <c r="B794" s="1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30" customHeight="1">
      <c r="A795" s="1"/>
      <c r="B795" s="1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30" customHeight="1">
      <c r="A796" s="1"/>
      <c r="B796" s="1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30" customHeight="1">
      <c r="A797" s="1"/>
      <c r="B797" s="1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30" customHeight="1">
      <c r="A798" s="1"/>
      <c r="B798" s="1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30" customHeight="1">
      <c r="A799" s="1"/>
      <c r="B799" s="1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30" customHeight="1">
      <c r="A800" s="1"/>
      <c r="B800" s="1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30" customHeight="1">
      <c r="A801" s="1"/>
      <c r="B801" s="1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30" customHeight="1">
      <c r="A802" s="1"/>
      <c r="B802" s="1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30" customHeight="1">
      <c r="A803" s="1"/>
      <c r="B803" s="1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30" customHeight="1">
      <c r="A804" s="1"/>
      <c r="B804" s="1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30" customHeight="1">
      <c r="A805" s="1"/>
      <c r="B805" s="1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30" customHeight="1">
      <c r="A806" s="1"/>
      <c r="B806" s="1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30" customHeight="1">
      <c r="A807" s="1"/>
      <c r="B807" s="1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30" customHeight="1">
      <c r="A808" s="1"/>
      <c r="B808" s="1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30" customHeight="1">
      <c r="A809" s="1"/>
      <c r="B809" s="1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30" customHeight="1">
      <c r="A810" s="1"/>
      <c r="B810" s="1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30" customHeight="1">
      <c r="A811" s="1"/>
      <c r="B811" s="1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30" customHeight="1">
      <c r="A812" s="1"/>
      <c r="B812" s="1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30" customHeight="1">
      <c r="A813" s="1"/>
      <c r="B813" s="1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30" customHeight="1">
      <c r="A814" s="1"/>
      <c r="B814" s="1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30" customHeight="1">
      <c r="A815" s="1"/>
      <c r="B815" s="1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30" customHeight="1">
      <c r="A816" s="1"/>
      <c r="B816" s="1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30" customHeight="1">
      <c r="A817" s="1"/>
      <c r="B817" s="1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30" customHeight="1">
      <c r="A818" s="1"/>
      <c r="B818" s="1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30" customHeight="1">
      <c r="A819" s="1"/>
      <c r="B819" s="1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30" customHeight="1">
      <c r="A820" s="1"/>
      <c r="B820" s="1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30" customHeight="1">
      <c r="A821" s="1"/>
      <c r="B821" s="1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30" customHeight="1">
      <c r="A822" s="1"/>
      <c r="B822" s="1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30" customHeight="1">
      <c r="A823" s="1"/>
      <c r="B823" s="1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30" customHeight="1">
      <c r="A824" s="1"/>
      <c r="B824" s="1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30" customHeight="1">
      <c r="A825" s="1"/>
      <c r="B825" s="1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30" customHeight="1">
      <c r="A826" s="1"/>
      <c r="B826" s="1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30" customHeight="1">
      <c r="A827" s="1"/>
      <c r="B827" s="1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30" customHeight="1">
      <c r="A828" s="1"/>
      <c r="B828" s="1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30" customHeight="1">
      <c r="A829" s="1"/>
      <c r="B829" s="1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30" customHeight="1">
      <c r="A830" s="1"/>
      <c r="B830" s="1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30" customHeight="1">
      <c r="A831" s="1"/>
      <c r="B831" s="1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30" customHeight="1">
      <c r="A832" s="1"/>
      <c r="B832" s="1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30" customHeight="1">
      <c r="A833" s="1"/>
      <c r="B833" s="1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30" customHeight="1">
      <c r="A834" s="1"/>
      <c r="B834" s="1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30" customHeight="1">
      <c r="A835" s="1"/>
      <c r="B835" s="1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30" customHeight="1">
      <c r="A836" s="1"/>
      <c r="B836" s="1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30" customHeight="1">
      <c r="A837" s="1"/>
      <c r="B837" s="1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30" customHeight="1">
      <c r="A838" s="1"/>
      <c r="B838" s="1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30" customHeight="1">
      <c r="A839" s="1"/>
      <c r="B839" s="1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30" customHeight="1">
      <c r="A840" s="1"/>
      <c r="B840" s="1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30" customHeight="1">
      <c r="A841" s="1"/>
      <c r="B841" s="1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30" customHeight="1">
      <c r="A842" s="1"/>
      <c r="B842" s="1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30" customHeight="1">
      <c r="A843" s="1"/>
      <c r="B843" s="1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30" customHeight="1">
      <c r="A844" s="1"/>
      <c r="B844" s="1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30" customHeight="1">
      <c r="A845" s="1"/>
      <c r="B845" s="1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30" customHeight="1">
      <c r="A846" s="1"/>
      <c r="B846" s="1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30" customHeight="1">
      <c r="A847" s="1"/>
      <c r="B847" s="1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30" customHeight="1">
      <c r="A848" s="1"/>
      <c r="B848" s="1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30" customHeight="1">
      <c r="A849" s="1"/>
      <c r="B849" s="1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30" customHeight="1">
      <c r="A850" s="1"/>
      <c r="B850" s="1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30" customHeight="1">
      <c r="A851" s="1"/>
      <c r="B851" s="1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30" customHeight="1">
      <c r="A852" s="1"/>
      <c r="B852" s="1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30" customHeight="1">
      <c r="A853" s="1"/>
      <c r="B853" s="1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30" customHeight="1">
      <c r="A854" s="1"/>
      <c r="B854" s="1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30" customHeight="1">
      <c r="A855" s="1"/>
      <c r="B855" s="1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30" customHeight="1">
      <c r="A856" s="1"/>
      <c r="B856" s="1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30" customHeight="1">
      <c r="A857" s="1"/>
      <c r="B857" s="1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30" customHeight="1">
      <c r="A858" s="1"/>
      <c r="B858" s="1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30" customHeight="1">
      <c r="A859" s="1"/>
      <c r="B859" s="1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30" customHeight="1">
      <c r="A860" s="1"/>
      <c r="B860" s="1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30" customHeight="1">
      <c r="A861" s="1"/>
      <c r="B861" s="1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30" customHeight="1">
      <c r="A862" s="1"/>
      <c r="B862" s="1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30" customHeight="1">
      <c r="A863" s="1"/>
      <c r="B863" s="1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30" customHeight="1">
      <c r="A864" s="1"/>
      <c r="B864" s="1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30" customHeight="1">
      <c r="A865" s="1"/>
      <c r="B865" s="1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30" customHeight="1">
      <c r="A866" s="1"/>
      <c r="B866" s="1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30" customHeight="1">
      <c r="A867" s="1"/>
      <c r="B867" s="1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30" customHeight="1">
      <c r="A868" s="1"/>
      <c r="B868" s="1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30" customHeight="1">
      <c r="A869" s="1"/>
      <c r="B869" s="1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30" customHeight="1">
      <c r="A870" s="1"/>
      <c r="B870" s="1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30" customHeight="1">
      <c r="A871" s="1"/>
      <c r="B871" s="1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30" customHeight="1">
      <c r="A872" s="1"/>
      <c r="B872" s="1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30" customHeight="1">
      <c r="A873" s="1"/>
      <c r="B873" s="1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30" customHeight="1">
      <c r="A874" s="1"/>
      <c r="B874" s="1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30" customHeight="1">
      <c r="A875" s="1"/>
      <c r="B875" s="1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30" customHeight="1">
      <c r="A876" s="1"/>
      <c r="B876" s="1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30" customHeight="1">
      <c r="A877" s="1"/>
      <c r="B877" s="1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30" customHeight="1">
      <c r="A878" s="1"/>
      <c r="B878" s="1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30" customHeight="1">
      <c r="A879" s="1"/>
      <c r="B879" s="1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30" customHeight="1">
      <c r="A880" s="1"/>
      <c r="B880" s="1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30" customHeight="1">
      <c r="A881" s="1"/>
      <c r="B881" s="1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30" customHeight="1">
      <c r="A882" s="1"/>
      <c r="B882" s="1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30" customHeight="1">
      <c r="A883" s="1"/>
      <c r="B883" s="1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30" customHeight="1">
      <c r="A884" s="1"/>
      <c r="B884" s="1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30" customHeight="1">
      <c r="A885" s="1"/>
      <c r="B885" s="1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30" customHeight="1">
      <c r="A886" s="1"/>
      <c r="B886" s="1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30" customHeight="1">
      <c r="A887" s="1"/>
      <c r="B887" s="1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30" customHeight="1">
      <c r="A888" s="1"/>
      <c r="B888" s="1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30" customHeight="1">
      <c r="A889" s="1"/>
      <c r="B889" s="1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30" customHeight="1">
      <c r="A890" s="1"/>
      <c r="B890" s="1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30" customHeight="1">
      <c r="A891" s="1"/>
      <c r="B891" s="1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30" customHeight="1">
      <c r="A892" s="1"/>
      <c r="B892" s="1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30" customHeight="1">
      <c r="A893" s="1"/>
      <c r="B893" s="1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30" customHeight="1">
      <c r="A894" s="1"/>
      <c r="B894" s="1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30" customHeight="1">
      <c r="A895" s="1"/>
      <c r="B895" s="1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30" customHeight="1">
      <c r="A896" s="1"/>
      <c r="B896" s="1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30" customHeight="1">
      <c r="A897" s="1"/>
      <c r="B897" s="1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30" customHeight="1">
      <c r="A898" s="1"/>
      <c r="B898" s="1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30" customHeight="1">
      <c r="A899" s="1"/>
      <c r="B899" s="1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30" customHeight="1">
      <c r="A900" s="1"/>
      <c r="B900" s="1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30" customHeight="1">
      <c r="A901" s="1"/>
      <c r="B901" s="1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30" customHeight="1">
      <c r="A902" s="1"/>
      <c r="B902" s="1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30" customHeight="1">
      <c r="A903" s="1"/>
      <c r="B903" s="1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30" customHeight="1">
      <c r="A904" s="1"/>
      <c r="B904" s="1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30" customHeight="1">
      <c r="A905" s="1"/>
      <c r="B905" s="10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30" customHeight="1">
      <c r="A906" s="1"/>
      <c r="B906" s="10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30" customHeight="1">
      <c r="A907" s="1"/>
      <c r="B907" s="10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30" customHeight="1">
      <c r="A908" s="1"/>
      <c r="B908" s="10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30" customHeight="1">
      <c r="A909" s="1"/>
      <c r="B909" s="10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30" customHeight="1">
      <c r="A910" s="1"/>
      <c r="B910" s="10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30" customHeight="1">
      <c r="A911" s="1"/>
      <c r="B911" s="10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30" customHeight="1">
      <c r="A912" s="1"/>
      <c r="B912" s="10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30" customHeight="1">
      <c r="A913" s="1"/>
      <c r="B913" s="10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30" customHeight="1">
      <c r="A914" s="1"/>
      <c r="B914" s="10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30" customHeight="1">
      <c r="A915" s="1"/>
      <c r="B915" s="10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30" customHeight="1">
      <c r="A916" s="1"/>
      <c r="B916" s="10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30" customHeight="1">
      <c r="A917" s="1"/>
      <c r="B917" s="10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30" customHeight="1">
      <c r="A918" s="1"/>
      <c r="B918" s="10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30" customHeight="1">
      <c r="A919" s="1"/>
      <c r="B919" s="10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30" customHeight="1">
      <c r="A920" s="1"/>
      <c r="B920" s="10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30" customHeight="1">
      <c r="A921" s="1"/>
      <c r="B921" s="10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30" customHeight="1">
      <c r="A922" s="1"/>
      <c r="B922" s="10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30" customHeight="1">
      <c r="A923" s="1"/>
      <c r="B923" s="10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30" customHeight="1">
      <c r="A924" s="1"/>
      <c r="B924" s="10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30" customHeight="1">
      <c r="A925" s="1"/>
      <c r="B925" s="10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30" customHeight="1">
      <c r="A926" s="1"/>
      <c r="B926" s="10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30" customHeight="1">
      <c r="A927" s="1"/>
      <c r="B927" s="10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30" customHeight="1">
      <c r="A928" s="1"/>
      <c r="B928" s="10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30" customHeight="1">
      <c r="A929" s="1"/>
      <c r="B929" s="10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30" customHeight="1">
      <c r="A930" s="1"/>
      <c r="B930" s="10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30" customHeight="1">
      <c r="A931" s="1"/>
      <c r="B931" s="10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30" customHeight="1">
      <c r="A932" s="1"/>
      <c r="B932" s="10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30" customHeight="1">
      <c r="A933" s="1"/>
      <c r="B933" s="10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30" customHeight="1">
      <c r="A934" s="1"/>
      <c r="B934" s="10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30" customHeight="1">
      <c r="A935" s="1"/>
      <c r="B935" s="10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30" customHeight="1">
      <c r="A936" s="1"/>
      <c r="B936" s="10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30" customHeight="1">
      <c r="A937" s="1"/>
      <c r="B937" s="10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30" customHeight="1">
      <c r="A938" s="1"/>
      <c r="B938" s="10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30" customHeight="1">
      <c r="A939" s="1"/>
      <c r="B939" s="10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30" customHeight="1">
      <c r="A940" s="1"/>
      <c r="B940" s="10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30" customHeight="1">
      <c r="A941" s="1"/>
      <c r="B941" s="10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30" customHeight="1">
      <c r="A942" s="1"/>
      <c r="B942" s="10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30" customHeight="1">
      <c r="A943" s="1"/>
      <c r="B943" s="10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30" customHeight="1">
      <c r="A944" s="1"/>
      <c r="B944" s="10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30" customHeight="1">
      <c r="A945" s="1"/>
      <c r="B945" s="10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30" customHeight="1">
      <c r="A946" s="1"/>
      <c r="B946" s="10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30" customHeight="1">
      <c r="A947" s="1"/>
      <c r="B947" s="10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30" customHeight="1">
      <c r="A948" s="1"/>
      <c r="B948" s="10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30" customHeight="1">
      <c r="A949" s="1"/>
      <c r="B949" s="10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30" customHeight="1">
      <c r="A950" s="1"/>
      <c r="B950" s="10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30" customHeight="1">
      <c r="A951" s="1"/>
      <c r="B951" s="10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30" customHeight="1">
      <c r="A952" s="1"/>
      <c r="B952" s="10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30" customHeight="1">
      <c r="A953" s="1"/>
      <c r="B953" s="10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30" customHeight="1">
      <c r="A954" s="1"/>
      <c r="B954" s="10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30" customHeight="1">
      <c r="A955" s="1"/>
      <c r="B955" s="10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30" customHeight="1">
      <c r="A956" s="1"/>
      <c r="B956" s="10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30" customHeight="1">
      <c r="A957" s="1"/>
      <c r="B957" s="10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30" customHeight="1">
      <c r="A958" s="1"/>
      <c r="B958" s="10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30" customHeight="1">
      <c r="A959" s="1"/>
      <c r="B959" s="10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30" customHeight="1">
      <c r="A960" s="1"/>
      <c r="B960" s="10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30" customHeight="1">
      <c r="A961" s="1"/>
      <c r="B961" s="10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30" customHeight="1">
      <c r="A962" s="1"/>
      <c r="B962" s="10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30" customHeight="1">
      <c r="A963" s="1"/>
      <c r="B963" s="10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30" customHeight="1">
      <c r="A964" s="1"/>
      <c r="B964" s="10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30" customHeight="1">
      <c r="A965" s="1"/>
      <c r="B965" s="10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30" customHeight="1">
      <c r="A966" s="1"/>
      <c r="B966" s="10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30" customHeight="1">
      <c r="A967" s="1"/>
      <c r="B967" s="10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30" customHeight="1">
      <c r="A968" s="1"/>
      <c r="B968" s="10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30" customHeight="1">
      <c r="A969" s="1"/>
      <c r="B969" s="10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30" customHeight="1">
      <c r="A970" s="1"/>
      <c r="B970" s="10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30" customHeight="1">
      <c r="A971" s="1"/>
      <c r="B971" s="10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30" customHeight="1">
      <c r="A972" s="1"/>
      <c r="B972" s="10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30" customHeight="1">
      <c r="A973" s="1"/>
      <c r="B973" s="10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30" customHeight="1">
      <c r="A974" s="1"/>
      <c r="B974" s="10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30" customHeight="1">
      <c r="A975" s="1"/>
      <c r="B975" s="10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30" customHeight="1">
      <c r="A976" s="1"/>
      <c r="B976" s="10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30" customHeight="1">
      <c r="A977" s="1"/>
      <c r="B977" s="10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30" customHeight="1">
      <c r="A978" s="1"/>
      <c r="B978" s="10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30" customHeight="1">
      <c r="A979" s="1"/>
      <c r="B979" s="10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30" customHeight="1">
      <c r="A980" s="1"/>
      <c r="B980" s="10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30" customHeight="1">
      <c r="A981" s="1"/>
      <c r="B981" s="10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30" customHeight="1">
      <c r="A982" s="1"/>
      <c r="B982" s="10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30" customHeight="1">
      <c r="A983" s="1"/>
      <c r="B983" s="10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30" customHeight="1">
      <c r="A984" s="1"/>
      <c r="B984" s="10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30" customHeight="1">
      <c r="A985" s="1"/>
      <c r="B985" s="10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30" customHeight="1">
      <c r="A986" s="1"/>
      <c r="B986" s="10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30" customHeight="1">
      <c r="A987" s="1"/>
      <c r="B987" s="10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30" customHeight="1">
      <c r="A988" s="1"/>
      <c r="B988" s="10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30" customHeight="1">
      <c r="A989" s="1"/>
      <c r="B989" s="10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30" customHeight="1">
      <c r="A990" s="1"/>
      <c r="B990" s="10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30" customHeight="1">
      <c r="A991" s="1"/>
      <c r="B991" s="10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30" customHeight="1">
      <c r="A992" s="1"/>
      <c r="B992" s="10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30" customHeight="1">
      <c r="A993" s="1"/>
      <c r="B993" s="10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30" customHeight="1">
      <c r="A994" s="1"/>
      <c r="B994" s="10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30" customHeight="1">
      <c r="A995" s="1"/>
      <c r="B995" s="10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30" customHeight="1">
      <c r="A996" s="1"/>
      <c r="B996" s="10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</sheetData>
  <autoFilter ref="A2:P371"/>
  <mergeCells count="1">
    <mergeCell ref="A1:P1"/>
  </mergeCells>
  <conditionalFormatting sqref="C371:C470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012026</vt:lpstr>
      <vt:lpstr>022026</vt:lpstr>
      <vt:lpstr>032026</vt:lpstr>
      <vt:lpstr>042026</vt:lpstr>
      <vt:lpstr>052026</vt:lpstr>
      <vt:lpstr>062026</vt:lpstr>
      <vt:lpstr>072026</vt:lpstr>
      <vt:lpstr>082026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2026-09-13T15:56:17Z</dcterms:created>
  <dcterms:modified xsi:type="dcterms:W3CDTF">2026-09-21T09:52:42Z</dcterms:modified>
</cp:coreProperties>
</file>