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/Library/Mobile Documents/com~apple~CloudDocs/Projects/Airlines/Network/Schedule_Automation/"/>
    </mc:Choice>
  </mc:AlternateContent>
  <xr:revisionPtr revIDLastSave="0" documentId="13_ncr:1_{A88AC198-11C7-B34D-96FA-6D899C3A03B9}" xr6:coauthVersionLast="47" xr6:coauthVersionMax="47" xr10:uidLastSave="{00000000-0000-0000-0000-000000000000}"/>
  <bookViews>
    <workbookView xWindow="14700" yWindow="680" windowWidth="14700" windowHeight="16820" activeTab="2" xr2:uid="{52BFF163-8DFA-2844-A8CC-08554CFA55BF}"/>
  </bookViews>
  <sheets>
    <sheet name="Base Battern" sheetId="1" r:id="rId1"/>
    <sheet name="Block Hours" sheetId="3" r:id="rId2"/>
    <sheet name="Block Hours - CALCS" sheetId="2" r:id="rId3"/>
    <sheet name="base pattern schedule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2" l="1"/>
  <c r="V26" i="2" s="1"/>
  <c r="U3" i="2"/>
  <c r="H51" i="2"/>
  <c r="L51" i="2" s="1"/>
  <c r="D51" i="2"/>
  <c r="G51" i="2" s="1"/>
  <c r="K51" i="2" s="1"/>
  <c r="C51" i="2"/>
  <c r="F51" i="2" s="1"/>
  <c r="J51" i="2" s="1"/>
  <c r="D50" i="2"/>
  <c r="C50" i="2"/>
  <c r="H49" i="2"/>
  <c r="L49" i="2" s="1"/>
  <c r="N49" i="2" s="1"/>
  <c r="D49" i="2"/>
  <c r="G49" i="2" s="1"/>
  <c r="K49" i="2" s="1"/>
  <c r="C49" i="2"/>
  <c r="F49" i="2" s="1"/>
  <c r="J49" i="2" s="1"/>
  <c r="D48" i="2"/>
  <c r="C48" i="2"/>
  <c r="H47" i="2"/>
  <c r="L47" i="2" s="1"/>
  <c r="D47" i="2"/>
  <c r="G47" i="2" s="1"/>
  <c r="K47" i="2" s="1"/>
  <c r="C47" i="2"/>
  <c r="F47" i="2" s="1"/>
  <c r="J47" i="2" s="1"/>
  <c r="D46" i="2"/>
  <c r="C46" i="2"/>
  <c r="H45" i="2"/>
  <c r="L45" i="2" s="1"/>
  <c r="D45" i="2"/>
  <c r="G45" i="2" s="1"/>
  <c r="K45" i="2" s="1"/>
  <c r="C45" i="2"/>
  <c r="F45" i="2" s="1"/>
  <c r="J45" i="2" s="1"/>
  <c r="D44" i="2"/>
  <c r="C44" i="2"/>
  <c r="H43" i="2"/>
  <c r="L43" i="2" s="1"/>
  <c r="N43" i="2" s="1"/>
  <c r="D43" i="2"/>
  <c r="G43" i="2" s="1"/>
  <c r="K43" i="2" s="1"/>
  <c r="C43" i="2"/>
  <c r="F43" i="2" s="1"/>
  <c r="J43" i="2" s="1"/>
  <c r="D42" i="2"/>
  <c r="C42" i="2"/>
  <c r="H41" i="2"/>
  <c r="L41" i="2" s="1"/>
  <c r="N41" i="2" s="1"/>
  <c r="D41" i="2"/>
  <c r="G41" i="2" s="1"/>
  <c r="K41" i="2" s="1"/>
  <c r="C41" i="2"/>
  <c r="F41" i="2" s="1"/>
  <c r="J41" i="2" s="1"/>
  <c r="D40" i="2"/>
  <c r="C40" i="2"/>
  <c r="H39" i="2"/>
  <c r="L39" i="2" s="1"/>
  <c r="N39" i="2" s="1"/>
  <c r="D39" i="2"/>
  <c r="G39" i="2" s="1"/>
  <c r="K39" i="2" s="1"/>
  <c r="C39" i="2"/>
  <c r="F39" i="2" s="1"/>
  <c r="J39" i="2" s="1"/>
  <c r="D38" i="2"/>
  <c r="C38" i="2"/>
  <c r="H37" i="2"/>
  <c r="L37" i="2" s="1"/>
  <c r="D37" i="2"/>
  <c r="G37" i="2" s="1"/>
  <c r="K37" i="2" s="1"/>
  <c r="C37" i="2"/>
  <c r="F37" i="2" s="1"/>
  <c r="J37" i="2" s="1"/>
  <c r="D36" i="2"/>
  <c r="C36" i="2"/>
  <c r="H35" i="2"/>
  <c r="L35" i="2" s="1"/>
  <c r="D35" i="2"/>
  <c r="G35" i="2" s="1"/>
  <c r="K35" i="2" s="1"/>
  <c r="C35" i="2"/>
  <c r="F35" i="2" s="1"/>
  <c r="J35" i="2" s="1"/>
  <c r="D34" i="2"/>
  <c r="C34" i="2"/>
  <c r="H33" i="2"/>
  <c r="L33" i="2" s="1"/>
  <c r="D33" i="2"/>
  <c r="G33" i="2" s="1"/>
  <c r="K33" i="2" s="1"/>
  <c r="C33" i="2"/>
  <c r="F33" i="2" s="1"/>
  <c r="J33" i="2" s="1"/>
  <c r="D32" i="2"/>
  <c r="C32" i="2"/>
  <c r="H31" i="2"/>
  <c r="L31" i="2" s="1"/>
  <c r="D31" i="2"/>
  <c r="G31" i="2" s="1"/>
  <c r="K31" i="2" s="1"/>
  <c r="C31" i="2"/>
  <c r="F31" i="2" s="1"/>
  <c r="J31" i="2" s="1"/>
  <c r="E30" i="2"/>
  <c r="I30" i="2" s="1"/>
  <c r="D30" i="2"/>
  <c r="C30" i="2"/>
  <c r="F30" i="2" s="1"/>
  <c r="J30" i="2" s="1"/>
  <c r="H29" i="2"/>
  <c r="L29" i="2" s="1"/>
  <c r="D29" i="2"/>
  <c r="G29" i="2" s="1"/>
  <c r="K29" i="2" s="1"/>
  <c r="C29" i="2"/>
  <c r="F29" i="2" s="1"/>
  <c r="J29" i="2" s="1"/>
  <c r="D28" i="2"/>
  <c r="C28" i="2"/>
  <c r="F28" i="2" s="1"/>
  <c r="J28" i="2" s="1"/>
  <c r="H27" i="2"/>
  <c r="L27" i="2" s="1"/>
  <c r="D27" i="2"/>
  <c r="G27" i="2" s="1"/>
  <c r="K27" i="2" s="1"/>
  <c r="C27" i="2"/>
  <c r="F27" i="2" s="1"/>
  <c r="J27" i="2" s="1"/>
  <c r="D26" i="2"/>
  <c r="C26" i="2"/>
  <c r="F26" i="2" s="1"/>
  <c r="J26" i="2" s="1"/>
  <c r="H25" i="2"/>
  <c r="L25" i="2" s="1"/>
  <c r="D25" i="2"/>
  <c r="G25" i="2" s="1"/>
  <c r="K25" i="2" s="1"/>
  <c r="C25" i="2"/>
  <c r="F25" i="2" s="1"/>
  <c r="J25" i="2" s="1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D6" i="3"/>
  <c r="E6" i="3" s="1"/>
  <c r="F6" i="3" s="1"/>
  <c r="G6" i="3" s="1"/>
  <c r="H6" i="3" s="1"/>
  <c r="I6" i="3" s="1"/>
  <c r="J6" i="3" s="1"/>
  <c r="K6" i="3" s="1"/>
  <c r="L6" i="3" s="1"/>
  <c r="M6" i="3" s="1"/>
  <c r="N6" i="3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C15" i="3"/>
  <c r="C14" i="3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C9" i="3"/>
  <c r="D9" i="3" s="1"/>
  <c r="E9" i="3" s="1"/>
  <c r="F9" i="3" s="1"/>
  <c r="G9" i="3" s="1"/>
  <c r="H9" i="3" s="1"/>
  <c r="I9" i="3" s="1"/>
  <c r="J9" i="3" s="1"/>
  <c r="K9" i="3" s="1"/>
  <c r="L9" i="3" s="1"/>
  <c r="M9" i="3" s="1"/>
  <c r="N9" i="3" s="1"/>
  <c r="C8" i="3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C6" i="3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D24" i="2"/>
  <c r="G24" i="2" s="1"/>
  <c r="K24" i="2" s="1"/>
  <c r="C24" i="2"/>
  <c r="D23" i="2"/>
  <c r="G23" i="2" s="1"/>
  <c r="K23" i="2" s="1"/>
  <c r="C23" i="2"/>
  <c r="F23" i="2" s="1"/>
  <c r="J23" i="2" s="1"/>
  <c r="D22" i="2"/>
  <c r="H22" i="2" s="1"/>
  <c r="L22" i="2" s="1"/>
  <c r="C22" i="2"/>
  <c r="D21" i="2"/>
  <c r="G21" i="2" s="1"/>
  <c r="K21" i="2" s="1"/>
  <c r="C21" i="2"/>
  <c r="F21" i="2" s="1"/>
  <c r="J21" i="2" s="1"/>
  <c r="D20" i="2"/>
  <c r="C20" i="2"/>
  <c r="D19" i="2"/>
  <c r="G19" i="2" s="1"/>
  <c r="K19" i="2" s="1"/>
  <c r="C19" i="2"/>
  <c r="F19" i="2" s="1"/>
  <c r="J19" i="2" s="1"/>
  <c r="D18" i="2"/>
  <c r="C18" i="2"/>
  <c r="F18" i="2" s="1"/>
  <c r="J18" i="2" s="1"/>
  <c r="D17" i="2"/>
  <c r="G17" i="2" s="1"/>
  <c r="K17" i="2" s="1"/>
  <c r="C17" i="2"/>
  <c r="F17" i="2" s="1"/>
  <c r="J17" i="2" s="1"/>
  <c r="D16" i="2"/>
  <c r="C16" i="2"/>
  <c r="F16" i="2" s="1"/>
  <c r="J16" i="2" s="1"/>
  <c r="D15" i="2"/>
  <c r="G15" i="2" s="1"/>
  <c r="K15" i="2" s="1"/>
  <c r="C15" i="2"/>
  <c r="F15" i="2" s="1"/>
  <c r="J15" i="2" s="1"/>
  <c r="D14" i="2"/>
  <c r="C14" i="2"/>
  <c r="F14" i="2" s="1"/>
  <c r="J14" i="2" s="1"/>
  <c r="D13" i="2"/>
  <c r="G13" i="2" s="1"/>
  <c r="K13" i="2" s="1"/>
  <c r="C13" i="2"/>
  <c r="F13" i="2" s="1"/>
  <c r="J13" i="2" s="1"/>
  <c r="D12" i="2"/>
  <c r="C12" i="2"/>
  <c r="F12" i="2" s="1"/>
  <c r="J12" i="2" s="1"/>
  <c r="D11" i="2"/>
  <c r="G11" i="2" s="1"/>
  <c r="K11" i="2" s="1"/>
  <c r="C11" i="2"/>
  <c r="F11" i="2" s="1"/>
  <c r="J11" i="2" s="1"/>
  <c r="D10" i="2"/>
  <c r="C10" i="2"/>
  <c r="F10" i="2" s="1"/>
  <c r="J10" i="2" s="1"/>
  <c r="D9" i="2"/>
  <c r="G9" i="2" s="1"/>
  <c r="K9" i="2" s="1"/>
  <c r="C9" i="2"/>
  <c r="F9" i="2" s="1"/>
  <c r="J9" i="2" s="1"/>
  <c r="D8" i="2"/>
  <c r="C8" i="2"/>
  <c r="F8" i="2" s="1"/>
  <c r="J8" i="2" s="1"/>
  <c r="D7" i="2"/>
  <c r="G7" i="2" s="1"/>
  <c r="K7" i="2" s="1"/>
  <c r="C7" i="2"/>
  <c r="F7" i="2" s="1"/>
  <c r="J7" i="2" s="1"/>
  <c r="D6" i="2"/>
  <c r="C6" i="2"/>
  <c r="F6" i="2" s="1"/>
  <c r="J6" i="2" s="1"/>
  <c r="D5" i="2"/>
  <c r="G5" i="2" s="1"/>
  <c r="K5" i="2" s="1"/>
  <c r="C5" i="2"/>
  <c r="F5" i="2" s="1"/>
  <c r="J5" i="2" s="1"/>
  <c r="D4" i="2"/>
  <c r="C4" i="2"/>
  <c r="F4" i="2" s="1"/>
  <c r="J4" i="2" s="1"/>
  <c r="D3" i="2"/>
  <c r="H3" i="2" s="1"/>
  <c r="L3" i="2" s="1"/>
  <c r="C3" i="2"/>
  <c r="F3" i="2" s="1"/>
  <c r="J3" i="2" s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D1" i="1"/>
  <c r="W26" i="2" l="1"/>
  <c r="V27" i="2"/>
  <c r="W25" i="2"/>
  <c r="N35" i="2"/>
  <c r="E38" i="2"/>
  <c r="I38" i="2" s="1"/>
  <c r="F38" i="2"/>
  <c r="J38" i="2" s="1"/>
  <c r="N45" i="2"/>
  <c r="E48" i="2"/>
  <c r="I48" i="2" s="1"/>
  <c r="F48" i="2"/>
  <c r="J48" i="2" s="1"/>
  <c r="N37" i="2"/>
  <c r="E40" i="2"/>
  <c r="I40" i="2" s="1"/>
  <c r="F40" i="2"/>
  <c r="J40" i="2" s="1"/>
  <c r="M45" i="2"/>
  <c r="O45" i="2" s="1"/>
  <c r="P45" i="2" s="1"/>
  <c r="R45" i="2" s="1"/>
  <c r="H50" i="2"/>
  <c r="L50" i="2" s="1"/>
  <c r="G50" i="2"/>
  <c r="K50" i="2" s="1"/>
  <c r="N29" i="2"/>
  <c r="H38" i="2"/>
  <c r="L38" i="2" s="1"/>
  <c r="N38" i="2" s="1"/>
  <c r="G38" i="2"/>
  <c r="K38" i="2" s="1"/>
  <c r="M38" i="2" s="1"/>
  <c r="O38" i="2" s="1"/>
  <c r="P38" i="2" s="1"/>
  <c r="R38" i="2" s="1"/>
  <c r="M43" i="2"/>
  <c r="O43" i="2" s="1"/>
  <c r="P43" i="2" s="1"/>
  <c r="R43" i="2" s="1"/>
  <c r="H48" i="2"/>
  <c r="L48" i="2" s="1"/>
  <c r="N48" i="2" s="1"/>
  <c r="G48" i="2"/>
  <c r="K48" i="2" s="1"/>
  <c r="M48" i="2" s="1"/>
  <c r="N25" i="2"/>
  <c r="N33" i="2"/>
  <c r="F36" i="2"/>
  <c r="J36" i="2" s="1"/>
  <c r="E36" i="2"/>
  <c r="I36" i="2" s="1"/>
  <c r="E46" i="2"/>
  <c r="I46" i="2" s="1"/>
  <c r="F46" i="2"/>
  <c r="J46" i="2" s="1"/>
  <c r="M27" i="2"/>
  <c r="O27" i="2" s="1"/>
  <c r="P27" i="2" s="1"/>
  <c r="R27" i="2" s="1"/>
  <c r="H36" i="2"/>
  <c r="L36" i="2" s="1"/>
  <c r="N36" i="2" s="1"/>
  <c r="G36" i="2"/>
  <c r="K36" i="2" s="1"/>
  <c r="H46" i="2"/>
  <c r="L46" i="2" s="1"/>
  <c r="G46" i="2"/>
  <c r="K46" i="2" s="1"/>
  <c r="E42" i="2"/>
  <c r="I42" i="2" s="1"/>
  <c r="F42" i="2"/>
  <c r="J42" i="2" s="1"/>
  <c r="H42" i="2"/>
  <c r="L42" i="2" s="1"/>
  <c r="N42" i="2" s="1"/>
  <c r="G42" i="2"/>
  <c r="K42" i="2" s="1"/>
  <c r="M42" i="2" s="1"/>
  <c r="O42" i="2" s="1"/>
  <c r="P42" i="2" s="1"/>
  <c r="R42" i="2" s="1"/>
  <c r="N47" i="2"/>
  <c r="E50" i="2"/>
  <c r="I50" i="2" s="1"/>
  <c r="F50" i="2"/>
  <c r="J50" i="2" s="1"/>
  <c r="N27" i="2"/>
  <c r="N31" i="2"/>
  <c r="H26" i="2"/>
  <c r="L26" i="2" s="1"/>
  <c r="N26" i="2" s="1"/>
  <c r="G26" i="2"/>
  <c r="K26" i="2" s="1"/>
  <c r="E26" i="2"/>
  <c r="I26" i="2" s="1"/>
  <c r="H28" i="2"/>
  <c r="L28" i="2" s="1"/>
  <c r="N28" i="2" s="1"/>
  <c r="G28" i="2"/>
  <c r="K28" i="2" s="1"/>
  <c r="M28" i="2" s="1"/>
  <c r="O28" i="2" s="1"/>
  <c r="P28" i="2" s="1"/>
  <c r="R28" i="2" s="1"/>
  <c r="E44" i="2"/>
  <c r="I44" i="2" s="1"/>
  <c r="F44" i="2"/>
  <c r="J44" i="2" s="1"/>
  <c r="N51" i="2"/>
  <c r="H32" i="2"/>
  <c r="L32" i="2" s="1"/>
  <c r="G32" i="2"/>
  <c r="K32" i="2" s="1"/>
  <c r="H40" i="2"/>
  <c r="L40" i="2" s="1"/>
  <c r="G40" i="2"/>
  <c r="K40" i="2" s="1"/>
  <c r="M40" i="2" s="1"/>
  <c r="E34" i="2"/>
  <c r="I34" i="2" s="1"/>
  <c r="F34" i="2"/>
  <c r="J34" i="2" s="1"/>
  <c r="E28" i="2"/>
  <c r="I28" i="2" s="1"/>
  <c r="H30" i="2"/>
  <c r="L30" i="2" s="1"/>
  <c r="N30" i="2" s="1"/>
  <c r="G30" i="2"/>
  <c r="K30" i="2" s="1"/>
  <c r="M30" i="2" s="1"/>
  <c r="E32" i="2"/>
  <c r="I32" i="2" s="1"/>
  <c r="F32" i="2"/>
  <c r="J32" i="2" s="1"/>
  <c r="H34" i="2"/>
  <c r="L34" i="2" s="1"/>
  <c r="N34" i="2" s="1"/>
  <c r="G34" i="2"/>
  <c r="K34" i="2" s="1"/>
  <c r="H44" i="2"/>
  <c r="L44" i="2" s="1"/>
  <c r="N44" i="2" s="1"/>
  <c r="G44" i="2"/>
  <c r="K44" i="2" s="1"/>
  <c r="M44" i="2" s="1"/>
  <c r="E25" i="2"/>
  <c r="I25" i="2" s="1"/>
  <c r="M25" i="2" s="1"/>
  <c r="O25" i="2" s="1"/>
  <c r="P25" i="2" s="1"/>
  <c r="R25" i="2" s="1"/>
  <c r="E27" i="2"/>
  <c r="I27" i="2" s="1"/>
  <c r="E29" i="2"/>
  <c r="I29" i="2" s="1"/>
  <c r="M29" i="2" s="1"/>
  <c r="O29" i="2" s="1"/>
  <c r="P29" i="2" s="1"/>
  <c r="R29" i="2" s="1"/>
  <c r="E31" i="2"/>
  <c r="I31" i="2" s="1"/>
  <c r="M31" i="2" s="1"/>
  <c r="O31" i="2" s="1"/>
  <c r="P31" i="2" s="1"/>
  <c r="R31" i="2" s="1"/>
  <c r="E33" i="2"/>
  <c r="I33" i="2" s="1"/>
  <c r="M33" i="2" s="1"/>
  <c r="O33" i="2" s="1"/>
  <c r="P33" i="2" s="1"/>
  <c r="R33" i="2" s="1"/>
  <c r="E35" i="2"/>
  <c r="I35" i="2" s="1"/>
  <c r="M35" i="2" s="1"/>
  <c r="O35" i="2" s="1"/>
  <c r="P35" i="2" s="1"/>
  <c r="R35" i="2" s="1"/>
  <c r="E37" i="2"/>
  <c r="I37" i="2" s="1"/>
  <c r="M37" i="2" s="1"/>
  <c r="O37" i="2" s="1"/>
  <c r="P37" i="2" s="1"/>
  <c r="R37" i="2" s="1"/>
  <c r="E39" i="2"/>
  <c r="I39" i="2" s="1"/>
  <c r="M39" i="2" s="1"/>
  <c r="O39" i="2" s="1"/>
  <c r="P39" i="2" s="1"/>
  <c r="R39" i="2" s="1"/>
  <c r="E41" i="2"/>
  <c r="I41" i="2" s="1"/>
  <c r="M41" i="2" s="1"/>
  <c r="O41" i="2" s="1"/>
  <c r="P41" i="2" s="1"/>
  <c r="R41" i="2" s="1"/>
  <c r="E43" i="2"/>
  <c r="I43" i="2" s="1"/>
  <c r="E45" i="2"/>
  <c r="I45" i="2" s="1"/>
  <c r="E47" i="2"/>
  <c r="I47" i="2" s="1"/>
  <c r="M47" i="2" s="1"/>
  <c r="O47" i="2" s="1"/>
  <c r="P47" i="2" s="1"/>
  <c r="R47" i="2" s="1"/>
  <c r="E49" i="2"/>
  <c r="I49" i="2" s="1"/>
  <c r="M49" i="2" s="1"/>
  <c r="O49" i="2" s="1"/>
  <c r="P49" i="2" s="1"/>
  <c r="R49" i="2" s="1"/>
  <c r="E51" i="2"/>
  <c r="I51" i="2" s="1"/>
  <c r="M51" i="2" s="1"/>
  <c r="O51" i="2" s="1"/>
  <c r="P51" i="2" s="1"/>
  <c r="R51" i="2" s="1"/>
  <c r="H17" i="2"/>
  <c r="L17" i="2" s="1"/>
  <c r="N17" i="2" s="1"/>
  <c r="H21" i="2"/>
  <c r="L21" i="2" s="1"/>
  <c r="N21" i="2" s="1"/>
  <c r="E18" i="2"/>
  <c r="I18" i="2" s="1"/>
  <c r="H13" i="2"/>
  <c r="L13" i="2" s="1"/>
  <c r="N13" i="2" s="1"/>
  <c r="H7" i="2"/>
  <c r="L7" i="2" s="1"/>
  <c r="N7" i="2" s="1"/>
  <c r="E10" i="2"/>
  <c r="I10" i="2" s="1"/>
  <c r="H11" i="2"/>
  <c r="L11" i="2" s="1"/>
  <c r="N11" i="2" s="1"/>
  <c r="N3" i="2"/>
  <c r="H5" i="2"/>
  <c r="L5" i="2" s="1"/>
  <c r="N5" i="2" s="1"/>
  <c r="H19" i="2"/>
  <c r="L19" i="2" s="1"/>
  <c r="N19" i="2" s="1"/>
  <c r="H23" i="2"/>
  <c r="L23" i="2" s="1"/>
  <c r="N23" i="2" s="1"/>
  <c r="H15" i="2"/>
  <c r="L15" i="2" s="1"/>
  <c r="N15" i="2" s="1"/>
  <c r="H9" i="2"/>
  <c r="L9" i="2" s="1"/>
  <c r="N9" i="2" s="1"/>
  <c r="E12" i="2"/>
  <c r="I12" i="2" s="1"/>
  <c r="E6" i="2"/>
  <c r="I6" i="2" s="1"/>
  <c r="G8" i="2"/>
  <c r="K8" i="2" s="1"/>
  <c r="H8" i="2"/>
  <c r="L8" i="2" s="1"/>
  <c r="N8" i="2" s="1"/>
  <c r="F20" i="2"/>
  <c r="J20" i="2" s="1"/>
  <c r="E20" i="2"/>
  <c r="I20" i="2" s="1"/>
  <c r="E8" i="2"/>
  <c r="I8" i="2" s="1"/>
  <c r="G10" i="2"/>
  <c r="K10" i="2" s="1"/>
  <c r="M10" i="2" s="1"/>
  <c r="H10" i="2"/>
  <c r="L10" i="2" s="1"/>
  <c r="N10" i="2" s="1"/>
  <c r="H20" i="2"/>
  <c r="L20" i="2" s="1"/>
  <c r="G20" i="2"/>
  <c r="K20" i="2" s="1"/>
  <c r="M20" i="2" s="1"/>
  <c r="E4" i="2"/>
  <c r="I4" i="2" s="1"/>
  <c r="H6" i="2"/>
  <c r="L6" i="2" s="1"/>
  <c r="N6" i="2" s="1"/>
  <c r="G6" i="2"/>
  <c r="K6" i="2" s="1"/>
  <c r="H12" i="2"/>
  <c r="L12" i="2" s="1"/>
  <c r="N12" i="2" s="1"/>
  <c r="G12" i="2"/>
  <c r="K12" i="2" s="1"/>
  <c r="G18" i="2"/>
  <c r="K18" i="2" s="1"/>
  <c r="M18" i="2" s="1"/>
  <c r="H18" i="2"/>
  <c r="L18" i="2" s="1"/>
  <c r="N18" i="2" s="1"/>
  <c r="H4" i="2"/>
  <c r="L4" i="2" s="1"/>
  <c r="N4" i="2" s="1"/>
  <c r="G4" i="2"/>
  <c r="K4" i="2" s="1"/>
  <c r="G14" i="2"/>
  <c r="K14" i="2" s="1"/>
  <c r="H14" i="2"/>
  <c r="L14" i="2" s="1"/>
  <c r="N14" i="2" s="1"/>
  <c r="H16" i="2"/>
  <c r="L16" i="2" s="1"/>
  <c r="N16" i="2" s="1"/>
  <c r="G16" i="2"/>
  <c r="K16" i="2" s="1"/>
  <c r="E14" i="2"/>
  <c r="I14" i="2" s="1"/>
  <c r="E16" i="2"/>
  <c r="I16" i="2" s="1"/>
  <c r="F24" i="2"/>
  <c r="J24" i="2" s="1"/>
  <c r="E24" i="2"/>
  <c r="I24" i="2" s="1"/>
  <c r="M24" i="2" s="1"/>
  <c r="M7" i="2"/>
  <c r="O7" i="2" s="1"/>
  <c r="P7" i="2" s="1"/>
  <c r="R7" i="2" s="1"/>
  <c r="F22" i="2"/>
  <c r="J22" i="2" s="1"/>
  <c r="N22" i="2" s="1"/>
  <c r="E22" i="2"/>
  <c r="I22" i="2" s="1"/>
  <c r="G22" i="2"/>
  <c r="K22" i="2" s="1"/>
  <c r="H24" i="2"/>
  <c r="L24" i="2" s="1"/>
  <c r="E5" i="2"/>
  <c r="I5" i="2" s="1"/>
  <c r="M5" i="2" s="1"/>
  <c r="E7" i="2"/>
  <c r="I7" i="2" s="1"/>
  <c r="E9" i="2"/>
  <c r="I9" i="2" s="1"/>
  <c r="M9" i="2" s="1"/>
  <c r="E11" i="2"/>
  <c r="I11" i="2" s="1"/>
  <c r="M11" i="2" s="1"/>
  <c r="E13" i="2"/>
  <c r="I13" i="2" s="1"/>
  <c r="M13" i="2" s="1"/>
  <c r="O13" i="2" s="1"/>
  <c r="P13" i="2" s="1"/>
  <c r="R13" i="2" s="1"/>
  <c r="E15" i="2"/>
  <c r="I15" i="2" s="1"/>
  <c r="M15" i="2" s="1"/>
  <c r="E17" i="2"/>
  <c r="I17" i="2" s="1"/>
  <c r="M17" i="2" s="1"/>
  <c r="O17" i="2" s="1"/>
  <c r="P17" i="2" s="1"/>
  <c r="R17" i="2" s="1"/>
  <c r="E19" i="2"/>
  <c r="I19" i="2" s="1"/>
  <c r="M19" i="2" s="1"/>
  <c r="O19" i="2" s="1"/>
  <c r="P19" i="2" s="1"/>
  <c r="R19" i="2" s="1"/>
  <c r="E21" i="2"/>
  <c r="I21" i="2" s="1"/>
  <c r="M21" i="2" s="1"/>
  <c r="E23" i="2"/>
  <c r="I23" i="2" s="1"/>
  <c r="M23" i="2" s="1"/>
  <c r="O23" i="2" s="1"/>
  <c r="P23" i="2" s="1"/>
  <c r="R23" i="2" s="1"/>
  <c r="E3" i="2"/>
  <c r="I3" i="2" s="1"/>
  <c r="G3" i="2"/>
  <c r="K3" i="2" s="1"/>
  <c r="V28" i="2" l="1"/>
  <c r="W27" i="2"/>
  <c r="O48" i="2"/>
  <c r="P48" i="2" s="1"/>
  <c r="R48" i="2" s="1"/>
  <c r="N40" i="2"/>
  <c r="O40" i="2" s="1"/>
  <c r="P40" i="2" s="1"/>
  <c r="R40" i="2" s="1"/>
  <c r="M34" i="2"/>
  <c r="O34" i="2" s="1"/>
  <c r="P34" i="2" s="1"/>
  <c r="R34" i="2" s="1"/>
  <c r="M32" i="2"/>
  <c r="O32" i="2" s="1"/>
  <c r="P32" i="2" s="1"/>
  <c r="R32" i="2" s="1"/>
  <c r="O30" i="2"/>
  <c r="P30" i="2" s="1"/>
  <c r="R30" i="2" s="1"/>
  <c r="N32" i="2"/>
  <c r="M46" i="2"/>
  <c r="N46" i="2"/>
  <c r="N24" i="2"/>
  <c r="O24" i="2" s="1"/>
  <c r="P24" i="2" s="1"/>
  <c r="R24" i="2" s="1"/>
  <c r="M50" i="2"/>
  <c r="M26" i="2"/>
  <c r="O26" i="2" s="1"/>
  <c r="P26" i="2" s="1"/>
  <c r="R26" i="2" s="1"/>
  <c r="O44" i="2"/>
  <c r="P44" i="2" s="1"/>
  <c r="R44" i="2" s="1"/>
  <c r="M36" i="2"/>
  <c r="O36" i="2" s="1"/>
  <c r="P36" i="2" s="1"/>
  <c r="R36" i="2" s="1"/>
  <c r="N50" i="2"/>
  <c r="O21" i="2"/>
  <c r="P21" i="2" s="1"/>
  <c r="R21" i="2" s="1"/>
  <c r="M14" i="2"/>
  <c r="O14" i="2" s="1"/>
  <c r="P14" i="2" s="1"/>
  <c r="R14" i="2" s="1"/>
  <c r="O9" i="2"/>
  <c r="P9" i="2" s="1"/>
  <c r="R9" i="2" s="1"/>
  <c r="M12" i="2"/>
  <c r="O5" i="2"/>
  <c r="P5" i="2" s="1"/>
  <c r="R5" i="2" s="1"/>
  <c r="M22" i="2"/>
  <c r="M6" i="2"/>
  <c r="O6" i="2" s="1"/>
  <c r="P6" i="2" s="1"/>
  <c r="R6" i="2" s="1"/>
  <c r="O15" i="2"/>
  <c r="P15" i="2" s="1"/>
  <c r="R15" i="2" s="1"/>
  <c r="M4" i="2"/>
  <c r="O4" i="2" s="1"/>
  <c r="P4" i="2" s="1"/>
  <c r="R4" i="2" s="1"/>
  <c r="O11" i="2"/>
  <c r="P11" i="2" s="1"/>
  <c r="R11" i="2" s="1"/>
  <c r="M8" i="2"/>
  <c r="O8" i="2" s="1"/>
  <c r="P8" i="2" s="1"/>
  <c r="R8" i="2" s="1"/>
  <c r="N20" i="2"/>
  <c r="O20" i="2" s="1"/>
  <c r="P20" i="2" s="1"/>
  <c r="R20" i="2" s="1"/>
  <c r="O18" i="2"/>
  <c r="P18" i="2" s="1"/>
  <c r="R18" i="2" s="1"/>
  <c r="O22" i="2"/>
  <c r="P22" i="2" s="1"/>
  <c r="R22" i="2" s="1"/>
  <c r="M3" i="2"/>
  <c r="O3" i="2" s="1"/>
  <c r="P3" i="2" s="1"/>
  <c r="R3" i="2" s="1"/>
  <c r="M16" i="2"/>
  <c r="O16" i="2" s="1"/>
  <c r="P16" i="2" s="1"/>
  <c r="R16" i="2" s="1"/>
  <c r="O12" i="2"/>
  <c r="P12" i="2" s="1"/>
  <c r="R12" i="2" s="1"/>
  <c r="O10" i="2"/>
  <c r="P10" i="2" s="1"/>
  <c r="R10" i="2" s="1"/>
  <c r="W28" i="2" l="1"/>
  <c r="V29" i="2"/>
  <c r="O46" i="2"/>
  <c r="P46" i="2" s="1"/>
  <c r="R46" i="2" s="1"/>
  <c r="O50" i="2"/>
  <c r="P50" i="2" s="1"/>
  <c r="R50" i="2" s="1"/>
  <c r="V3" i="2"/>
  <c r="V4" i="2" s="1"/>
  <c r="V5" i="2" s="1"/>
  <c r="V30" i="2" l="1"/>
  <c r="W29" i="2"/>
  <c r="V6" i="2"/>
  <c r="W5" i="2"/>
  <c r="W3" i="2"/>
  <c r="W4" i="2"/>
  <c r="V31" i="2" l="1"/>
  <c r="W30" i="2"/>
  <c r="V7" i="2"/>
  <c r="W6" i="2"/>
  <c r="W31" i="2" l="1"/>
  <c r="V32" i="2"/>
  <c r="V8" i="2"/>
  <c r="W7" i="2"/>
  <c r="V33" i="2" l="1"/>
  <c r="W32" i="2"/>
  <c r="V9" i="2"/>
  <c r="W8" i="2"/>
  <c r="V34" i="2" l="1"/>
  <c r="W33" i="2"/>
  <c r="V10" i="2"/>
  <c r="W9" i="2"/>
  <c r="V35" i="2" l="1"/>
  <c r="W34" i="2"/>
  <c r="V11" i="2"/>
  <c r="W10" i="2"/>
  <c r="V36" i="2" l="1"/>
  <c r="W35" i="2"/>
  <c r="V12" i="2"/>
  <c r="W11" i="2"/>
  <c r="W36" i="2" l="1"/>
  <c r="V37" i="2"/>
  <c r="V13" i="2"/>
  <c r="W12" i="2"/>
  <c r="V38" i="2" l="1"/>
  <c r="W37" i="2"/>
  <c r="V14" i="2"/>
  <c r="W13" i="2"/>
  <c r="V39" i="2" l="1"/>
  <c r="W38" i="2"/>
  <c r="V15" i="2"/>
  <c r="W14" i="2"/>
  <c r="V40" i="2" l="1"/>
  <c r="W39" i="2"/>
  <c r="V16" i="2"/>
  <c r="W15" i="2"/>
  <c r="V41" i="2" l="1"/>
  <c r="W40" i="2"/>
  <c r="V17" i="2"/>
  <c r="W16" i="2"/>
  <c r="W41" i="2" l="1"/>
  <c r="V42" i="2"/>
  <c r="V18" i="2"/>
  <c r="W17" i="2"/>
  <c r="V43" i="2" l="1"/>
  <c r="W42" i="2"/>
  <c r="V19" i="2"/>
  <c r="W18" i="2"/>
  <c r="W43" i="2" l="1"/>
  <c r="V44" i="2"/>
  <c r="V20" i="2"/>
  <c r="W19" i="2"/>
  <c r="W44" i="2" l="1"/>
  <c r="V45" i="2"/>
  <c r="V21" i="2"/>
  <c r="W20" i="2"/>
  <c r="V46" i="2" l="1"/>
  <c r="W45" i="2"/>
  <c r="V22" i="2"/>
  <c r="W21" i="2"/>
  <c r="W46" i="2" l="1"/>
  <c r="V47" i="2"/>
  <c r="V23" i="2"/>
  <c r="W22" i="2"/>
  <c r="V48" i="2" l="1"/>
  <c r="W47" i="2"/>
  <c r="V24" i="2"/>
  <c r="W24" i="2" s="1"/>
  <c r="W23" i="2"/>
  <c r="V49" i="2" l="1"/>
  <c r="W48" i="2"/>
  <c r="W49" i="2" l="1"/>
  <c r="V50" i="2"/>
  <c r="V51" i="2" l="1"/>
  <c r="W51" i="2" s="1"/>
  <c r="W50" i="2"/>
</calcChain>
</file>

<file path=xl/sharedStrings.xml><?xml version="1.0" encoding="utf-8"?>
<sst xmlns="http://schemas.openxmlformats.org/spreadsheetml/2006/main" count="195" uniqueCount="85">
  <si>
    <t>Base</t>
  </si>
  <si>
    <t>MSP</t>
  </si>
  <si>
    <t>Market</t>
  </si>
  <si>
    <t>BOSMSP</t>
  </si>
  <si>
    <t>MCOMSP</t>
  </si>
  <si>
    <t>MIAMSP</t>
  </si>
  <si>
    <t>MSPSRQ</t>
  </si>
  <si>
    <t>MSPPGD</t>
  </si>
  <si>
    <t>MSPTPA</t>
  </si>
  <si>
    <t>ATLMSP</t>
  </si>
  <si>
    <t>CLTMSP</t>
  </si>
  <si>
    <t>IADMSP</t>
  </si>
  <si>
    <t>JFKMSP</t>
  </si>
  <si>
    <t>BNAMSP</t>
  </si>
  <si>
    <t>MSPSTL</t>
  </si>
  <si>
    <t>IAHMSP</t>
  </si>
  <si>
    <t>DFWMSP</t>
  </si>
  <si>
    <t>MSPSFO</t>
  </si>
  <si>
    <t>MSPSEA</t>
  </si>
  <si>
    <t>MSPPDX</t>
  </si>
  <si>
    <t>MSPSAN</t>
  </si>
  <si>
    <t>LAXMSP</t>
  </si>
  <si>
    <t>DENMSP</t>
  </si>
  <si>
    <t>BZNMSP</t>
  </si>
  <si>
    <t>SLCMSP</t>
  </si>
  <si>
    <t>airport 1</t>
  </si>
  <si>
    <t>airport 2</t>
  </si>
  <si>
    <t>lat1</t>
  </si>
  <si>
    <t>lat2</t>
  </si>
  <si>
    <t>lon1</t>
  </si>
  <si>
    <t>long2</t>
  </si>
  <si>
    <t>deg</t>
  </si>
  <si>
    <t>rad</t>
  </si>
  <si>
    <t>d lat</t>
  </si>
  <si>
    <t>d lon</t>
  </si>
  <si>
    <t>a</t>
  </si>
  <si>
    <t>c</t>
  </si>
  <si>
    <t>R</t>
  </si>
  <si>
    <t>stage</t>
  </si>
  <si>
    <t>depart</t>
  </si>
  <si>
    <t>arrive (ct)</t>
  </si>
  <si>
    <t>block</t>
  </si>
  <si>
    <t>speed</t>
  </si>
  <si>
    <t>51-sequence</t>
  </si>
  <si>
    <t>47-sequence</t>
  </si>
  <si>
    <t>36-sequence</t>
  </si>
  <si>
    <t>CUNMKE</t>
  </si>
  <si>
    <t>MKE</t>
  </si>
  <si>
    <t>CUNMSP</t>
  </si>
  <si>
    <t>LASMSP</t>
  </si>
  <si>
    <t>MSPPHX</t>
  </si>
  <si>
    <t>MSPPVR</t>
  </si>
  <si>
    <t>MSPRSW</t>
  </si>
  <si>
    <t>MSPSJU</t>
  </si>
  <si>
    <t>MSPZIH</t>
  </si>
  <si>
    <t>AZAMSP</t>
  </si>
  <si>
    <t>FLLMSP</t>
  </si>
  <si>
    <t>HRLMSP</t>
  </si>
  <si>
    <t>MKEPUJ</t>
  </si>
  <si>
    <t>MKERSW</t>
  </si>
  <si>
    <t>MSNRSW</t>
  </si>
  <si>
    <t>RSW</t>
  </si>
  <si>
    <t>MSPPSP</t>
  </si>
  <si>
    <t>MSPTUS</t>
  </si>
  <si>
    <t>MSPVPS</t>
  </si>
  <si>
    <t>MSNPHX</t>
  </si>
  <si>
    <t>MSN</t>
  </si>
  <si>
    <t>MSPRTB</t>
  </si>
  <si>
    <t>AUAMSP</t>
  </si>
  <si>
    <t>BZEMSP</t>
  </si>
  <si>
    <t>CZMMSP</t>
  </si>
  <si>
    <t>GCMMSP</t>
  </si>
  <si>
    <t>LIRMSP</t>
  </si>
  <si>
    <t>MSPMZT</t>
  </si>
  <si>
    <t>MSPPUJ</t>
  </si>
  <si>
    <t>MSPSJD</t>
  </si>
  <si>
    <t>MSPSXM</t>
  </si>
  <si>
    <t>ATWRSW</t>
  </si>
  <si>
    <t>EAURSW</t>
  </si>
  <si>
    <t>MSPPIE</t>
  </si>
  <si>
    <t>MSPMSY</t>
  </si>
  <si>
    <t>MSPPLS</t>
  </si>
  <si>
    <t>MCOMKE</t>
  </si>
  <si>
    <t>MSPMYR</t>
  </si>
  <si>
    <t>MSPORD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</si>
</sst>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20" fontId="0" fillId="0" borderId="0" xfId="0" applyNumberFormat="1"/>
    <xf numFmtId="43" fontId="0" fillId="0" borderId="0" xfId="1" applyFont="1"/>
    <xf numFmtId="43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saac/Library/Mobile%20Documents/com~apple~CloudDocs/Projects/Airlines/Network/Schedule_Automation/data/airports.csv" TargetMode="External"/><Relationship Id="rId1" Type="http://schemas.openxmlformats.org/officeDocument/2006/relationships/externalLinkPath" Target="data/airpor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rports"/>
    </sheetNames>
    <sheetDataSet>
      <sheetData sheetId="0" refreshError="1">
        <row r="1">
          <cell r="A1" t="str">
            <v>iata_code</v>
          </cell>
          <cell r="B1" t="str">
            <v>latitude_deg</v>
          </cell>
          <cell r="C1" t="str">
            <v>longitude_deg</v>
          </cell>
        </row>
        <row r="2">
          <cell r="A2" t="str">
            <v>UTK</v>
          </cell>
          <cell r="B2">
            <v>11.222219000000001</v>
          </cell>
          <cell r="C2">
            <v>169.851429</v>
          </cell>
        </row>
        <row r="3">
          <cell r="A3" t="str">
            <v>OCA</v>
          </cell>
          <cell r="B3">
            <v>25.325399399999998</v>
          </cell>
          <cell r="C3">
            <v>-80.274803160000005</v>
          </cell>
        </row>
        <row r="4">
          <cell r="A4" t="str">
            <v>CSE</v>
          </cell>
          <cell r="B4">
            <v>38.851917999999998</v>
          </cell>
          <cell r="C4">
            <v>-106.928341</v>
          </cell>
        </row>
        <row r="5">
          <cell r="A5" t="str">
            <v>CUS</v>
          </cell>
          <cell r="B5">
            <v>31.823898</v>
          </cell>
          <cell r="C5">
            <v>-107.629924</v>
          </cell>
        </row>
        <row r="6">
          <cell r="A6" t="str">
            <v>JCY</v>
          </cell>
          <cell r="B6">
            <v>30.251801</v>
          </cell>
          <cell r="C6">
            <v>-98.622497999999993</v>
          </cell>
        </row>
        <row r="7">
          <cell r="A7" t="str">
            <v>WLR</v>
          </cell>
          <cell r="B7">
            <v>55.601298999999997</v>
          </cell>
          <cell r="C7">
            <v>-131.63699299999999</v>
          </cell>
        </row>
        <row r="8">
          <cell r="A8" t="str">
            <v>NUP</v>
          </cell>
          <cell r="B8">
            <v>60.905591000000001</v>
          </cell>
          <cell r="C8">
            <v>-162.44045399999999</v>
          </cell>
        </row>
        <row r="9">
          <cell r="A9" t="str">
            <v>PTC</v>
          </cell>
          <cell r="B9">
            <v>55.802999999999997</v>
          </cell>
          <cell r="C9">
            <v>-133.59700000000001</v>
          </cell>
        </row>
        <row r="10">
          <cell r="A10" t="str">
            <v>ICY</v>
          </cell>
          <cell r="B10">
            <v>59.966268999999997</v>
          </cell>
          <cell r="C10">
            <v>-141.66011800000001</v>
          </cell>
        </row>
        <row r="11">
          <cell r="A11" t="str">
            <v>PPV</v>
          </cell>
          <cell r="B11">
            <v>56.328800000000001</v>
          </cell>
          <cell r="C11">
            <v>-133.61000100000001</v>
          </cell>
        </row>
        <row r="12">
          <cell r="A12" t="str">
            <v>KKK</v>
          </cell>
          <cell r="B12">
            <v>64.416625699999997</v>
          </cell>
          <cell r="C12">
            <v>-156.82039259999999</v>
          </cell>
        </row>
        <row r="13">
          <cell r="A13" t="str">
            <v>MHS</v>
          </cell>
          <cell r="B13">
            <v>41.263199</v>
          </cell>
          <cell r="C13">
            <v>-122.272003</v>
          </cell>
        </row>
        <row r="14">
          <cell r="A14" t="str">
            <v>NIR</v>
          </cell>
          <cell r="B14">
            <v>28.362444</v>
          </cell>
          <cell r="C14">
            <v>-97.661917000000003</v>
          </cell>
        </row>
        <row r="15">
          <cell r="A15" t="str">
            <v>GCT</v>
          </cell>
          <cell r="B15">
            <v>36.257984</v>
          </cell>
          <cell r="C15">
            <v>-113.23106300000001</v>
          </cell>
        </row>
        <row r="16">
          <cell r="A16" t="str">
            <v>ELW</v>
          </cell>
          <cell r="B16">
            <v>60.893818000000003</v>
          </cell>
          <cell r="C16">
            <v>-146.704038</v>
          </cell>
        </row>
        <row r="17">
          <cell r="A17" t="str">
            <v>LVD</v>
          </cell>
          <cell r="B17">
            <v>61.359100339999998</v>
          </cell>
          <cell r="C17">
            <v>-155.4400024</v>
          </cell>
        </row>
        <row r="18">
          <cell r="A18" t="str">
            <v>HGZ</v>
          </cell>
          <cell r="B18">
            <v>66.176132999999993</v>
          </cell>
          <cell r="C18">
            <v>-155.68481600000001</v>
          </cell>
        </row>
        <row r="19">
          <cell r="A19" t="str">
            <v>OTN</v>
          </cell>
          <cell r="B19">
            <v>38.851782</v>
          </cell>
          <cell r="C19">
            <v>-87.499870000000001</v>
          </cell>
        </row>
        <row r="20">
          <cell r="A20" t="str">
            <v>TLF</v>
          </cell>
          <cell r="B20">
            <v>63.393901999999997</v>
          </cell>
          <cell r="C20">
            <v>-153.26899700000001</v>
          </cell>
        </row>
        <row r="21">
          <cell r="A21" t="str">
            <v>BZT</v>
          </cell>
          <cell r="B21">
            <v>28.98220062</v>
          </cell>
          <cell r="C21">
            <v>-95.579696659999996</v>
          </cell>
        </row>
        <row r="22">
          <cell r="A22" t="str">
            <v>HBH</v>
          </cell>
          <cell r="B22">
            <v>57.412201000000003</v>
          </cell>
          <cell r="C22">
            <v>-133.43848</v>
          </cell>
        </row>
        <row r="23">
          <cell r="A23" t="str">
            <v>FAK</v>
          </cell>
          <cell r="B23">
            <v>57.532199859999999</v>
          </cell>
          <cell r="C23">
            <v>-135.21299740000001</v>
          </cell>
        </row>
        <row r="24">
          <cell r="A24" t="str">
            <v>BYW</v>
          </cell>
          <cell r="B24">
            <v>48.579161999999997</v>
          </cell>
          <cell r="C24">
            <v>-122.82384399999999</v>
          </cell>
        </row>
        <row r="25">
          <cell r="A25" t="str">
            <v>DRF</v>
          </cell>
          <cell r="B25">
            <v>60.58890152</v>
          </cell>
          <cell r="C25">
            <v>-152.16200259999999</v>
          </cell>
        </row>
        <row r="26">
          <cell r="A26" t="str">
            <v>BDF</v>
          </cell>
          <cell r="B26">
            <v>41.230899809999997</v>
          </cell>
          <cell r="C26">
            <v>-89.615699770000006</v>
          </cell>
        </row>
        <row r="27">
          <cell r="A27" t="str">
            <v>TEH</v>
          </cell>
          <cell r="B27">
            <v>63.124617999999998</v>
          </cell>
          <cell r="C27">
            <v>-142.51800499999999</v>
          </cell>
        </row>
        <row r="28">
          <cell r="A28" t="str">
            <v>VRS</v>
          </cell>
          <cell r="B28">
            <v>38.427799219999997</v>
          </cell>
          <cell r="C28">
            <v>-92.875198359999999</v>
          </cell>
        </row>
        <row r="29">
          <cell r="A29" t="str">
            <v>GDH</v>
          </cell>
          <cell r="B29">
            <v>59.747001650000001</v>
          </cell>
          <cell r="C29">
            <v>-158.875</v>
          </cell>
        </row>
        <row r="30">
          <cell r="A30" t="str">
            <v>ATT</v>
          </cell>
          <cell r="B30">
            <v>60.866698999999997</v>
          </cell>
          <cell r="C30">
            <v>-162.27299600000001</v>
          </cell>
        </row>
        <row r="31">
          <cell r="A31" t="str">
            <v>LIV</v>
          </cell>
          <cell r="B31">
            <v>65.466999999999999</v>
          </cell>
          <cell r="C31">
            <v>-148.6534</v>
          </cell>
        </row>
        <row r="32">
          <cell r="A32" t="str">
            <v>PDB</v>
          </cell>
          <cell r="B32">
            <v>59.796925000000002</v>
          </cell>
          <cell r="C32">
            <v>-154.12999400000001</v>
          </cell>
        </row>
        <row r="33">
          <cell r="A33" t="str">
            <v>KOZ</v>
          </cell>
          <cell r="B33">
            <v>57.942093999999997</v>
          </cell>
          <cell r="C33">
            <v>-152.464314</v>
          </cell>
        </row>
        <row r="34">
          <cell r="A34" t="str">
            <v>TNK</v>
          </cell>
          <cell r="B34">
            <v>60.569637999999998</v>
          </cell>
          <cell r="C34">
            <v>-165.24664899999999</v>
          </cell>
        </row>
        <row r="35">
          <cell r="A35" t="str">
            <v>WHD</v>
          </cell>
          <cell r="B35">
            <v>55.903323999999998</v>
          </cell>
          <cell r="C35">
            <v>-130.009975</v>
          </cell>
        </row>
        <row r="36">
          <cell r="A36" t="str">
            <v>MNT</v>
          </cell>
          <cell r="B36">
            <v>65.147991000000005</v>
          </cell>
          <cell r="C36">
            <v>-149.36865800000001</v>
          </cell>
        </row>
        <row r="37">
          <cell r="A37" t="str">
            <v>TKI</v>
          </cell>
          <cell r="B37">
            <v>55.937099000000003</v>
          </cell>
          <cell r="C37">
            <v>-133.32699600000001</v>
          </cell>
        </row>
        <row r="38">
          <cell r="A38" t="str">
            <v>WKK</v>
          </cell>
          <cell r="B38">
            <v>59.2826004</v>
          </cell>
          <cell r="C38">
            <v>-158.61799619999999</v>
          </cell>
        </row>
        <row r="39">
          <cell r="A39" t="str">
            <v>WFB</v>
          </cell>
          <cell r="B39">
            <v>55.349899000000001</v>
          </cell>
          <cell r="C39">
            <v>-131.67700199999999</v>
          </cell>
        </row>
        <row r="40">
          <cell r="A40" t="str">
            <v>RFK</v>
          </cell>
          <cell r="B40">
            <v>32.953543000000003</v>
          </cell>
          <cell r="C40">
            <v>-90.845144000000005</v>
          </cell>
        </row>
        <row r="41">
          <cell r="A41" t="str">
            <v>NNK</v>
          </cell>
          <cell r="B41">
            <v>58.735633</v>
          </cell>
          <cell r="C41">
            <v>-157.02216000000001</v>
          </cell>
        </row>
        <row r="42">
          <cell r="A42" t="str">
            <v>BKF</v>
          </cell>
          <cell r="B42">
            <v>58.554797999999998</v>
          </cell>
          <cell r="C42">
            <v>-155.776993</v>
          </cell>
        </row>
        <row r="43">
          <cell r="A43" t="str">
            <v>BCS</v>
          </cell>
          <cell r="B43">
            <v>29.866078000000002</v>
          </cell>
          <cell r="C43">
            <v>-90.021608000000001</v>
          </cell>
        </row>
        <row r="44">
          <cell r="A44" t="str">
            <v>MMN</v>
          </cell>
          <cell r="B44">
            <v>42.460298000000002</v>
          </cell>
          <cell r="C44">
            <v>-71.519030999999998</v>
          </cell>
        </row>
        <row r="45">
          <cell r="A45" t="str">
            <v>SPQ</v>
          </cell>
          <cell r="B45">
            <v>33.749198909999997</v>
          </cell>
          <cell r="C45">
            <v>-118.2750015</v>
          </cell>
        </row>
        <row r="46">
          <cell r="A46" t="str">
            <v>TSS</v>
          </cell>
          <cell r="B46">
            <v>40.742372000000003</v>
          </cell>
          <cell r="C46">
            <v>-73.972074000000006</v>
          </cell>
        </row>
        <row r="47">
          <cell r="A47" t="str">
            <v>NYS</v>
          </cell>
          <cell r="B47">
            <v>40.735061000000002</v>
          </cell>
          <cell r="C47">
            <v>-73.972814</v>
          </cell>
        </row>
        <row r="48">
          <cell r="A48" t="str">
            <v>BWL</v>
          </cell>
          <cell r="B48">
            <v>36.795898440000002</v>
          </cell>
          <cell r="C48">
            <v>-97.317001340000004</v>
          </cell>
        </row>
        <row r="49">
          <cell r="A49" t="str">
            <v>WYB</v>
          </cell>
          <cell r="B49">
            <v>55.916302000000002</v>
          </cell>
          <cell r="C49">
            <v>-131.800995</v>
          </cell>
        </row>
        <row r="50">
          <cell r="A50" t="str">
            <v>CWS</v>
          </cell>
          <cell r="B50">
            <v>48.490046</v>
          </cell>
          <cell r="C50">
            <v>-122.83161200000001</v>
          </cell>
        </row>
        <row r="51">
          <cell r="A51" t="str">
            <v>TEK</v>
          </cell>
          <cell r="B51">
            <v>60.871448999999998</v>
          </cell>
          <cell r="C51">
            <v>-146.69029699999999</v>
          </cell>
        </row>
        <row r="52">
          <cell r="A52" t="str">
            <v>DUF</v>
          </cell>
          <cell r="B52">
            <v>36.252744</v>
          </cell>
          <cell r="C52">
            <v>-75.785256000000004</v>
          </cell>
        </row>
        <row r="53">
          <cell r="A53" t="str">
            <v>SSW</v>
          </cell>
          <cell r="B53">
            <v>48.673378999999997</v>
          </cell>
          <cell r="C53">
            <v>-123.175439</v>
          </cell>
        </row>
        <row r="54">
          <cell r="A54" t="str">
            <v>FOB</v>
          </cell>
          <cell r="B54">
            <v>39.472445</v>
          </cell>
          <cell r="C54">
            <v>-123.79531900000001</v>
          </cell>
        </row>
        <row r="55">
          <cell r="A55" t="str">
            <v>PUL</v>
          </cell>
          <cell r="B55">
            <v>47.734001159999998</v>
          </cell>
          <cell r="C55">
            <v>-122.6470032</v>
          </cell>
        </row>
        <row r="56">
          <cell r="A56" t="str">
            <v>CCD</v>
          </cell>
          <cell r="B56">
            <v>34.060798650000002</v>
          </cell>
          <cell r="C56">
            <v>-118.41799930000001</v>
          </cell>
        </row>
        <row r="57">
          <cell r="A57" t="str">
            <v>WMK</v>
          </cell>
          <cell r="B57">
            <v>55.739601</v>
          </cell>
          <cell r="C57">
            <v>-132.25500500000001</v>
          </cell>
        </row>
        <row r="58">
          <cell r="A58" t="str">
            <v>AXB</v>
          </cell>
          <cell r="B58">
            <v>44.312002</v>
          </cell>
          <cell r="C58">
            <v>-75.90034</v>
          </cell>
        </row>
        <row r="59">
          <cell r="A59" t="str">
            <v>REE</v>
          </cell>
          <cell r="B59">
            <v>33.590301510000003</v>
          </cell>
          <cell r="C59">
            <v>-102.03700259999999</v>
          </cell>
        </row>
        <row r="60">
          <cell r="A60" t="str">
            <v>WDN</v>
          </cell>
          <cell r="B60">
            <v>48.711410000000001</v>
          </cell>
          <cell r="C60">
            <v>-123.018208</v>
          </cell>
        </row>
        <row r="61">
          <cell r="A61" t="str">
            <v>WWP</v>
          </cell>
          <cell r="B61">
            <v>56.116298999999998</v>
          </cell>
          <cell r="C61">
            <v>-133.121994</v>
          </cell>
        </row>
        <row r="62">
          <cell r="A62" t="str">
            <v>CHU</v>
          </cell>
          <cell r="B62">
            <v>61.579101999999999</v>
          </cell>
          <cell r="C62">
            <v>-159.216003</v>
          </cell>
        </row>
        <row r="63">
          <cell r="A63" t="str">
            <v>UGS</v>
          </cell>
          <cell r="B63">
            <v>57.523476000000002</v>
          </cell>
          <cell r="C63">
            <v>-157.396344</v>
          </cell>
        </row>
        <row r="64">
          <cell r="A64" t="str">
            <v>JID</v>
          </cell>
          <cell r="B64">
            <v>34.020471999999998</v>
          </cell>
          <cell r="C64">
            <v>-117.927396</v>
          </cell>
        </row>
        <row r="65">
          <cell r="A65" t="str">
            <v>PSQ</v>
          </cell>
          <cell r="B65">
            <v>39.859001159999998</v>
          </cell>
          <cell r="C65">
            <v>-75.299598689999996</v>
          </cell>
        </row>
        <row r="66">
          <cell r="A66" t="str">
            <v>KLL</v>
          </cell>
          <cell r="B66">
            <v>59.126060000000003</v>
          </cell>
          <cell r="C66">
            <v>-156.860906</v>
          </cell>
        </row>
        <row r="67">
          <cell r="A67" t="str">
            <v>SGW</v>
          </cell>
          <cell r="B67">
            <v>56.886299000000001</v>
          </cell>
          <cell r="C67">
            <v>-134.158005</v>
          </cell>
        </row>
        <row r="68">
          <cell r="A68" t="str">
            <v>WTL</v>
          </cell>
          <cell r="B68">
            <v>60.351242999999997</v>
          </cell>
          <cell r="C68">
            <v>-162.65447599999999</v>
          </cell>
        </row>
        <row r="69">
          <cell r="A69" t="str">
            <v>TWA</v>
          </cell>
          <cell r="B69">
            <v>59.074713000000003</v>
          </cell>
          <cell r="C69">
            <v>-160.274992</v>
          </cell>
        </row>
        <row r="70">
          <cell r="A70" t="str">
            <v>KCQ</v>
          </cell>
          <cell r="B70">
            <v>56.255001</v>
          </cell>
          <cell r="C70">
            <v>-158.77499399999999</v>
          </cell>
        </row>
        <row r="71">
          <cell r="A71" t="str">
            <v>AAD</v>
          </cell>
          <cell r="B71">
            <v>6.0958019999999999</v>
          </cell>
          <cell r="C71">
            <v>46.637500000000003</v>
          </cell>
        </row>
        <row r="72">
          <cell r="A72" t="str">
            <v>ABP</v>
          </cell>
          <cell r="B72">
            <v>-6.0646199999999997</v>
          </cell>
          <cell r="C72">
            <v>141.09517299999999</v>
          </cell>
        </row>
        <row r="73">
          <cell r="A73" t="str">
            <v>ACM</v>
          </cell>
          <cell r="B73">
            <v>-2.143713</v>
          </cell>
          <cell r="C73">
            <v>-71.759349999999998</v>
          </cell>
        </row>
        <row r="74">
          <cell r="A74" t="str">
            <v>ADV</v>
          </cell>
          <cell r="B74">
            <v>11.4023</v>
          </cell>
          <cell r="C74">
            <v>26.118600000000001</v>
          </cell>
        </row>
        <row r="75">
          <cell r="A75" t="str">
            <v>AEE</v>
          </cell>
          <cell r="B75">
            <v>10.053611</v>
          </cell>
          <cell r="C75">
            <v>32.959443999999998</v>
          </cell>
        </row>
        <row r="76">
          <cell r="A76" t="str">
            <v>AEQ</v>
          </cell>
          <cell r="B76">
            <v>43.908406999999997</v>
          </cell>
          <cell r="C76">
            <v>120.15098999999999</v>
          </cell>
        </row>
        <row r="77">
          <cell r="A77" t="str">
            <v>AFK</v>
          </cell>
          <cell r="B77">
            <v>7.2839999999999998</v>
          </cell>
          <cell r="C77">
            <v>81.644000000000005</v>
          </cell>
        </row>
        <row r="78">
          <cell r="A78" t="str">
            <v>AFT</v>
          </cell>
          <cell r="B78">
            <v>-9.1913889999999991</v>
          </cell>
          <cell r="C78">
            <v>160.948611</v>
          </cell>
        </row>
        <row r="79">
          <cell r="A79" t="str">
            <v>RNA</v>
          </cell>
          <cell r="B79">
            <v>-9.8605435830000001</v>
          </cell>
          <cell r="C79">
            <v>161.9795465</v>
          </cell>
        </row>
        <row r="80">
          <cell r="A80" t="str">
            <v>ATD</v>
          </cell>
          <cell r="B80">
            <v>-8.8733299999999993</v>
          </cell>
          <cell r="C80">
            <v>161.01100199999999</v>
          </cell>
        </row>
        <row r="81">
          <cell r="A81" t="str">
            <v>VEV</v>
          </cell>
          <cell r="B81">
            <v>-7.9127798079999998</v>
          </cell>
          <cell r="C81">
            <v>156.70599369999999</v>
          </cell>
        </row>
        <row r="82">
          <cell r="A82" t="str">
            <v>BPF</v>
          </cell>
          <cell r="B82">
            <v>-8.5620277779999991</v>
          </cell>
          <cell r="C82">
            <v>158.11930559999999</v>
          </cell>
        </row>
        <row r="83">
          <cell r="A83" t="str">
            <v>GEF</v>
          </cell>
          <cell r="B83">
            <v>-7.5758299830000002</v>
          </cell>
          <cell r="C83">
            <v>156.5970001</v>
          </cell>
        </row>
        <row r="84">
          <cell r="A84" t="str">
            <v>AGG</v>
          </cell>
          <cell r="B84">
            <v>-4.0570769999999996</v>
          </cell>
          <cell r="C84">
            <v>144.07384099999999</v>
          </cell>
        </row>
        <row r="85">
          <cell r="A85" t="str">
            <v>AKS</v>
          </cell>
          <cell r="B85">
            <v>-8.7025699999999997</v>
          </cell>
          <cell r="C85">
            <v>160.682007</v>
          </cell>
        </row>
        <row r="86">
          <cell r="A86" t="str">
            <v>BNY</v>
          </cell>
          <cell r="B86">
            <v>-11.302222220000001</v>
          </cell>
          <cell r="C86">
            <v>159.7983333</v>
          </cell>
        </row>
        <row r="87">
          <cell r="A87" t="str">
            <v>CHY</v>
          </cell>
          <cell r="B87">
            <v>-6.7119439999999999</v>
          </cell>
          <cell r="C87">
            <v>156.39611099999999</v>
          </cell>
        </row>
        <row r="88">
          <cell r="A88" t="str">
            <v>BAS</v>
          </cell>
          <cell r="B88">
            <v>-6.9907450000000004</v>
          </cell>
          <cell r="C88">
            <v>155.88665599999999</v>
          </cell>
        </row>
        <row r="89">
          <cell r="A89" t="str">
            <v>FRE</v>
          </cell>
          <cell r="B89">
            <v>-8.1074999999999999</v>
          </cell>
          <cell r="C89">
            <v>159.57699600000001</v>
          </cell>
        </row>
        <row r="90">
          <cell r="A90" t="str">
            <v>HIR</v>
          </cell>
          <cell r="B90">
            <v>-9.4280000000000008</v>
          </cell>
          <cell r="C90">
            <v>160.054993</v>
          </cell>
        </row>
        <row r="91">
          <cell r="A91" t="str">
            <v>MBU</v>
          </cell>
          <cell r="B91">
            <v>-9.7475000000000005</v>
          </cell>
          <cell r="C91">
            <v>159.83900499999999</v>
          </cell>
        </row>
        <row r="92">
          <cell r="A92" t="str">
            <v>AVU</v>
          </cell>
          <cell r="B92">
            <v>-9.8683329999999998</v>
          </cell>
          <cell r="C92">
            <v>160.41055600000001</v>
          </cell>
        </row>
        <row r="93">
          <cell r="A93" t="str">
            <v>IRA</v>
          </cell>
          <cell r="B93">
            <v>-10.44970036</v>
          </cell>
          <cell r="C93">
            <v>161.89799500000001</v>
          </cell>
        </row>
        <row r="94">
          <cell r="A94" t="str">
            <v>SCZ</v>
          </cell>
          <cell r="B94">
            <v>-10.7203</v>
          </cell>
          <cell r="C94">
            <v>165.79499799999999</v>
          </cell>
        </row>
        <row r="95">
          <cell r="A95" t="str">
            <v>MUA</v>
          </cell>
          <cell r="B95">
            <v>-8.3279700000000005</v>
          </cell>
          <cell r="C95">
            <v>157.26300000000001</v>
          </cell>
        </row>
        <row r="96">
          <cell r="A96" t="str">
            <v>GZO</v>
          </cell>
          <cell r="B96">
            <v>-8.0977802279999995</v>
          </cell>
          <cell r="C96">
            <v>156.86399840000001</v>
          </cell>
        </row>
        <row r="97">
          <cell r="A97" t="str">
            <v>MNY</v>
          </cell>
          <cell r="B97">
            <v>-7.4169400000000003</v>
          </cell>
          <cell r="C97">
            <v>155.56500199999999</v>
          </cell>
        </row>
        <row r="98">
          <cell r="A98" t="str">
            <v>PRS</v>
          </cell>
          <cell r="B98">
            <v>-9.6416702270000005</v>
          </cell>
          <cell r="C98">
            <v>161.4250031</v>
          </cell>
        </row>
        <row r="99">
          <cell r="A99" t="str">
            <v>RNL</v>
          </cell>
          <cell r="B99">
            <v>-11.55</v>
          </cell>
          <cell r="C99">
            <v>160.06277800000001</v>
          </cell>
        </row>
        <row r="100">
          <cell r="A100" t="str">
            <v>EGM</v>
          </cell>
          <cell r="B100">
            <v>-8.5788899999999995</v>
          </cell>
          <cell r="C100">
            <v>157.87600699999999</v>
          </cell>
        </row>
        <row r="101">
          <cell r="A101" t="str">
            <v>NNB</v>
          </cell>
          <cell r="B101">
            <v>-10.847994</v>
          </cell>
          <cell r="C101">
            <v>162.45410799999999</v>
          </cell>
        </row>
        <row r="102">
          <cell r="A102" t="str">
            <v>RUS</v>
          </cell>
          <cell r="B102">
            <v>-9.8616700000000002</v>
          </cell>
          <cell r="C102">
            <v>160.824997</v>
          </cell>
        </row>
        <row r="103">
          <cell r="A103" t="str">
            <v>VAO</v>
          </cell>
          <cell r="B103">
            <v>-7.5855600000000001</v>
          </cell>
          <cell r="C103">
            <v>158.73100299999999</v>
          </cell>
        </row>
        <row r="104">
          <cell r="A104" t="str">
            <v>XYA</v>
          </cell>
          <cell r="B104">
            <v>-9.0928159999999991</v>
          </cell>
          <cell r="C104">
            <v>159.21841000000001</v>
          </cell>
        </row>
        <row r="105">
          <cell r="A105" t="str">
            <v>AGK</v>
          </cell>
          <cell r="B105">
            <v>-6.3963888889999998</v>
          </cell>
          <cell r="C105">
            <v>143.85361109999999</v>
          </cell>
        </row>
        <row r="106">
          <cell r="A106" t="str">
            <v>KGE</v>
          </cell>
          <cell r="B106">
            <v>-7.3304999999999998</v>
          </cell>
          <cell r="C106">
            <v>157.58500000000001</v>
          </cell>
        </row>
        <row r="107">
          <cell r="A107" t="str">
            <v>KUE</v>
          </cell>
          <cell r="B107">
            <v>-8.0261999999999993</v>
          </cell>
          <cell r="C107">
            <v>156.94783000000001</v>
          </cell>
        </row>
        <row r="108">
          <cell r="A108" t="str">
            <v>KWS</v>
          </cell>
          <cell r="B108">
            <v>-8.3605079999999994</v>
          </cell>
          <cell r="C108">
            <v>160.775127</v>
          </cell>
        </row>
        <row r="109">
          <cell r="A109" t="str">
            <v>LLM</v>
          </cell>
          <cell r="B109">
            <v>-10.296828</v>
          </cell>
          <cell r="C109">
            <v>166.32732200000001</v>
          </cell>
        </row>
        <row r="110">
          <cell r="A110" t="str">
            <v>NAZ</v>
          </cell>
          <cell r="B110">
            <v>-10.675800000000001</v>
          </cell>
          <cell r="C110">
            <v>162.20490000000001</v>
          </cell>
        </row>
        <row r="111">
          <cell r="A111" t="str">
            <v>MHM</v>
          </cell>
          <cell r="B111">
            <v>-8.3250080000000004</v>
          </cell>
          <cell r="C111">
            <v>160.80051</v>
          </cell>
        </row>
        <row r="112">
          <cell r="A112" t="str">
            <v>GTA</v>
          </cell>
          <cell r="B112">
            <v>-8.7383579999999998</v>
          </cell>
          <cell r="C112">
            <v>158.20283599999999</v>
          </cell>
        </row>
        <row r="113">
          <cell r="A113" t="str">
            <v>RIN</v>
          </cell>
          <cell r="B113">
            <v>-8.1263904569999994</v>
          </cell>
          <cell r="C113">
            <v>157.14300539999999</v>
          </cell>
        </row>
        <row r="114">
          <cell r="A114" t="str">
            <v>RBV</v>
          </cell>
          <cell r="B114">
            <v>-8.1680603030000007</v>
          </cell>
          <cell r="C114">
            <v>157.64300539999999</v>
          </cell>
        </row>
        <row r="115">
          <cell r="A115" t="str">
            <v>TLG</v>
          </cell>
          <cell r="B115">
            <v>-9.1080000000000005</v>
          </cell>
          <cell r="C115">
            <v>160.14916669999999</v>
          </cell>
        </row>
        <row r="116">
          <cell r="A116" t="str">
            <v>AHY</v>
          </cell>
          <cell r="B116">
            <v>-20.01583333</v>
          </cell>
          <cell r="C116">
            <v>45.534999999999997</v>
          </cell>
        </row>
        <row r="117">
          <cell r="A117" t="str">
            <v>AIC</v>
          </cell>
          <cell r="B117">
            <v>7.2794220000000003</v>
          </cell>
          <cell r="C117">
            <v>168.82570000000001</v>
          </cell>
        </row>
        <row r="118">
          <cell r="A118" t="str">
            <v>CEX</v>
          </cell>
          <cell r="B118">
            <v>65.051803590000006</v>
          </cell>
          <cell r="C118">
            <v>-146.0469971</v>
          </cell>
        </row>
        <row r="119">
          <cell r="A119" t="str">
            <v>SOL</v>
          </cell>
          <cell r="B119">
            <v>64.560500000000005</v>
          </cell>
          <cell r="C119">
            <v>-164.44569999999999</v>
          </cell>
        </row>
        <row r="120">
          <cell r="A120" t="str">
            <v>HED</v>
          </cell>
          <cell r="B120">
            <v>55.802346</v>
          </cell>
          <cell r="C120">
            <v>-160.90134599999999</v>
          </cell>
        </row>
        <row r="121">
          <cell r="A121" t="str">
            <v>TWE</v>
          </cell>
          <cell r="B121">
            <v>65.679298399999993</v>
          </cell>
          <cell r="C121">
            <v>-164.79899599999999</v>
          </cell>
        </row>
        <row r="122">
          <cell r="A122" t="str">
            <v>KTH</v>
          </cell>
          <cell r="B122">
            <v>59.963199619999997</v>
          </cell>
          <cell r="C122">
            <v>-158.47700499999999</v>
          </cell>
        </row>
        <row r="123">
          <cell r="A123" t="str">
            <v>NKI</v>
          </cell>
          <cell r="B123">
            <v>55.849601999999997</v>
          </cell>
          <cell r="C123">
            <v>-133.227994</v>
          </cell>
        </row>
        <row r="124">
          <cell r="A124" t="str">
            <v>CDL</v>
          </cell>
          <cell r="B124">
            <v>65.907699589999993</v>
          </cell>
          <cell r="C124">
            <v>-161.92599490000001</v>
          </cell>
        </row>
        <row r="125">
          <cell r="A125" t="str">
            <v>AOS</v>
          </cell>
          <cell r="B125">
            <v>57.471500399999996</v>
          </cell>
          <cell r="C125">
            <v>-153.8150024</v>
          </cell>
        </row>
        <row r="126">
          <cell r="A126" t="str">
            <v>BSW</v>
          </cell>
          <cell r="B126">
            <v>60.423099520000001</v>
          </cell>
          <cell r="C126">
            <v>-146.14599609999999</v>
          </cell>
        </row>
        <row r="127">
          <cell r="A127" t="str">
            <v>AKM</v>
          </cell>
          <cell r="B127">
            <v>10.89027778</v>
          </cell>
          <cell r="C127">
            <v>19.817222220000001</v>
          </cell>
        </row>
        <row r="128">
          <cell r="A128" t="str">
            <v>ALZ</v>
          </cell>
          <cell r="B128">
            <v>56.897294000000002</v>
          </cell>
          <cell r="C128">
            <v>-154.24969200000001</v>
          </cell>
        </row>
        <row r="129">
          <cell r="A129" t="str">
            <v>YUK</v>
          </cell>
          <cell r="B129">
            <v>39.202272000000001</v>
          </cell>
          <cell r="C129">
            <v>46.455204000000002</v>
          </cell>
        </row>
        <row r="130">
          <cell r="A130" t="str">
            <v>AME</v>
          </cell>
          <cell r="B130">
            <v>-15.610277780000001</v>
          </cell>
          <cell r="C130">
            <v>37.681388890000001</v>
          </cell>
        </row>
        <row r="131">
          <cell r="A131" t="str">
            <v>AMY</v>
          </cell>
          <cell r="B131">
            <v>-17.686667</v>
          </cell>
          <cell r="C131">
            <v>45.623888999999998</v>
          </cell>
        </row>
        <row r="132">
          <cell r="A132" t="str">
            <v>INU</v>
          </cell>
          <cell r="B132">
            <v>-0.547458</v>
          </cell>
          <cell r="C132">
            <v>166.919006</v>
          </cell>
        </row>
        <row r="133">
          <cell r="A133" t="str">
            <v>ANZ</v>
          </cell>
          <cell r="B133">
            <v>-25.032499999999999</v>
          </cell>
          <cell r="C133">
            <v>132.2748</v>
          </cell>
        </row>
        <row r="134">
          <cell r="A134" t="str">
            <v>CTV</v>
          </cell>
          <cell r="B134">
            <v>-9.4313590000000005</v>
          </cell>
          <cell r="C134">
            <v>20.311557000000001</v>
          </cell>
        </row>
        <row r="135">
          <cell r="A135" t="str">
            <v>ANL</v>
          </cell>
          <cell r="B135">
            <v>-11.472300000000001</v>
          </cell>
          <cell r="C135">
            <v>16.710899000000001</v>
          </cell>
        </row>
        <row r="136">
          <cell r="A136" t="str">
            <v>CNZ</v>
          </cell>
          <cell r="B136">
            <v>-13.710599999999999</v>
          </cell>
          <cell r="C136">
            <v>19.861098999999999</v>
          </cell>
        </row>
        <row r="137">
          <cell r="A137" t="str">
            <v>DRC</v>
          </cell>
          <cell r="B137">
            <v>-17.981923999999999</v>
          </cell>
          <cell r="C137">
            <v>20.768060999999999</v>
          </cell>
        </row>
        <row r="138">
          <cell r="A138" t="str">
            <v>NDF</v>
          </cell>
          <cell r="B138">
            <v>-9.2803780000000007</v>
          </cell>
          <cell r="C138">
            <v>14.982431999999999</v>
          </cell>
        </row>
        <row r="139">
          <cell r="A139" t="str">
            <v>AOB</v>
          </cell>
          <cell r="B139">
            <v>-4.9041666670000001</v>
          </cell>
          <cell r="C139">
            <v>144.6358333</v>
          </cell>
        </row>
        <row r="140">
          <cell r="A140" t="str">
            <v>AOD</v>
          </cell>
          <cell r="B140">
            <v>11.4773</v>
          </cell>
          <cell r="C140">
            <v>19.287400000000002</v>
          </cell>
        </row>
        <row r="141">
          <cell r="A141" t="str">
            <v>APP</v>
          </cell>
          <cell r="B141">
            <v>-8.9791670000000003</v>
          </cell>
          <cell r="C141">
            <v>148.103611</v>
          </cell>
        </row>
        <row r="142">
          <cell r="A142" t="str">
            <v>AQY</v>
          </cell>
          <cell r="B142">
            <v>60.968774000000003</v>
          </cell>
          <cell r="C142">
            <v>-149.11979199999999</v>
          </cell>
        </row>
        <row r="143">
          <cell r="A143" t="str">
            <v>QRF</v>
          </cell>
          <cell r="B143">
            <v>-35.145811000000002</v>
          </cell>
          <cell r="C143">
            <v>-60.480294000000001</v>
          </cell>
        </row>
        <row r="144">
          <cell r="A144" t="str">
            <v>CVI</v>
          </cell>
          <cell r="B144">
            <v>-46.374279999999999</v>
          </cell>
          <cell r="C144">
            <v>-67.594089999999994</v>
          </cell>
        </row>
        <row r="145">
          <cell r="A145" t="str">
            <v>CNT</v>
          </cell>
          <cell r="B145">
            <v>-27.2164</v>
          </cell>
          <cell r="C145">
            <v>-61.210299999999997</v>
          </cell>
        </row>
        <row r="146">
          <cell r="A146" t="str">
            <v>VGS</v>
          </cell>
          <cell r="B146">
            <v>-34.995728</v>
          </cell>
          <cell r="C146">
            <v>-62.999724999999998</v>
          </cell>
        </row>
        <row r="147">
          <cell r="A147" t="str">
            <v>LMD</v>
          </cell>
          <cell r="B147">
            <v>-40.817698999999998</v>
          </cell>
          <cell r="C147">
            <v>-68.074698999999995</v>
          </cell>
        </row>
        <row r="148">
          <cell r="A148" t="str">
            <v>VCF</v>
          </cell>
          <cell r="B148">
            <v>-40.700001</v>
          </cell>
          <cell r="C148">
            <v>-66.150002000000001</v>
          </cell>
        </row>
        <row r="149">
          <cell r="A149" t="str">
            <v>CPG</v>
          </cell>
          <cell r="B149">
            <v>-40.778100000000002</v>
          </cell>
          <cell r="C149">
            <v>-62.9803</v>
          </cell>
        </row>
        <row r="150">
          <cell r="A150" t="str">
            <v>ARP</v>
          </cell>
          <cell r="B150">
            <v>-9.8833333329999995</v>
          </cell>
          <cell r="C150">
            <v>149.4833333</v>
          </cell>
        </row>
        <row r="151">
          <cell r="A151" t="str">
            <v>ASZ</v>
          </cell>
          <cell r="B151">
            <v>-6.0097222219999997</v>
          </cell>
          <cell r="C151">
            <v>150.36861110000001</v>
          </cell>
        </row>
        <row r="152">
          <cell r="A152" t="str">
            <v>WFR</v>
          </cell>
          <cell r="B152">
            <v>-71.516999999999996</v>
          </cell>
          <cell r="C152">
            <v>8.8000000000000007</v>
          </cell>
        </row>
        <row r="153">
          <cell r="A153" t="str">
            <v>LYT</v>
          </cell>
          <cell r="B153">
            <v>-24.1129</v>
          </cell>
          <cell r="C153">
            <v>152.71559999999999</v>
          </cell>
        </row>
        <row r="154">
          <cell r="A154" t="str">
            <v>GYZ</v>
          </cell>
          <cell r="B154">
            <v>-28.034548000000001</v>
          </cell>
          <cell r="C154">
            <v>123.81506</v>
          </cell>
        </row>
        <row r="155">
          <cell r="A155" t="str">
            <v>AGW</v>
          </cell>
          <cell r="B155">
            <v>-12.1456</v>
          </cell>
          <cell r="C155">
            <v>142.14936900000001</v>
          </cell>
        </row>
        <row r="156">
          <cell r="A156" t="str">
            <v>AYD</v>
          </cell>
          <cell r="B156">
            <v>-19.290800000000001</v>
          </cell>
          <cell r="C156">
            <v>136.07899499999999</v>
          </cell>
        </row>
        <row r="157">
          <cell r="A157" t="str">
            <v>BYX</v>
          </cell>
          <cell r="B157">
            <v>-13.1981</v>
          </cell>
          <cell r="C157">
            <v>136.22700499999999</v>
          </cell>
        </row>
        <row r="158">
          <cell r="A158" t="str">
            <v>COB</v>
          </cell>
          <cell r="B158">
            <v>-15.54829979</v>
          </cell>
          <cell r="C158">
            <v>130.9620056</v>
          </cell>
        </row>
        <row r="159">
          <cell r="A159" t="str">
            <v>CRJ</v>
          </cell>
          <cell r="B159">
            <v>-31.89439964</v>
          </cell>
          <cell r="C159">
            <v>132.2960052</v>
          </cell>
        </row>
        <row r="160">
          <cell r="A160" t="str">
            <v>CRY</v>
          </cell>
          <cell r="B160">
            <v>-15.501899720000001</v>
          </cell>
          <cell r="C160">
            <v>128.53399659999999</v>
          </cell>
        </row>
        <row r="161">
          <cell r="A161" t="str">
            <v>CSD</v>
          </cell>
          <cell r="B161">
            <v>-17.94799995</v>
          </cell>
          <cell r="C161">
            <v>135.9160004</v>
          </cell>
        </row>
        <row r="162">
          <cell r="A162" t="str">
            <v>DYM</v>
          </cell>
          <cell r="B162">
            <v>-23.76169968</v>
          </cell>
          <cell r="C162">
            <v>141.14500430000001</v>
          </cell>
        </row>
        <row r="163">
          <cell r="A163" t="str">
            <v>HIS</v>
          </cell>
          <cell r="B163">
            <v>-20.059999470000001</v>
          </cell>
          <cell r="C163">
            <v>148.8809967</v>
          </cell>
        </row>
        <row r="164">
          <cell r="A164" t="str">
            <v>HLV</v>
          </cell>
          <cell r="B164">
            <v>-15.685799599999999</v>
          </cell>
          <cell r="C164">
            <v>145.2149963</v>
          </cell>
        </row>
        <row r="165">
          <cell r="A165" t="str">
            <v>KBD</v>
          </cell>
          <cell r="B165">
            <v>-17.397800449999998</v>
          </cell>
          <cell r="C165">
            <v>124.3550034</v>
          </cell>
        </row>
        <row r="166">
          <cell r="A166" t="str">
            <v>KGR</v>
          </cell>
          <cell r="B166">
            <v>-25.8428</v>
          </cell>
          <cell r="C166">
            <v>133.29200700000001</v>
          </cell>
        </row>
        <row r="167">
          <cell r="A167" t="str">
            <v>PEP</v>
          </cell>
          <cell r="B167">
            <v>-14.1442</v>
          </cell>
          <cell r="C167">
            <v>130.091003</v>
          </cell>
        </row>
        <row r="168">
          <cell r="A168" t="str">
            <v>RDA</v>
          </cell>
          <cell r="B168">
            <v>-18.953300479999999</v>
          </cell>
          <cell r="C168">
            <v>135.20100400000001</v>
          </cell>
        </row>
        <row r="169">
          <cell r="A169" t="str">
            <v>SSK</v>
          </cell>
          <cell r="B169">
            <v>-19.16640091</v>
          </cell>
          <cell r="C169">
            <v>128.17399599999999</v>
          </cell>
        </row>
        <row r="170">
          <cell r="A170" t="str">
            <v>SWB</v>
          </cell>
          <cell r="B170">
            <v>-21.510299679999999</v>
          </cell>
          <cell r="C170">
            <v>119.3619995</v>
          </cell>
        </row>
        <row r="171">
          <cell r="A171" t="str">
            <v>TWP</v>
          </cell>
          <cell r="B171">
            <v>-17.36330032</v>
          </cell>
          <cell r="C171">
            <v>143.75</v>
          </cell>
        </row>
        <row r="172">
          <cell r="A172" t="str">
            <v>ZVG</v>
          </cell>
          <cell r="B172">
            <v>-17.786899999999999</v>
          </cell>
          <cell r="C172">
            <v>127.66999800000001</v>
          </cell>
        </row>
        <row r="173">
          <cell r="A173" t="str">
            <v>AWR</v>
          </cell>
          <cell r="B173">
            <v>-4.1222779999999997</v>
          </cell>
          <cell r="C173">
            <v>144.85329200000001</v>
          </cell>
        </row>
        <row r="174">
          <cell r="A174" t="str">
            <v>AXF</v>
          </cell>
          <cell r="B174">
            <v>38.748317</v>
          </cell>
          <cell r="C174">
            <v>105.58416</v>
          </cell>
        </row>
        <row r="175">
          <cell r="A175" t="str">
            <v>AXO</v>
          </cell>
          <cell r="B175">
            <v>-8.2448320000000006</v>
          </cell>
          <cell r="C175">
            <v>124.21910800000001</v>
          </cell>
        </row>
        <row r="176">
          <cell r="A176" t="str">
            <v>AMF</v>
          </cell>
          <cell r="B176">
            <v>-4.1011111109999998</v>
          </cell>
          <cell r="C176">
            <v>141.66999999999999</v>
          </cell>
        </row>
        <row r="177">
          <cell r="A177" t="str">
            <v>UAE</v>
          </cell>
          <cell r="B177">
            <v>-6.229978</v>
          </cell>
          <cell r="C177">
            <v>144.66418100000001</v>
          </cell>
        </row>
        <row r="178">
          <cell r="A178" t="str">
            <v>AFR</v>
          </cell>
          <cell r="B178">
            <v>-9.1386699999999994</v>
          </cell>
          <cell r="C178">
            <v>148.39070100000001</v>
          </cell>
        </row>
        <row r="179">
          <cell r="A179" t="str">
            <v>AUP</v>
          </cell>
          <cell r="B179">
            <v>-9.9277149999999992</v>
          </cell>
          <cell r="C179">
            <v>149.389951</v>
          </cell>
        </row>
        <row r="180">
          <cell r="A180" t="str">
            <v>ATP</v>
          </cell>
          <cell r="B180">
            <v>-3.1436109999999999</v>
          </cell>
          <cell r="C180">
            <v>142.34680599999999</v>
          </cell>
        </row>
        <row r="181">
          <cell r="A181" t="str">
            <v>AIH</v>
          </cell>
          <cell r="B181">
            <v>-7.3427777780000003</v>
          </cell>
          <cell r="C181">
            <v>141.26750000000001</v>
          </cell>
        </row>
        <row r="182">
          <cell r="A182" t="str">
            <v>AMU</v>
          </cell>
          <cell r="B182">
            <v>-3.5859999999999999</v>
          </cell>
          <cell r="C182">
            <v>141.21433329999999</v>
          </cell>
        </row>
        <row r="183">
          <cell r="A183" t="str">
            <v>ADC</v>
          </cell>
          <cell r="B183">
            <v>-7.1372222220000001</v>
          </cell>
          <cell r="C183">
            <v>145.74472220000001</v>
          </cell>
        </row>
        <row r="184">
          <cell r="A184" t="str">
            <v>AIE</v>
          </cell>
          <cell r="B184">
            <v>-5.1456999779999997</v>
          </cell>
          <cell r="C184">
            <v>144.7307003</v>
          </cell>
        </row>
        <row r="185">
          <cell r="A185" t="str">
            <v>KPM</v>
          </cell>
          <cell r="B185">
            <v>-5.3816666670000002</v>
          </cell>
          <cell r="C185">
            <v>143.92472219999999</v>
          </cell>
        </row>
        <row r="186">
          <cell r="A186" t="str">
            <v>AUJ</v>
          </cell>
          <cell r="B186">
            <v>-4.2156666669999998</v>
          </cell>
          <cell r="C186">
            <v>142.8231667</v>
          </cell>
        </row>
        <row r="187">
          <cell r="A187" t="str">
            <v>AWB</v>
          </cell>
          <cell r="B187">
            <v>-8.0134139999999991</v>
          </cell>
          <cell r="C187">
            <v>142.75209899999999</v>
          </cell>
        </row>
        <row r="188">
          <cell r="A188" t="str">
            <v>AEK</v>
          </cell>
          <cell r="B188">
            <v>-7.3508050000000003</v>
          </cell>
          <cell r="C188">
            <v>146.193994</v>
          </cell>
        </row>
        <row r="189">
          <cell r="A189" t="str">
            <v>AYU</v>
          </cell>
          <cell r="B189">
            <v>-6.3380555559999996</v>
          </cell>
          <cell r="C189">
            <v>145.90416669999999</v>
          </cell>
        </row>
        <row r="190">
          <cell r="A190" t="str">
            <v>VMU</v>
          </cell>
          <cell r="B190">
            <v>-7.4969549999999998</v>
          </cell>
          <cell r="C190">
            <v>144.82175599999999</v>
          </cell>
        </row>
        <row r="191">
          <cell r="A191" t="str">
            <v>BCP</v>
          </cell>
          <cell r="B191">
            <v>-5.863611111</v>
          </cell>
          <cell r="C191">
            <v>146.49250000000001</v>
          </cell>
        </row>
        <row r="192">
          <cell r="A192" t="str">
            <v>BNM</v>
          </cell>
          <cell r="B192">
            <v>-9.1077777780000009</v>
          </cell>
          <cell r="C192">
            <v>147.66672220000001</v>
          </cell>
        </row>
        <row r="193">
          <cell r="A193" t="str">
            <v>BMZ</v>
          </cell>
          <cell r="B193">
            <v>-7.8484999999999996</v>
          </cell>
          <cell r="C193">
            <v>143.2433</v>
          </cell>
        </row>
        <row r="194">
          <cell r="A194" t="str">
            <v>BDZ</v>
          </cell>
          <cell r="B194">
            <v>-6.3472222220000001</v>
          </cell>
          <cell r="C194">
            <v>146.9422222</v>
          </cell>
        </row>
        <row r="195">
          <cell r="A195" t="str">
            <v>BSP</v>
          </cell>
          <cell r="B195">
            <v>-8.8580555560000001</v>
          </cell>
          <cell r="C195">
            <v>141.25944440000001</v>
          </cell>
        </row>
        <row r="196">
          <cell r="A196" t="str">
            <v>BWP</v>
          </cell>
          <cell r="B196">
            <v>-3.0216666669999999</v>
          </cell>
          <cell r="C196">
            <v>141.16527780000001</v>
          </cell>
        </row>
        <row r="197">
          <cell r="A197" t="str">
            <v>BUA</v>
          </cell>
          <cell r="B197">
            <v>-5.4222989999999998</v>
          </cell>
          <cell r="C197">
            <v>154.672698</v>
          </cell>
        </row>
        <row r="198">
          <cell r="A198" t="str">
            <v>BAA</v>
          </cell>
          <cell r="B198">
            <v>-5.3305602070000004</v>
          </cell>
          <cell r="C198">
            <v>151.00799559999999</v>
          </cell>
        </row>
        <row r="199">
          <cell r="A199" t="str">
            <v>OPU</v>
          </cell>
          <cell r="B199">
            <v>-8.0500001910000005</v>
          </cell>
          <cell r="C199">
            <v>142.93299870000001</v>
          </cell>
        </row>
        <row r="200">
          <cell r="A200" t="str">
            <v>BMH</v>
          </cell>
          <cell r="B200">
            <v>-6.3731666669999996</v>
          </cell>
          <cell r="C200">
            <v>144.637</v>
          </cell>
        </row>
        <row r="201">
          <cell r="A201" t="str">
            <v>BPD</v>
          </cell>
          <cell r="B201">
            <v>-7.7436111109999999</v>
          </cell>
          <cell r="C201">
            <v>147.02055559999999</v>
          </cell>
        </row>
        <row r="202">
          <cell r="A202" t="str">
            <v>BPK</v>
          </cell>
          <cell r="B202">
            <v>-5.526389</v>
          </cell>
          <cell r="C202">
            <v>141.74458300000001</v>
          </cell>
        </row>
        <row r="203">
          <cell r="A203" t="str">
            <v>BRP</v>
          </cell>
          <cell r="B203">
            <v>-7.6692999999999998</v>
          </cell>
          <cell r="C203">
            <v>146.7594</v>
          </cell>
        </row>
        <row r="204">
          <cell r="A204" t="str">
            <v>BUL</v>
          </cell>
          <cell r="B204">
            <v>-7.2162866709999998</v>
          </cell>
          <cell r="C204">
            <v>146.6495419</v>
          </cell>
        </row>
        <row r="205">
          <cell r="A205" t="str">
            <v>XBN</v>
          </cell>
          <cell r="B205">
            <v>-9.6425000000000001</v>
          </cell>
          <cell r="C205">
            <v>149.303889</v>
          </cell>
        </row>
        <row r="206">
          <cell r="A206" t="str">
            <v>CVB</v>
          </cell>
          <cell r="B206">
            <v>-4.8066199999999997</v>
          </cell>
          <cell r="C206">
            <v>144.71499600000001</v>
          </cell>
        </row>
        <row r="207">
          <cell r="A207" t="str">
            <v>CGC</v>
          </cell>
          <cell r="B207">
            <v>-5.4552310000000004</v>
          </cell>
          <cell r="C207">
            <v>148.42228900000001</v>
          </cell>
        </row>
        <row r="208">
          <cell r="A208" t="str">
            <v>CMU</v>
          </cell>
          <cell r="B208">
            <v>-6.0242900849999996</v>
          </cell>
          <cell r="C208">
            <v>144.97099299999999</v>
          </cell>
        </row>
        <row r="209">
          <cell r="A209" t="str">
            <v>SQT</v>
          </cell>
          <cell r="B209">
            <v>-10.562777779999999</v>
          </cell>
          <cell r="C209">
            <v>150.69069440000001</v>
          </cell>
        </row>
        <row r="210">
          <cell r="A210" t="str">
            <v>DBP</v>
          </cell>
          <cell r="B210">
            <v>-6.3086111110000003</v>
          </cell>
          <cell r="C210">
            <v>141.90555560000001</v>
          </cell>
        </row>
        <row r="211">
          <cell r="A211" t="str">
            <v>DER</v>
          </cell>
          <cell r="B211">
            <v>-6.1447222220000004</v>
          </cell>
          <cell r="C211">
            <v>147.1072222</v>
          </cell>
        </row>
        <row r="212">
          <cell r="A212" t="str">
            <v>BNT</v>
          </cell>
          <cell r="B212">
            <v>-5.7422222219999997</v>
          </cell>
          <cell r="C212">
            <v>145.22749999999999</v>
          </cell>
        </row>
        <row r="213">
          <cell r="A213" t="str">
            <v>MDM</v>
          </cell>
          <cell r="B213">
            <v>-4.6204000000000001</v>
          </cell>
          <cell r="C213">
            <v>143.45160000000001</v>
          </cell>
        </row>
        <row r="214">
          <cell r="A214" t="str">
            <v>KPF</v>
          </cell>
          <cell r="B214">
            <v>-8.5335999999999999</v>
          </cell>
          <cell r="C214">
            <v>142.50489999999999</v>
          </cell>
        </row>
        <row r="215">
          <cell r="A215" t="str">
            <v>DNU</v>
          </cell>
          <cell r="B215">
            <v>-6.1546000000000003</v>
          </cell>
          <cell r="C215">
            <v>146.6772</v>
          </cell>
        </row>
        <row r="216">
          <cell r="A216" t="str">
            <v>DOI</v>
          </cell>
          <cell r="B216">
            <v>-10.700900000000001</v>
          </cell>
          <cell r="C216">
            <v>150.7218</v>
          </cell>
        </row>
        <row r="217">
          <cell r="A217" t="str">
            <v>DOO</v>
          </cell>
          <cell r="B217">
            <v>-9.4618549999999999</v>
          </cell>
          <cell r="C217">
            <v>147.920907</v>
          </cell>
        </row>
        <row r="218">
          <cell r="A218" t="str">
            <v>DAU</v>
          </cell>
          <cell r="B218">
            <v>-9.0867599999999999</v>
          </cell>
          <cell r="C218">
            <v>143.20799299999999</v>
          </cell>
        </row>
        <row r="219">
          <cell r="A219" t="str">
            <v>KRU</v>
          </cell>
          <cell r="B219">
            <v>-8.2716119999999993</v>
          </cell>
          <cell r="C219">
            <v>147.071899</v>
          </cell>
        </row>
        <row r="220">
          <cell r="A220" t="str">
            <v>EMS</v>
          </cell>
          <cell r="B220">
            <v>-9.4469999999999992</v>
          </cell>
          <cell r="C220">
            <v>148.7628</v>
          </cell>
        </row>
        <row r="221">
          <cell r="A221" t="str">
            <v>XYR</v>
          </cell>
          <cell r="B221">
            <v>-3.8839860000000002</v>
          </cell>
          <cell r="C221">
            <v>141.79223400000001</v>
          </cell>
        </row>
        <row r="222">
          <cell r="A222" t="str">
            <v>EMI</v>
          </cell>
          <cell r="B222">
            <v>-1.653949991</v>
          </cell>
          <cell r="C222">
            <v>149.97576670000001</v>
          </cell>
        </row>
        <row r="223">
          <cell r="A223" t="str">
            <v>EFG</v>
          </cell>
          <cell r="B223">
            <v>-9.153805556</v>
          </cell>
          <cell r="C223">
            <v>147.6598056</v>
          </cell>
        </row>
        <row r="224">
          <cell r="A224" t="str">
            <v>MHY</v>
          </cell>
          <cell r="B224">
            <v>-8.7141111109999994</v>
          </cell>
          <cell r="C224">
            <v>141.6444444</v>
          </cell>
        </row>
        <row r="225">
          <cell r="A225" t="str">
            <v>EPT</v>
          </cell>
          <cell r="B225">
            <v>-5.0411999999999999</v>
          </cell>
          <cell r="C225">
            <v>141.67789999999999</v>
          </cell>
        </row>
        <row r="226">
          <cell r="A226" t="str">
            <v>EGA</v>
          </cell>
          <cell r="B226">
            <v>-6.9179000000000004</v>
          </cell>
          <cell r="C226">
            <v>146.1053</v>
          </cell>
        </row>
        <row r="227">
          <cell r="A227" t="str">
            <v>EMO</v>
          </cell>
          <cell r="B227">
            <v>-9.1234000000000002</v>
          </cell>
          <cell r="C227">
            <v>148.04150000000001</v>
          </cell>
        </row>
        <row r="228">
          <cell r="A228" t="str">
            <v>ERU</v>
          </cell>
          <cell r="B228">
            <v>-8.2538</v>
          </cell>
          <cell r="C228">
            <v>146.97470000000001</v>
          </cell>
        </row>
        <row r="229">
          <cell r="A229" t="str">
            <v>MFZ</v>
          </cell>
          <cell r="B229">
            <v>-6.1364000000000001</v>
          </cell>
          <cell r="C229">
            <v>149.1183</v>
          </cell>
        </row>
        <row r="230">
          <cell r="A230" t="str">
            <v>BOT</v>
          </cell>
          <cell r="B230">
            <v>-7.2372569999999996</v>
          </cell>
          <cell r="C230">
            <v>141.10632219999999</v>
          </cell>
        </row>
        <row r="231">
          <cell r="A231" t="str">
            <v>ERE</v>
          </cell>
          <cell r="B231">
            <v>-6.6064631540000001</v>
          </cell>
          <cell r="C231">
            <v>143.9002132</v>
          </cell>
        </row>
        <row r="232">
          <cell r="A232" t="str">
            <v>SWE</v>
          </cell>
          <cell r="B232">
            <v>-6.2841810000000002</v>
          </cell>
          <cell r="C232">
            <v>147.58237099999999</v>
          </cell>
        </row>
        <row r="233">
          <cell r="A233" t="str">
            <v>FNE</v>
          </cell>
          <cell r="B233">
            <v>-8.5492777780000004</v>
          </cell>
          <cell r="C233">
            <v>147.08583329999999</v>
          </cell>
        </row>
        <row r="234">
          <cell r="A234" t="str">
            <v>FRQ</v>
          </cell>
          <cell r="B234">
            <v>-5.2080000000000002</v>
          </cell>
          <cell r="C234">
            <v>141.69880000000001</v>
          </cell>
        </row>
        <row r="235">
          <cell r="A235" t="str">
            <v>FIN</v>
          </cell>
          <cell r="B235">
            <v>-6.6217501089999997</v>
          </cell>
          <cell r="C235">
            <v>147.85405</v>
          </cell>
        </row>
        <row r="236">
          <cell r="A236" t="str">
            <v>FAQ</v>
          </cell>
          <cell r="B236">
            <v>-4.610468</v>
          </cell>
          <cell r="C236">
            <v>141.960138</v>
          </cell>
        </row>
        <row r="237">
          <cell r="A237" t="str">
            <v>FUM</v>
          </cell>
          <cell r="B237">
            <v>-6.3933</v>
          </cell>
          <cell r="C237">
            <v>142.4408</v>
          </cell>
        </row>
        <row r="238">
          <cell r="A238" t="str">
            <v>GKA</v>
          </cell>
          <cell r="B238">
            <v>-6.0816898349999997</v>
          </cell>
          <cell r="C238">
            <v>145.39199830000001</v>
          </cell>
        </row>
        <row r="239">
          <cell r="A239" t="str">
            <v>GEW</v>
          </cell>
          <cell r="B239">
            <v>-9.2263000000000002</v>
          </cell>
          <cell r="C239">
            <v>148.4949</v>
          </cell>
        </row>
        <row r="240">
          <cell r="A240" t="str">
            <v>GUG</v>
          </cell>
          <cell r="B240">
            <v>-8.1286000000000005</v>
          </cell>
          <cell r="C240">
            <v>146.87219999999999</v>
          </cell>
        </row>
        <row r="241">
          <cell r="A241" t="str">
            <v>GRL</v>
          </cell>
          <cell r="B241">
            <v>-7.9807129999999997</v>
          </cell>
          <cell r="C241">
            <v>147.213461</v>
          </cell>
        </row>
        <row r="242">
          <cell r="A242" t="str">
            <v>GAR</v>
          </cell>
          <cell r="B242">
            <v>-7.8756250000000003</v>
          </cell>
          <cell r="C242">
            <v>147.141266</v>
          </cell>
        </row>
        <row r="243">
          <cell r="A243" t="str">
            <v>GAZ</v>
          </cell>
          <cell r="B243">
            <v>-9.2259180000000001</v>
          </cell>
          <cell r="C243">
            <v>152.94435200000001</v>
          </cell>
        </row>
        <row r="244">
          <cell r="A244" t="str">
            <v>GOE</v>
          </cell>
          <cell r="B244">
            <v>-5.527716614</v>
          </cell>
          <cell r="C244">
            <v>151.5733333</v>
          </cell>
        </row>
        <row r="245">
          <cell r="A245" t="str">
            <v>GUR</v>
          </cell>
          <cell r="B245">
            <v>-10.311499599999999</v>
          </cell>
          <cell r="C245">
            <v>150.3339996</v>
          </cell>
        </row>
        <row r="246">
          <cell r="A246" t="str">
            <v>GAP</v>
          </cell>
          <cell r="B246">
            <v>-6.0531959999999998</v>
          </cell>
          <cell r="C246">
            <v>145.959047</v>
          </cell>
        </row>
        <row r="247">
          <cell r="A247" t="str">
            <v>PNP</v>
          </cell>
          <cell r="B247">
            <v>-8.8045396799999995</v>
          </cell>
          <cell r="C247">
            <v>148.3090057</v>
          </cell>
        </row>
        <row r="248">
          <cell r="A248" t="str">
            <v>GBC</v>
          </cell>
          <cell r="B248">
            <v>-6.1028000000000002</v>
          </cell>
          <cell r="C248">
            <v>141.73929999999999</v>
          </cell>
        </row>
        <row r="249">
          <cell r="A249" t="str">
            <v>GMI</v>
          </cell>
          <cell r="B249">
            <v>-6.2711100579999997</v>
          </cell>
          <cell r="C249">
            <v>150.33099369999999</v>
          </cell>
        </row>
        <row r="250">
          <cell r="A250" t="str">
            <v>AKG</v>
          </cell>
          <cell r="B250">
            <v>-3.5605039999999999</v>
          </cell>
          <cell r="C250">
            <v>142.21730700000001</v>
          </cell>
        </row>
        <row r="251">
          <cell r="A251" t="str">
            <v>GVI</v>
          </cell>
          <cell r="B251">
            <v>-3.902242899</v>
          </cell>
          <cell r="C251">
            <v>141.17051699999999</v>
          </cell>
        </row>
        <row r="252">
          <cell r="A252" t="str">
            <v>GOC</v>
          </cell>
          <cell r="B252">
            <v>-9.0021000000000004</v>
          </cell>
          <cell r="C252">
            <v>148.2364</v>
          </cell>
        </row>
        <row r="253">
          <cell r="A253" t="str">
            <v>HBD</v>
          </cell>
          <cell r="B253">
            <v>-6.32</v>
          </cell>
          <cell r="C253">
            <v>142.48929999999999</v>
          </cell>
        </row>
        <row r="254">
          <cell r="A254" t="str">
            <v>HNI</v>
          </cell>
          <cell r="B254">
            <v>-7.4222999999999999</v>
          </cell>
          <cell r="C254">
            <v>146.42760000000001</v>
          </cell>
        </row>
        <row r="255">
          <cell r="A255" t="str">
            <v>HYF</v>
          </cell>
          <cell r="B255">
            <v>-3.6983799999999998</v>
          </cell>
          <cell r="C255">
            <v>143.05790200000001</v>
          </cell>
        </row>
        <row r="256">
          <cell r="A256" t="str">
            <v>HNN</v>
          </cell>
          <cell r="B256">
            <v>-6.2457000000000003</v>
          </cell>
          <cell r="C256">
            <v>142.1771</v>
          </cell>
        </row>
        <row r="257">
          <cell r="A257" t="str">
            <v>HKN</v>
          </cell>
          <cell r="B257">
            <v>-5.4638460000000002</v>
          </cell>
          <cell r="C257">
            <v>150.40732700000001</v>
          </cell>
        </row>
        <row r="258">
          <cell r="A258" t="str">
            <v>HIT</v>
          </cell>
          <cell r="B258">
            <v>-6.9405999999999999</v>
          </cell>
          <cell r="C258">
            <v>143.059</v>
          </cell>
        </row>
        <row r="259">
          <cell r="A259" t="str">
            <v>HWA</v>
          </cell>
          <cell r="B259">
            <v>-7.3929939999999998</v>
          </cell>
          <cell r="C259">
            <v>146.00348700000001</v>
          </cell>
        </row>
        <row r="260">
          <cell r="A260" t="str">
            <v>IIS</v>
          </cell>
          <cell r="B260">
            <v>-4.499720097</v>
          </cell>
          <cell r="C260">
            <v>154.22599790000001</v>
          </cell>
        </row>
        <row r="261">
          <cell r="A261" t="str">
            <v>IDN</v>
          </cell>
          <cell r="B261">
            <v>-6.2266300000000001</v>
          </cell>
          <cell r="C261">
            <v>147.244</v>
          </cell>
        </row>
        <row r="262">
          <cell r="A262" t="str">
            <v>IMN</v>
          </cell>
          <cell r="B262">
            <v>-6.7523999999999997</v>
          </cell>
          <cell r="C262">
            <v>146.10720000000001</v>
          </cell>
        </row>
        <row r="263">
          <cell r="A263" t="str">
            <v>KGM</v>
          </cell>
          <cell r="B263">
            <v>-5.6710000000000003</v>
          </cell>
          <cell r="C263">
            <v>141.03</v>
          </cell>
        </row>
        <row r="264">
          <cell r="A264" t="str">
            <v>IMD</v>
          </cell>
          <cell r="B264">
            <v>-3.3279999999999998</v>
          </cell>
          <cell r="C264">
            <v>141.15729999999999</v>
          </cell>
        </row>
        <row r="265">
          <cell r="A265" t="str">
            <v>KIE</v>
          </cell>
          <cell r="B265">
            <v>-6.3054170000000003</v>
          </cell>
          <cell r="C265">
            <v>155.728139</v>
          </cell>
        </row>
        <row r="266">
          <cell r="A266" t="str">
            <v>IAL</v>
          </cell>
          <cell r="B266">
            <v>-6.2782</v>
          </cell>
          <cell r="C266">
            <v>143.99440000000001</v>
          </cell>
        </row>
        <row r="267">
          <cell r="A267" t="str">
            <v>WSA</v>
          </cell>
          <cell r="B267">
            <v>-8.2835999999999999</v>
          </cell>
          <cell r="C267">
            <v>142.86969999999999</v>
          </cell>
        </row>
        <row r="268">
          <cell r="A268" t="str">
            <v>WIU</v>
          </cell>
          <cell r="B268">
            <v>-4.6895220000000002</v>
          </cell>
          <cell r="C268">
            <v>149.440112</v>
          </cell>
        </row>
        <row r="269">
          <cell r="A269" t="str">
            <v>MPX</v>
          </cell>
          <cell r="B269">
            <v>-4.903055556</v>
          </cell>
          <cell r="C269">
            <v>141.62083329999999</v>
          </cell>
        </row>
        <row r="270">
          <cell r="A270" t="str">
            <v>KGH</v>
          </cell>
          <cell r="B270">
            <v>-8.5289000000000001</v>
          </cell>
          <cell r="C270">
            <v>147.46029999999999</v>
          </cell>
        </row>
        <row r="271">
          <cell r="A271" t="str">
            <v>JOP</v>
          </cell>
          <cell r="B271">
            <v>-4.747083333</v>
          </cell>
          <cell r="C271">
            <v>145.00708330000001</v>
          </cell>
        </row>
        <row r="272">
          <cell r="A272" t="str">
            <v>LSA</v>
          </cell>
          <cell r="B272">
            <v>-8.5058202739999995</v>
          </cell>
          <cell r="C272">
            <v>151.08099369999999</v>
          </cell>
        </row>
        <row r="273">
          <cell r="A273" t="str">
            <v>KBM</v>
          </cell>
          <cell r="B273">
            <v>-6.1554722220000002</v>
          </cell>
          <cell r="C273">
            <v>147.19147219999999</v>
          </cell>
        </row>
        <row r="274">
          <cell r="A274" t="str">
            <v>KDR</v>
          </cell>
          <cell r="B274">
            <v>-6.19217</v>
          </cell>
          <cell r="C274">
            <v>149.54783</v>
          </cell>
        </row>
        <row r="275">
          <cell r="A275" t="str">
            <v>KMF</v>
          </cell>
          <cell r="B275">
            <v>-7.6492500000000003</v>
          </cell>
          <cell r="C275">
            <v>145.9569444</v>
          </cell>
        </row>
        <row r="276">
          <cell r="A276" t="str">
            <v>KPA</v>
          </cell>
          <cell r="B276">
            <v>-5.3883000000000001</v>
          </cell>
          <cell r="C276">
            <v>142.49770000000001</v>
          </cell>
        </row>
        <row r="277">
          <cell r="A277" t="str">
            <v>KAQ</v>
          </cell>
          <cell r="B277">
            <v>-8.1506944440000009</v>
          </cell>
          <cell r="C277">
            <v>146.834</v>
          </cell>
        </row>
        <row r="278">
          <cell r="A278" t="str">
            <v>UNG</v>
          </cell>
          <cell r="B278">
            <v>-6.1257100109999998</v>
          </cell>
          <cell r="C278">
            <v>141.28199770000001</v>
          </cell>
        </row>
        <row r="279">
          <cell r="A279" t="str">
            <v>KNE</v>
          </cell>
          <cell r="B279">
            <v>-5.2903000000000002</v>
          </cell>
          <cell r="C279">
            <v>144.7072</v>
          </cell>
        </row>
        <row r="280">
          <cell r="A280" t="str">
            <v>KRI</v>
          </cell>
          <cell r="B280">
            <v>-7.4243800000000002</v>
          </cell>
          <cell r="C280">
            <v>144.25007600000001</v>
          </cell>
        </row>
        <row r="281">
          <cell r="A281" t="str">
            <v>KMA</v>
          </cell>
          <cell r="B281">
            <v>-7.9636101720000001</v>
          </cell>
          <cell r="C281">
            <v>145.77099609999999</v>
          </cell>
        </row>
        <row r="282">
          <cell r="A282" t="str">
            <v>KKD</v>
          </cell>
          <cell r="B282">
            <v>-8.8846790000000002</v>
          </cell>
          <cell r="C282">
            <v>147.73095699999999</v>
          </cell>
        </row>
        <row r="283">
          <cell r="A283" t="str">
            <v>KGW</v>
          </cell>
          <cell r="B283">
            <v>-9.135916667</v>
          </cell>
          <cell r="C283">
            <v>147.6694444</v>
          </cell>
        </row>
        <row r="284">
          <cell r="A284" t="str">
            <v>KRX</v>
          </cell>
          <cell r="B284">
            <v>-4.5570000000000004</v>
          </cell>
          <cell r="C284">
            <v>145.94040000000001</v>
          </cell>
        </row>
        <row r="285">
          <cell r="A285" t="str">
            <v>KZF</v>
          </cell>
          <cell r="B285">
            <v>-7.5002500000000003</v>
          </cell>
          <cell r="C285">
            <v>146.0338333</v>
          </cell>
        </row>
        <row r="286">
          <cell r="A286" t="str">
            <v>KUQ</v>
          </cell>
          <cell r="B286">
            <v>-7.1350829999999998</v>
          </cell>
          <cell r="C286">
            <v>143.27611099999999</v>
          </cell>
        </row>
        <row r="287">
          <cell r="A287" t="str">
            <v>KVG</v>
          </cell>
          <cell r="B287">
            <v>-2.579400063</v>
          </cell>
          <cell r="C287">
            <v>150.80799870000001</v>
          </cell>
        </row>
        <row r="288">
          <cell r="A288" t="str">
            <v>KWO</v>
          </cell>
          <cell r="B288">
            <v>-7.9770069120000002</v>
          </cell>
          <cell r="C288">
            <v>142.8235779</v>
          </cell>
        </row>
        <row r="289">
          <cell r="A289" t="str">
            <v>LNV</v>
          </cell>
          <cell r="B289">
            <v>-3.0436100960000001</v>
          </cell>
          <cell r="C289">
            <v>152.62899780000001</v>
          </cell>
        </row>
        <row r="290">
          <cell r="A290" t="str">
            <v>LAB</v>
          </cell>
          <cell r="B290">
            <v>-5.7203999999999997</v>
          </cell>
          <cell r="C290">
            <v>148.0566</v>
          </cell>
        </row>
        <row r="291">
          <cell r="A291" t="str">
            <v>KEG</v>
          </cell>
          <cell r="B291">
            <v>-5.8327777779999996</v>
          </cell>
          <cell r="C291">
            <v>145.0972222</v>
          </cell>
        </row>
        <row r="292">
          <cell r="A292" t="str">
            <v>KII</v>
          </cell>
          <cell r="B292">
            <v>-9.0065279999999994</v>
          </cell>
          <cell r="C292">
            <v>142.69805600000001</v>
          </cell>
        </row>
        <row r="293">
          <cell r="A293" t="str">
            <v>LGN</v>
          </cell>
          <cell r="B293">
            <v>-5.5319444439999996</v>
          </cell>
          <cell r="C293">
            <v>149.7341667</v>
          </cell>
        </row>
        <row r="294">
          <cell r="A294" t="str">
            <v>LNM</v>
          </cell>
          <cell r="B294">
            <v>-7.2231388890000003</v>
          </cell>
          <cell r="C294">
            <v>146.2270833</v>
          </cell>
        </row>
        <row r="295">
          <cell r="A295" t="str">
            <v>LWI</v>
          </cell>
          <cell r="B295">
            <v>-6.3343999999999996</v>
          </cell>
          <cell r="C295">
            <v>146.64580000000001</v>
          </cell>
        </row>
        <row r="296">
          <cell r="A296" t="str">
            <v>LPN</v>
          </cell>
          <cell r="B296">
            <v>-6.3917000000000002</v>
          </cell>
          <cell r="C296">
            <v>146.3434</v>
          </cell>
        </row>
        <row r="297">
          <cell r="A297" t="str">
            <v>LNG</v>
          </cell>
          <cell r="B297">
            <v>-8.2798999999999996</v>
          </cell>
          <cell r="C297">
            <v>146.2765</v>
          </cell>
        </row>
        <row r="298">
          <cell r="A298" t="str">
            <v>LNC</v>
          </cell>
          <cell r="B298">
            <v>-6.3846111109999999</v>
          </cell>
          <cell r="C298">
            <v>147.36863890000001</v>
          </cell>
        </row>
        <row r="299">
          <cell r="A299" t="str">
            <v>LMI</v>
          </cell>
          <cell r="B299">
            <v>-3.4768395110000001</v>
          </cell>
          <cell r="C299">
            <v>142.04129219999999</v>
          </cell>
        </row>
        <row r="300">
          <cell r="A300" t="str">
            <v>LSJ</v>
          </cell>
          <cell r="B300">
            <v>-5.3604000000000003</v>
          </cell>
          <cell r="C300">
            <v>147.01769999999999</v>
          </cell>
        </row>
        <row r="301">
          <cell r="A301" t="str">
            <v>AYM</v>
          </cell>
          <cell r="B301">
            <v>24.466999999999999</v>
          </cell>
          <cell r="C301">
            <v>54.610300000000002</v>
          </cell>
        </row>
        <row r="302">
          <cell r="A302" t="str">
            <v>MRM</v>
          </cell>
          <cell r="B302">
            <v>-9.1907999999999994</v>
          </cell>
          <cell r="C302">
            <v>147.62190000000001</v>
          </cell>
        </row>
        <row r="303">
          <cell r="A303" t="str">
            <v>OBM</v>
          </cell>
          <cell r="B303">
            <v>-7.74</v>
          </cell>
          <cell r="C303">
            <v>147.59</v>
          </cell>
        </row>
        <row r="304">
          <cell r="A304" t="str">
            <v>MYX</v>
          </cell>
          <cell r="B304">
            <v>-7.2116666670000003</v>
          </cell>
          <cell r="C304">
            <v>146.0193611</v>
          </cell>
        </row>
        <row r="305">
          <cell r="A305" t="str">
            <v>MAG</v>
          </cell>
          <cell r="B305">
            <v>-5.2070798869999999</v>
          </cell>
          <cell r="C305">
            <v>145.78900150000001</v>
          </cell>
        </row>
        <row r="306">
          <cell r="A306" t="str">
            <v>HGU</v>
          </cell>
          <cell r="B306">
            <v>-5.8282119999999997</v>
          </cell>
          <cell r="C306">
            <v>144.29941199999999</v>
          </cell>
        </row>
        <row r="307">
          <cell r="A307" t="str">
            <v>MXK</v>
          </cell>
          <cell r="B307">
            <v>-6.471666667</v>
          </cell>
          <cell r="C307">
            <v>147.4411389</v>
          </cell>
        </row>
        <row r="308">
          <cell r="A308" t="str">
            <v>MPG</v>
          </cell>
          <cell r="B308">
            <v>-6.5322222219999997</v>
          </cell>
          <cell r="C308">
            <v>147.6511667</v>
          </cell>
        </row>
        <row r="309">
          <cell r="A309" t="str">
            <v>GUV</v>
          </cell>
          <cell r="B309">
            <v>-6.2808590000000004</v>
          </cell>
          <cell r="C309">
            <v>142.42077499999999</v>
          </cell>
        </row>
        <row r="310">
          <cell r="A310" t="str">
            <v>MDU</v>
          </cell>
          <cell r="B310">
            <v>-6.1477399999999998</v>
          </cell>
          <cell r="C310">
            <v>143.65699799999999</v>
          </cell>
        </row>
        <row r="311">
          <cell r="A311" t="str">
            <v>MAS</v>
          </cell>
          <cell r="B311">
            <v>-2.06189</v>
          </cell>
          <cell r="C311">
            <v>147.42399599999999</v>
          </cell>
        </row>
        <row r="312">
          <cell r="A312" t="str">
            <v>MLQ</v>
          </cell>
          <cell r="B312">
            <v>-8.0713888889999996</v>
          </cell>
          <cell r="C312">
            <v>146.15547219999999</v>
          </cell>
        </row>
        <row r="313">
          <cell r="A313" t="str">
            <v>MQO</v>
          </cell>
          <cell r="B313">
            <v>-8.7091666669999999</v>
          </cell>
          <cell r="C313">
            <v>142.64972220000001</v>
          </cell>
        </row>
        <row r="314">
          <cell r="A314" t="str">
            <v>MXH</v>
          </cell>
          <cell r="B314">
            <v>-6.3633298869999999</v>
          </cell>
          <cell r="C314">
            <v>143.23800660000001</v>
          </cell>
        </row>
        <row r="315">
          <cell r="A315" t="str">
            <v>MIS</v>
          </cell>
          <cell r="B315">
            <v>-10.689200400000001</v>
          </cell>
          <cell r="C315">
            <v>152.83799740000001</v>
          </cell>
        </row>
        <row r="316">
          <cell r="A316" t="str">
            <v>MKN</v>
          </cell>
          <cell r="B316">
            <v>-4.0234305560000001</v>
          </cell>
          <cell r="C316">
            <v>153.6572778</v>
          </cell>
        </row>
        <row r="317">
          <cell r="A317" t="str">
            <v>MWG</v>
          </cell>
          <cell r="B317">
            <v>-6.9736000000000002</v>
          </cell>
          <cell r="C317">
            <v>145.88489999999999</v>
          </cell>
        </row>
        <row r="318">
          <cell r="A318" t="str">
            <v>MPU</v>
          </cell>
          <cell r="B318">
            <v>-2.8113888889999998</v>
          </cell>
          <cell r="C318">
            <v>151.99111110000001</v>
          </cell>
        </row>
        <row r="319">
          <cell r="A319" t="str">
            <v>NKN</v>
          </cell>
          <cell r="B319">
            <v>-5.8369999999999997</v>
          </cell>
          <cell r="C319">
            <v>146.45330000000001</v>
          </cell>
        </row>
        <row r="320">
          <cell r="A320" t="str">
            <v>KEX</v>
          </cell>
          <cell r="B320">
            <v>-7.5388888889999999</v>
          </cell>
          <cell r="C320">
            <v>145.905</v>
          </cell>
        </row>
        <row r="321">
          <cell r="A321" t="str">
            <v>NDN</v>
          </cell>
          <cell r="B321">
            <v>-9.1435555560000008</v>
          </cell>
          <cell r="C321">
            <v>147.68424999999999</v>
          </cell>
        </row>
        <row r="322">
          <cell r="A322" t="str">
            <v>AUI</v>
          </cell>
          <cell r="B322">
            <v>-1.4605555560000001</v>
          </cell>
          <cell r="C322">
            <v>143.06472220000001</v>
          </cell>
        </row>
        <row r="323">
          <cell r="A323" t="str">
            <v>GBF</v>
          </cell>
          <cell r="B323">
            <v>-6.5677779999999997</v>
          </cell>
          <cell r="C323">
            <v>144.703058</v>
          </cell>
        </row>
        <row r="324">
          <cell r="A324" t="str">
            <v>MFO</v>
          </cell>
          <cell r="B324">
            <v>-5.5777780000000003</v>
          </cell>
          <cell r="C324">
            <v>151.79233300000001</v>
          </cell>
        </row>
        <row r="325">
          <cell r="A325" t="str">
            <v>NUG</v>
          </cell>
          <cell r="B325">
            <v>-3.4075000000000002</v>
          </cell>
          <cell r="C325">
            <v>154.73830000000001</v>
          </cell>
        </row>
        <row r="326">
          <cell r="A326" t="str">
            <v>NDI</v>
          </cell>
          <cell r="B326">
            <v>-9.4737500000000008</v>
          </cell>
          <cell r="C326">
            <v>148.3294167</v>
          </cell>
        </row>
        <row r="327">
          <cell r="A327" t="str">
            <v>KSB</v>
          </cell>
          <cell r="B327">
            <v>-6.3818999999999999</v>
          </cell>
          <cell r="C327">
            <v>146.98589999999999</v>
          </cell>
        </row>
        <row r="328">
          <cell r="A328" t="str">
            <v>KDP</v>
          </cell>
          <cell r="B328">
            <v>-5.8406111110000003</v>
          </cell>
          <cell r="C328">
            <v>143.5072222</v>
          </cell>
        </row>
        <row r="329">
          <cell r="A329" t="str">
            <v>NMN</v>
          </cell>
          <cell r="B329">
            <v>-6.3218300000000003</v>
          </cell>
          <cell r="C329">
            <v>145.07066699999999</v>
          </cell>
        </row>
        <row r="330">
          <cell r="A330" t="str">
            <v>BXZ</v>
          </cell>
          <cell r="B330">
            <v>-5.7243000000000004</v>
          </cell>
          <cell r="C330">
            <v>147.86670000000001</v>
          </cell>
        </row>
        <row r="331">
          <cell r="A331" t="str">
            <v>UKU</v>
          </cell>
          <cell r="B331">
            <v>-3.6766510000000001</v>
          </cell>
          <cell r="C331">
            <v>142.48433399999999</v>
          </cell>
        </row>
        <row r="332">
          <cell r="A332" t="str">
            <v>ATN</v>
          </cell>
          <cell r="B332">
            <v>-3.6695000000000002</v>
          </cell>
          <cell r="C332">
            <v>152.43799999999999</v>
          </cell>
        </row>
        <row r="333">
          <cell r="A333" t="str">
            <v>NBA</v>
          </cell>
          <cell r="B333">
            <v>-6.2412000000000001</v>
          </cell>
          <cell r="C333">
            <v>145.2424</v>
          </cell>
        </row>
        <row r="334">
          <cell r="A334" t="str">
            <v>LAE</v>
          </cell>
          <cell r="B334">
            <v>-6.5698030000000003</v>
          </cell>
          <cell r="C334">
            <v>146.725977</v>
          </cell>
        </row>
        <row r="335">
          <cell r="A335" t="str">
            <v>OBX</v>
          </cell>
          <cell r="B335">
            <v>-7.590622421</v>
          </cell>
          <cell r="C335">
            <v>141.3242626</v>
          </cell>
        </row>
        <row r="336">
          <cell r="A336" t="str">
            <v>KGB</v>
          </cell>
          <cell r="B336">
            <v>-6.2239000000000004</v>
          </cell>
          <cell r="C336">
            <v>147.21520000000001</v>
          </cell>
        </row>
        <row r="337">
          <cell r="A337" t="str">
            <v>OKV</v>
          </cell>
          <cell r="B337">
            <v>-5.556666667</v>
          </cell>
          <cell r="C337">
            <v>141.03277779999999</v>
          </cell>
        </row>
        <row r="338">
          <cell r="A338" t="str">
            <v>OGE</v>
          </cell>
          <cell r="B338">
            <v>-6.4667500000000002</v>
          </cell>
          <cell r="C338">
            <v>147.3641667</v>
          </cell>
        </row>
        <row r="339">
          <cell r="A339" t="str">
            <v>OKP</v>
          </cell>
          <cell r="B339">
            <v>-5.2260999999999997</v>
          </cell>
          <cell r="C339">
            <v>142.2259</v>
          </cell>
        </row>
        <row r="340">
          <cell r="A340" t="str">
            <v>HOC</v>
          </cell>
          <cell r="B340">
            <v>-7.3983999999999996</v>
          </cell>
          <cell r="C340">
            <v>145.8827</v>
          </cell>
        </row>
        <row r="341">
          <cell r="A341" t="str">
            <v>KQL</v>
          </cell>
          <cell r="B341">
            <v>-5.7311666670000001</v>
          </cell>
          <cell r="C341">
            <v>144.846</v>
          </cell>
        </row>
        <row r="342">
          <cell r="A342" t="str">
            <v>OSE</v>
          </cell>
          <cell r="B342">
            <v>-7.8277777779999997</v>
          </cell>
          <cell r="C342">
            <v>147.0806389</v>
          </cell>
        </row>
        <row r="343">
          <cell r="A343" t="str">
            <v>KOM</v>
          </cell>
          <cell r="B343">
            <v>-6.0682</v>
          </cell>
          <cell r="C343">
            <v>142.85980000000001</v>
          </cell>
        </row>
        <row r="344">
          <cell r="A344" t="str">
            <v>KSP</v>
          </cell>
          <cell r="B344">
            <v>-8.4507159999999999</v>
          </cell>
          <cell r="C344">
            <v>147.20919499999999</v>
          </cell>
        </row>
        <row r="345">
          <cell r="A345" t="str">
            <v>KCJ</v>
          </cell>
          <cell r="B345">
            <v>-7.2713999999999999</v>
          </cell>
          <cell r="C345">
            <v>143.59520000000001</v>
          </cell>
        </row>
        <row r="346">
          <cell r="A346" t="str">
            <v>OLQ</v>
          </cell>
          <cell r="B346">
            <v>-5.3897222219999996</v>
          </cell>
          <cell r="C346">
            <v>141.51527780000001</v>
          </cell>
        </row>
        <row r="347">
          <cell r="A347" t="str">
            <v>KDE</v>
          </cell>
          <cell r="B347">
            <v>-5.6951999999999998</v>
          </cell>
          <cell r="C347">
            <v>142.7441</v>
          </cell>
        </row>
        <row r="348">
          <cell r="A348" t="str">
            <v>OPB</v>
          </cell>
          <cell r="B348">
            <v>-4.794727</v>
          </cell>
          <cell r="C348">
            <v>151.69619499999999</v>
          </cell>
        </row>
        <row r="349">
          <cell r="A349" t="str">
            <v>PLE</v>
          </cell>
          <cell r="B349">
            <v>-5.3724069999999999</v>
          </cell>
          <cell r="C349">
            <v>142.975774</v>
          </cell>
        </row>
        <row r="350">
          <cell r="A350" t="str">
            <v>PGB</v>
          </cell>
          <cell r="B350">
            <v>-7.0225999999999997</v>
          </cell>
          <cell r="C350">
            <v>141.56049999999999</v>
          </cell>
        </row>
        <row r="351">
          <cell r="A351" t="str">
            <v>PDI</v>
          </cell>
          <cell r="B351">
            <v>-6.4451388889999999</v>
          </cell>
          <cell r="C351">
            <v>147.5158333</v>
          </cell>
        </row>
        <row r="352">
          <cell r="A352" t="str">
            <v>APR</v>
          </cell>
          <cell r="B352">
            <v>-4.6766666670000001</v>
          </cell>
          <cell r="C352">
            <v>142.54013889999999</v>
          </cell>
        </row>
        <row r="353">
          <cell r="A353" t="str">
            <v>PGN</v>
          </cell>
          <cell r="B353">
            <v>-6.3860000000000001</v>
          </cell>
          <cell r="C353">
            <v>144.10839999999999</v>
          </cell>
        </row>
        <row r="354">
          <cell r="A354" t="str">
            <v>PMP</v>
          </cell>
          <cell r="B354">
            <v>-6.4991666669999999</v>
          </cell>
          <cell r="C354">
            <v>143.51027780000001</v>
          </cell>
        </row>
        <row r="355">
          <cell r="A355" t="str">
            <v>MPF</v>
          </cell>
          <cell r="B355">
            <v>-7.9790000000000001</v>
          </cell>
          <cell r="C355">
            <v>143.1694</v>
          </cell>
        </row>
        <row r="356">
          <cell r="A356" t="str">
            <v>PMN</v>
          </cell>
          <cell r="B356">
            <v>-9.7469000000000001</v>
          </cell>
          <cell r="C356">
            <v>149.47659999999999</v>
          </cell>
        </row>
        <row r="357">
          <cell r="A357" t="str">
            <v>WLU</v>
          </cell>
          <cell r="B357">
            <v>-6.4751609999999999</v>
          </cell>
          <cell r="C357">
            <v>143.987222</v>
          </cell>
        </row>
        <row r="358">
          <cell r="A358" t="str">
            <v>POM</v>
          </cell>
          <cell r="B358">
            <v>-9.4433803560000005</v>
          </cell>
          <cell r="C358">
            <v>147.22000120000001</v>
          </cell>
        </row>
        <row r="359">
          <cell r="A359" t="str">
            <v>KRJ</v>
          </cell>
          <cell r="B359">
            <v>-4.596666667</v>
          </cell>
          <cell r="C359">
            <v>143.52250000000001</v>
          </cell>
        </row>
        <row r="360">
          <cell r="A360" t="str">
            <v>TLP</v>
          </cell>
          <cell r="B360">
            <v>-4.7747999999999999</v>
          </cell>
          <cell r="C360">
            <v>141.01329999999999</v>
          </cell>
        </row>
        <row r="361">
          <cell r="A361" t="str">
            <v>SPH</v>
          </cell>
          <cell r="B361">
            <v>-8.3038000000000007</v>
          </cell>
          <cell r="C361">
            <v>147.16589999999999</v>
          </cell>
        </row>
        <row r="362">
          <cell r="A362" t="str">
            <v>ONB</v>
          </cell>
          <cell r="B362">
            <v>-8.6743611109999996</v>
          </cell>
          <cell r="C362">
            <v>147.26241669999999</v>
          </cell>
        </row>
        <row r="363">
          <cell r="A363" t="str">
            <v>SXA</v>
          </cell>
          <cell r="B363">
            <v>-6.0907999999999998</v>
          </cell>
          <cell r="C363">
            <v>147.59549999999999</v>
          </cell>
        </row>
        <row r="364">
          <cell r="A364" t="str">
            <v>KIQ</v>
          </cell>
          <cell r="B364">
            <v>-8.0651111110000002</v>
          </cell>
          <cell r="C364">
            <v>147.33202779999999</v>
          </cell>
        </row>
        <row r="365">
          <cell r="A365" t="str">
            <v>RBP</v>
          </cell>
          <cell r="B365">
            <v>-9.9711111110000008</v>
          </cell>
          <cell r="C365">
            <v>149.83222219999999</v>
          </cell>
        </row>
        <row r="366">
          <cell r="A366" t="str">
            <v>RMN</v>
          </cell>
          <cell r="B366">
            <v>-5.8972222219999999</v>
          </cell>
          <cell r="C366">
            <v>141.2716667</v>
          </cell>
        </row>
        <row r="367">
          <cell r="A367" t="str">
            <v>KMR</v>
          </cell>
          <cell r="B367">
            <v>-6.4920999999999998</v>
          </cell>
          <cell r="C367">
            <v>144.82300000000001</v>
          </cell>
        </row>
        <row r="368">
          <cell r="A368" t="str">
            <v>RKU</v>
          </cell>
          <cell r="B368">
            <v>-8.8170000539999993</v>
          </cell>
          <cell r="C368">
            <v>146.52438330000001</v>
          </cell>
        </row>
        <row r="369">
          <cell r="A369" t="str">
            <v>MWI</v>
          </cell>
          <cell r="B369">
            <v>-5.13</v>
          </cell>
          <cell r="C369">
            <v>143.4829</v>
          </cell>
        </row>
        <row r="370">
          <cell r="A370" t="str">
            <v>KOR</v>
          </cell>
          <cell r="B370">
            <v>-7.8346666669999996</v>
          </cell>
          <cell r="C370">
            <v>146.5335</v>
          </cell>
        </row>
        <row r="371">
          <cell r="A371" t="str">
            <v>MRH</v>
          </cell>
          <cell r="B371">
            <v>-4.3615000000000004</v>
          </cell>
          <cell r="C371">
            <v>141.785</v>
          </cell>
        </row>
        <row r="372">
          <cell r="A372" t="str">
            <v>SBE</v>
          </cell>
          <cell r="B372">
            <v>-6.1044444440000003</v>
          </cell>
          <cell r="C372">
            <v>142.27833330000001</v>
          </cell>
        </row>
        <row r="373">
          <cell r="A373" t="str">
            <v>SDI</v>
          </cell>
          <cell r="B373">
            <v>-5.6271388890000003</v>
          </cell>
          <cell r="C373">
            <v>146.4627778</v>
          </cell>
        </row>
        <row r="374">
          <cell r="A374" t="str">
            <v>NIS</v>
          </cell>
          <cell r="B374">
            <v>-2.662222222</v>
          </cell>
          <cell r="C374">
            <v>151.99777779999999</v>
          </cell>
        </row>
        <row r="375">
          <cell r="A375" t="str">
            <v>SFU</v>
          </cell>
          <cell r="B375">
            <v>-9.5930555559999995</v>
          </cell>
          <cell r="C375">
            <v>148.63611109999999</v>
          </cell>
        </row>
        <row r="376">
          <cell r="A376" t="str">
            <v>SIL</v>
          </cell>
          <cell r="B376">
            <v>-9.0735555560000005</v>
          </cell>
          <cell r="C376">
            <v>148.38925</v>
          </cell>
        </row>
        <row r="377">
          <cell r="A377" t="str">
            <v>SBV</v>
          </cell>
          <cell r="B377">
            <v>-5.5765000000000002</v>
          </cell>
          <cell r="C377">
            <v>155.0489</v>
          </cell>
        </row>
        <row r="378">
          <cell r="A378" t="str">
            <v>SIM</v>
          </cell>
          <cell r="B378">
            <v>-5.278611111</v>
          </cell>
          <cell r="C378">
            <v>144.5447222</v>
          </cell>
        </row>
        <row r="379">
          <cell r="A379" t="str">
            <v>SGK</v>
          </cell>
          <cell r="B379">
            <v>-5.1258333330000001</v>
          </cell>
          <cell r="C379">
            <v>144.32361109999999</v>
          </cell>
        </row>
        <row r="380">
          <cell r="A380" t="str">
            <v>SXH</v>
          </cell>
          <cell r="B380">
            <v>-9.9645277780000008</v>
          </cell>
          <cell r="C380">
            <v>151.16186110000001</v>
          </cell>
        </row>
        <row r="381">
          <cell r="A381" t="str">
            <v>SBC</v>
          </cell>
          <cell r="B381">
            <v>-5.3150000000000004</v>
          </cell>
          <cell r="C381">
            <v>141.75200000000001</v>
          </cell>
        </row>
        <row r="382">
          <cell r="A382" t="str">
            <v>SMH</v>
          </cell>
          <cell r="B382">
            <v>-6.0752777780000002</v>
          </cell>
          <cell r="C382">
            <v>146.81111110000001</v>
          </cell>
        </row>
        <row r="383">
          <cell r="A383" t="str">
            <v>SPV</v>
          </cell>
          <cell r="B383">
            <v>-3.8820999999999999</v>
          </cell>
          <cell r="C383">
            <v>143.67339999999999</v>
          </cell>
        </row>
        <row r="384">
          <cell r="A384" t="str">
            <v>TDS</v>
          </cell>
          <cell r="B384">
            <v>-7.6216999999999997</v>
          </cell>
          <cell r="C384">
            <v>142.86799999999999</v>
          </cell>
        </row>
        <row r="385">
          <cell r="A385" t="str">
            <v>SKC</v>
          </cell>
          <cell r="B385">
            <v>-8.0465999999999998</v>
          </cell>
          <cell r="C385">
            <v>141.72219999999999</v>
          </cell>
        </row>
        <row r="386">
          <cell r="A386" t="str">
            <v>SXW</v>
          </cell>
          <cell r="B386">
            <v>-5.9701000000000004</v>
          </cell>
          <cell r="C386">
            <v>148.85429999999999</v>
          </cell>
        </row>
        <row r="387">
          <cell r="A387" t="str">
            <v>SWG</v>
          </cell>
          <cell r="B387">
            <v>-6.1395555560000004</v>
          </cell>
          <cell r="C387">
            <v>147.27916669999999</v>
          </cell>
        </row>
        <row r="388">
          <cell r="A388" t="str">
            <v>MBV</v>
          </cell>
          <cell r="B388">
            <v>-6.3449999999999998</v>
          </cell>
          <cell r="C388">
            <v>147.59100000000001</v>
          </cell>
        </row>
        <row r="389">
          <cell r="A389" t="str">
            <v>TIZ</v>
          </cell>
          <cell r="B389">
            <v>-5.8449999999999998</v>
          </cell>
          <cell r="C389">
            <v>142.94799800000001</v>
          </cell>
        </row>
        <row r="390">
          <cell r="A390" t="str">
            <v>TBG</v>
          </cell>
          <cell r="B390">
            <v>-5.2804710000000004</v>
          </cell>
          <cell r="C390">
            <v>141.227576</v>
          </cell>
        </row>
        <row r="391">
          <cell r="A391" t="str">
            <v>TFM</v>
          </cell>
          <cell r="B391">
            <v>-5.12608</v>
          </cell>
          <cell r="C391">
            <v>141.64192199999999</v>
          </cell>
        </row>
        <row r="392">
          <cell r="A392" t="str">
            <v>TDB</v>
          </cell>
          <cell r="B392">
            <v>-9.1585999999999999</v>
          </cell>
          <cell r="C392">
            <v>148.0686</v>
          </cell>
        </row>
        <row r="393">
          <cell r="A393" t="str">
            <v>TGL</v>
          </cell>
          <cell r="B393">
            <v>-11.33111111</v>
          </cell>
          <cell r="C393">
            <v>153.2029167</v>
          </cell>
        </row>
        <row r="394">
          <cell r="A394" t="str">
            <v>TFB</v>
          </cell>
          <cell r="B394">
            <v>-5.1172490000000002</v>
          </cell>
          <cell r="C394">
            <v>141.41807600000001</v>
          </cell>
        </row>
        <row r="395">
          <cell r="A395" t="str">
            <v>TPI</v>
          </cell>
          <cell r="B395">
            <v>-8.3566666670000007</v>
          </cell>
          <cell r="C395">
            <v>146.9891667</v>
          </cell>
        </row>
        <row r="396">
          <cell r="A396" t="str">
            <v>RAB</v>
          </cell>
          <cell r="B396">
            <v>-4.3404600000000002</v>
          </cell>
          <cell r="C396">
            <v>152.38000500000001</v>
          </cell>
        </row>
        <row r="397">
          <cell r="A397" t="str">
            <v>TKW</v>
          </cell>
          <cell r="B397">
            <v>-5.2436670000000003</v>
          </cell>
          <cell r="C397">
            <v>142.16519400000001</v>
          </cell>
        </row>
        <row r="398">
          <cell r="A398" t="str">
            <v>KDQ</v>
          </cell>
          <cell r="B398">
            <v>-3.6005560000000001</v>
          </cell>
          <cell r="C398">
            <v>141.05166700000001</v>
          </cell>
        </row>
        <row r="399">
          <cell r="A399" t="str">
            <v>TEP</v>
          </cell>
          <cell r="B399">
            <v>-5.9553000000000003</v>
          </cell>
          <cell r="C399">
            <v>146.55950000000001</v>
          </cell>
        </row>
        <row r="400">
          <cell r="A400" t="str">
            <v>TBQ</v>
          </cell>
          <cell r="B400">
            <v>-6.4666666670000001</v>
          </cell>
          <cell r="C400">
            <v>145.53222220000001</v>
          </cell>
        </row>
        <row r="401">
          <cell r="A401" t="str">
            <v>TSW</v>
          </cell>
          <cell r="B401">
            <v>-7.0694999999999997</v>
          </cell>
          <cell r="C401">
            <v>146.12719999999999</v>
          </cell>
        </row>
        <row r="402">
          <cell r="A402" t="str">
            <v>TRJ</v>
          </cell>
          <cell r="B402">
            <v>-5.6139999999999999</v>
          </cell>
          <cell r="C402">
            <v>141.0421</v>
          </cell>
        </row>
        <row r="403">
          <cell r="A403" t="str">
            <v>TFI</v>
          </cell>
          <cell r="B403">
            <v>-9.075954437</v>
          </cell>
          <cell r="C403">
            <v>149.3198395</v>
          </cell>
        </row>
        <row r="404">
          <cell r="A404" t="str">
            <v>TBE</v>
          </cell>
          <cell r="B404">
            <v>-4.1966330000000003</v>
          </cell>
          <cell r="C404">
            <v>143.51922200000001</v>
          </cell>
        </row>
        <row r="405">
          <cell r="A405" t="str">
            <v>TWY</v>
          </cell>
          <cell r="B405">
            <v>-7.4462999999999999</v>
          </cell>
          <cell r="C405">
            <v>146.10669999999999</v>
          </cell>
        </row>
        <row r="406">
          <cell r="A406" t="str">
            <v>TEO</v>
          </cell>
          <cell r="B406">
            <v>-8.1697222220000008</v>
          </cell>
          <cell r="C406">
            <v>146.19444440000001</v>
          </cell>
        </row>
        <row r="407">
          <cell r="A407" t="str">
            <v>TKB</v>
          </cell>
          <cell r="B407">
            <v>-7.6807999999999996</v>
          </cell>
          <cell r="C407">
            <v>146.55029999999999</v>
          </cell>
        </row>
        <row r="408">
          <cell r="A408" t="str">
            <v>UMC</v>
          </cell>
          <cell r="B408">
            <v>-7.0213999999999999</v>
          </cell>
          <cell r="C408">
            <v>145.96600000000001</v>
          </cell>
        </row>
        <row r="409">
          <cell r="A409" t="str">
            <v>URU</v>
          </cell>
          <cell r="B409">
            <v>-9.5161999999999995</v>
          </cell>
          <cell r="C409">
            <v>148.5591</v>
          </cell>
        </row>
        <row r="410">
          <cell r="A410" t="str">
            <v>UBI</v>
          </cell>
          <cell r="B410">
            <v>-6.7291666670000003</v>
          </cell>
          <cell r="C410">
            <v>155.68333329999999</v>
          </cell>
        </row>
        <row r="411">
          <cell r="A411" t="str">
            <v>AUV</v>
          </cell>
          <cell r="B411">
            <v>-5.7311111109999997</v>
          </cell>
          <cell r="C411">
            <v>148.44527780000001</v>
          </cell>
        </row>
        <row r="412">
          <cell r="A412" t="str">
            <v>GLP</v>
          </cell>
          <cell r="B412">
            <v>-5.2808000000000002</v>
          </cell>
          <cell r="C412">
            <v>141.5411</v>
          </cell>
        </row>
        <row r="413">
          <cell r="A413" t="str">
            <v>UPR</v>
          </cell>
          <cell r="B413">
            <v>-8.5411000000000001</v>
          </cell>
          <cell r="C413">
            <v>142.65029999999999</v>
          </cell>
        </row>
        <row r="414">
          <cell r="A414" t="str">
            <v>KUX</v>
          </cell>
          <cell r="B414">
            <v>-5.372361111</v>
          </cell>
          <cell r="C414">
            <v>141.6238889</v>
          </cell>
        </row>
        <row r="415">
          <cell r="A415" t="str">
            <v>UVO</v>
          </cell>
          <cell r="B415">
            <v>-6.0178000000000003</v>
          </cell>
          <cell r="C415">
            <v>150.95570000000001</v>
          </cell>
        </row>
        <row r="416">
          <cell r="A416" t="str">
            <v>TLW</v>
          </cell>
          <cell r="B416">
            <v>-5.2725999999999997</v>
          </cell>
          <cell r="C416">
            <v>150.00890000000001</v>
          </cell>
        </row>
        <row r="417">
          <cell r="A417" t="str">
            <v>TCJ</v>
          </cell>
          <cell r="B417">
            <v>-4.0164999999999997</v>
          </cell>
          <cell r="C417">
            <v>143.13290000000001</v>
          </cell>
        </row>
        <row r="418">
          <cell r="A418" t="str">
            <v>VAI</v>
          </cell>
          <cell r="B418">
            <v>-2.6926000000000001</v>
          </cell>
          <cell r="C418">
            <v>141.30279999999999</v>
          </cell>
        </row>
        <row r="419">
          <cell r="A419" t="str">
            <v>TON</v>
          </cell>
          <cell r="B419">
            <v>-6.6551999999999998</v>
          </cell>
          <cell r="C419">
            <v>155.43260000000001</v>
          </cell>
        </row>
        <row r="420">
          <cell r="A420" t="str">
            <v>WUV</v>
          </cell>
          <cell r="B420">
            <v>-1.736111111</v>
          </cell>
          <cell r="C420">
            <v>142.83666669999999</v>
          </cell>
        </row>
        <row r="421">
          <cell r="A421" t="str">
            <v>WAO</v>
          </cell>
          <cell r="B421">
            <v>-6.9894444440000001</v>
          </cell>
          <cell r="C421">
            <v>145.07511109999999</v>
          </cell>
        </row>
        <row r="422">
          <cell r="A422" t="str">
            <v>WTT</v>
          </cell>
          <cell r="B422">
            <v>-6.1325000000000003</v>
          </cell>
          <cell r="C422">
            <v>146.46777779999999</v>
          </cell>
        </row>
        <row r="423">
          <cell r="A423" t="str">
            <v>WBM</v>
          </cell>
          <cell r="B423">
            <v>-5.6352929999999999</v>
          </cell>
          <cell r="C423">
            <v>143.89223100000001</v>
          </cell>
        </row>
        <row r="424">
          <cell r="A424" t="str">
            <v>WAJ</v>
          </cell>
          <cell r="B424">
            <v>-6.9523000000000001</v>
          </cell>
          <cell r="C424">
            <v>142.6557</v>
          </cell>
        </row>
        <row r="425">
          <cell r="A425" t="str">
            <v>AGL</v>
          </cell>
          <cell r="B425">
            <v>-9.3375000000000004</v>
          </cell>
          <cell r="C425">
            <v>149.15555599999999</v>
          </cell>
        </row>
        <row r="426">
          <cell r="A426" t="str">
            <v>WNU</v>
          </cell>
          <cell r="B426">
            <v>-4.8960999999999997</v>
          </cell>
          <cell r="C426">
            <v>145.32130000000001</v>
          </cell>
        </row>
        <row r="427">
          <cell r="A427" t="str">
            <v>WBC</v>
          </cell>
          <cell r="B427">
            <v>-9.3376000000000001</v>
          </cell>
          <cell r="C427">
            <v>150.5093</v>
          </cell>
        </row>
        <row r="428">
          <cell r="A428" t="str">
            <v>WWK</v>
          </cell>
          <cell r="B428">
            <v>-3.5838301179999998</v>
          </cell>
          <cell r="C428">
            <v>143.66900630000001</v>
          </cell>
        </row>
        <row r="429">
          <cell r="A429" t="str">
            <v>WOA</v>
          </cell>
          <cell r="B429">
            <v>-6.7968611110000001</v>
          </cell>
          <cell r="C429">
            <v>145.8919444</v>
          </cell>
        </row>
        <row r="430">
          <cell r="A430" t="str">
            <v>WKN</v>
          </cell>
          <cell r="B430">
            <v>-5.8602999999999996</v>
          </cell>
          <cell r="C430">
            <v>155.22229999999999</v>
          </cell>
        </row>
        <row r="431">
          <cell r="A431" t="str">
            <v>WSU</v>
          </cell>
          <cell r="B431">
            <v>-5.9617094489999998</v>
          </cell>
          <cell r="C431">
            <v>147.19822529999999</v>
          </cell>
        </row>
        <row r="432">
          <cell r="A432" t="str">
            <v>WTP</v>
          </cell>
          <cell r="B432">
            <v>-8.545833</v>
          </cell>
          <cell r="C432">
            <v>147.2525</v>
          </cell>
        </row>
        <row r="433">
          <cell r="A433" t="str">
            <v>WUG</v>
          </cell>
          <cell r="B433">
            <v>-7.3455560000000002</v>
          </cell>
          <cell r="C433">
            <v>146.71861100000001</v>
          </cell>
        </row>
        <row r="434">
          <cell r="A434" t="str">
            <v>YVD</v>
          </cell>
          <cell r="B434">
            <v>-7.548</v>
          </cell>
          <cell r="C434">
            <v>146.18799999999999</v>
          </cell>
        </row>
        <row r="435">
          <cell r="A435" t="str">
            <v>SMJ</v>
          </cell>
          <cell r="B435">
            <v>-7.75</v>
          </cell>
          <cell r="C435">
            <v>146.9273</v>
          </cell>
        </row>
        <row r="436">
          <cell r="A436" t="str">
            <v>TLO</v>
          </cell>
          <cell r="B436">
            <v>-4.9808301930000001</v>
          </cell>
          <cell r="C436">
            <v>152.0099945</v>
          </cell>
        </row>
        <row r="437">
          <cell r="A437" t="str">
            <v>WPM</v>
          </cell>
          <cell r="B437">
            <v>-8.7882200000000008</v>
          </cell>
          <cell r="C437">
            <v>142.88200399999999</v>
          </cell>
        </row>
        <row r="438">
          <cell r="A438" t="str">
            <v>WEP</v>
          </cell>
          <cell r="B438">
            <v>-8.6183999999999994</v>
          </cell>
          <cell r="C438">
            <v>141.13810000000001</v>
          </cell>
        </row>
        <row r="439">
          <cell r="A439" t="str">
            <v>AYY</v>
          </cell>
          <cell r="B439">
            <v>6.86</v>
          </cell>
          <cell r="C439">
            <v>81.823888890000006</v>
          </cell>
        </row>
        <row r="440">
          <cell r="A440" t="str">
            <v>KYX</v>
          </cell>
          <cell r="B440">
            <v>-6.09</v>
          </cell>
          <cell r="C440">
            <v>147.01169999999999</v>
          </cell>
        </row>
        <row r="441">
          <cell r="A441" t="str">
            <v>YEQ</v>
          </cell>
          <cell r="B441">
            <v>-5.1097222220000003</v>
          </cell>
          <cell r="C441">
            <v>143.91766670000001</v>
          </cell>
        </row>
        <row r="442">
          <cell r="A442" t="str">
            <v>TCK</v>
          </cell>
          <cell r="B442">
            <v>-4.0949</v>
          </cell>
          <cell r="C442">
            <v>143.38380000000001</v>
          </cell>
        </row>
        <row r="443">
          <cell r="A443" t="str">
            <v>LNF</v>
          </cell>
          <cell r="B443">
            <v>-4.8559409999999996</v>
          </cell>
          <cell r="C443">
            <v>141.22016500000001</v>
          </cell>
        </row>
        <row r="444">
          <cell r="A444" t="str">
            <v>RAX</v>
          </cell>
          <cell r="B444">
            <v>-9.6329166669999999</v>
          </cell>
          <cell r="C444">
            <v>148.0480556</v>
          </cell>
        </row>
        <row r="445">
          <cell r="A445" t="str">
            <v>KPE</v>
          </cell>
          <cell r="B445">
            <v>-4.6280555559999996</v>
          </cell>
          <cell r="C445">
            <v>141.09416669999999</v>
          </cell>
        </row>
        <row r="446">
          <cell r="A446" t="str">
            <v>KSX</v>
          </cell>
          <cell r="B446">
            <v>-6.6014999999999997</v>
          </cell>
          <cell r="C446">
            <v>146.18129999999999</v>
          </cell>
        </row>
        <row r="447">
          <cell r="A447" t="str">
            <v>ZEN</v>
          </cell>
          <cell r="B447">
            <v>-6.9522222219999996</v>
          </cell>
          <cell r="C447">
            <v>146.61625000000001</v>
          </cell>
        </row>
        <row r="448">
          <cell r="A448" t="str">
            <v>SWR</v>
          </cell>
          <cell r="B448">
            <v>-4.5298888890000004</v>
          </cell>
          <cell r="C448">
            <v>153.05444439999999</v>
          </cell>
        </row>
        <row r="449">
          <cell r="A449" t="str">
            <v>WUM</v>
          </cell>
          <cell r="B449">
            <v>-6.0491000000000001</v>
          </cell>
          <cell r="C449">
            <v>149.33699999999999</v>
          </cell>
        </row>
        <row r="450">
          <cell r="A450" t="str">
            <v>SIZ</v>
          </cell>
          <cell r="B450">
            <v>-2.9994444439999999</v>
          </cell>
          <cell r="C450">
            <v>142.0445</v>
          </cell>
        </row>
        <row r="451">
          <cell r="A451" t="str">
            <v>OSG</v>
          </cell>
          <cell r="B451">
            <v>-2.9155555560000002</v>
          </cell>
          <cell r="C451">
            <v>141.29730559999999</v>
          </cell>
        </row>
        <row r="452">
          <cell r="A452" t="str">
            <v>ZXT</v>
          </cell>
          <cell r="B452">
            <v>40.494883999999999</v>
          </cell>
          <cell r="C452">
            <v>49.977065000000003</v>
          </cell>
        </row>
        <row r="453">
          <cell r="A453" t="str">
            <v>HAE</v>
          </cell>
          <cell r="B453">
            <v>36.191600800000003</v>
          </cell>
          <cell r="C453">
            <v>-113.0920029</v>
          </cell>
        </row>
        <row r="454">
          <cell r="A454" t="str">
            <v>AZB</v>
          </cell>
          <cell r="B454">
            <v>-10.29916667</v>
          </cell>
          <cell r="C454">
            <v>149.33833329999999</v>
          </cell>
        </row>
        <row r="455">
          <cell r="A455" t="str">
            <v>BAJ</v>
          </cell>
          <cell r="B455">
            <v>-4.8833333330000004</v>
          </cell>
          <cell r="C455">
            <v>149.1333333</v>
          </cell>
        </row>
        <row r="456">
          <cell r="A456" t="str">
            <v>BCW</v>
          </cell>
          <cell r="B456">
            <v>-21.853300000000001</v>
          </cell>
          <cell r="C456">
            <v>35.438301000000003</v>
          </cell>
        </row>
        <row r="457">
          <cell r="A457" t="str">
            <v>BCZ</v>
          </cell>
          <cell r="B457">
            <v>-13.78083333</v>
          </cell>
          <cell r="C457">
            <v>136.2016667</v>
          </cell>
        </row>
        <row r="458">
          <cell r="A458" t="str">
            <v>JAM</v>
          </cell>
          <cell r="B458">
            <v>42.454898999999997</v>
          </cell>
          <cell r="C458">
            <v>26.3522</v>
          </cell>
        </row>
        <row r="459">
          <cell r="A459" t="str">
            <v>JEG</v>
          </cell>
          <cell r="B459">
            <v>68.721801999999997</v>
          </cell>
          <cell r="C459">
            <v>-52.784697999999999</v>
          </cell>
        </row>
        <row r="460">
          <cell r="A460" t="str">
            <v>AOQ</v>
          </cell>
          <cell r="B460">
            <v>72.887029999999996</v>
          </cell>
          <cell r="C460">
            <v>-55.596286999999997</v>
          </cell>
        </row>
        <row r="461">
          <cell r="A461" t="str">
            <v>AGM</v>
          </cell>
          <cell r="B461">
            <v>65.612296000000001</v>
          </cell>
          <cell r="C461">
            <v>-37.618335000000002</v>
          </cell>
        </row>
        <row r="462">
          <cell r="A462" t="str">
            <v>LLU</v>
          </cell>
          <cell r="B462">
            <v>60.464449999999999</v>
          </cell>
          <cell r="C462">
            <v>-45.56917</v>
          </cell>
        </row>
        <row r="463">
          <cell r="A463" t="str">
            <v>QUV</v>
          </cell>
          <cell r="B463">
            <v>60.148356999999997</v>
          </cell>
          <cell r="C463">
            <v>-44.286915999999998</v>
          </cell>
        </row>
        <row r="464">
          <cell r="A464" t="str">
            <v>JRK</v>
          </cell>
          <cell r="B464">
            <v>61.176828</v>
          </cell>
          <cell r="C464">
            <v>-48.419697999999997</v>
          </cell>
        </row>
        <row r="465">
          <cell r="A465" t="str">
            <v>QUW</v>
          </cell>
          <cell r="B465">
            <v>60.597375999999997</v>
          </cell>
          <cell r="C465">
            <v>-45.382444999999997</v>
          </cell>
        </row>
        <row r="466">
          <cell r="A466" t="str">
            <v>QGQ</v>
          </cell>
          <cell r="B466">
            <v>67.940663000000001</v>
          </cell>
          <cell r="C466">
            <v>-53.621870000000001</v>
          </cell>
        </row>
        <row r="467">
          <cell r="A467" t="str">
            <v>UAK</v>
          </cell>
          <cell r="B467">
            <v>61.160499999999999</v>
          </cell>
          <cell r="C467">
            <v>-45.425998999999997</v>
          </cell>
        </row>
        <row r="468">
          <cell r="A468" t="str">
            <v>JCH</v>
          </cell>
          <cell r="B468">
            <v>68.822816000000003</v>
          </cell>
          <cell r="C468">
            <v>-51.173447000000003</v>
          </cell>
        </row>
        <row r="469">
          <cell r="A469" t="str">
            <v>CNP</v>
          </cell>
          <cell r="B469">
            <v>70.743103000000005</v>
          </cell>
          <cell r="C469">
            <v>-22.650499</v>
          </cell>
        </row>
        <row r="470">
          <cell r="A470" t="str">
            <v>QFG</v>
          </cell>
          <cell r="B470">
            <v>60.619720000000001</v>
          </cell>
          <cell r="C470">
            <v>-45.914062000000001</v>
          </cell>
        </row>
        <row r="471">
          <cell r="A471" t="str">
            <v>QFN</v>
          </cell>
          <cell r="B471">
            <v>60.004694000000001</v>
          </cell>
          <cell r="C471">
            <v>-44.656934999999997</v>
          </cell>
        </row>
        <row r="472">
          <cell r="A472" t="str">
            <v>JGR</v>
          </cell>
          <cell r="B472">
            <v>61.228960000000001</v>
          </cell>
          <cell r="C472">
            <v>-48.096980000000002</v>
          </cell>
        </row>
        <row r="473">
          <cell r="A473" t="str">
            <v>GOH</v>
          </cell>
          <cell r="B473">
            <v>64.191066000000006</v>
          </cell>
          <cell r="C473">
            <v>-51.679139999999997</v>
          </cell>
        </row>
        <row r="474">
          <cell r="A474" t="str">
            <v>JGO</v>
          </cell>
          <cell r="B474">
            <v>69.251182</v>
          </cell>
          <cell r="C474">
            <v>-53.514876000000001</v>
          </cell>
        </row>
        <row r="475">
          <cell r="A475" t="str">
            <v>IKE</v>
          </cell>
          <cell r="B475">
            <v>70.498144999999994</v>
          </cell>
          <cell r="C475">
            <v>-51.303083999999998</v>
          </cell>
        </row>
        <row r="476">
          <cell r="A476" t="str">
            <v>QFI</v>
          </cell>
          <cell r="B476">
            <v>68.147226000000003</v>
          </cell>
          <cell r="C476">
            <v>-53.173527999999997</v>
          </cell>
        </row>
        <row r="477">
          <cell r="A477" t="str">
            <v>QRY</v>
          </cell>
          <cell r="B477">
            <v>68.140880999999993</v>
          </cell>
          <cell r="C477">
            <v>-53.441459000000002</v>
          </cell>
        </row>
        <row r="478">
          <cell r="A478" t="str">
            <v>XIQ</v>
          </cell>
          <cell r="B478">
            <v>69.080915000000005</v>
          </cell>
          <cell r="C478">
            <v>-51.114314999999998</v>
          </cell>
        </row>
        <row r="479">
          <cell r="A479" t="str">
            <v>IUI</v>
          </cell>
          <cell r="B479">
            <v>73.199894999999998</v>
          </cell>
          <cell r="C479">
            <v>-56.010817000000003</v>
          </cell>
        </row>
        <row r="480">
          <cell r="A480" t="str">
            <v>IOQ</v>
          </cell>
          <cell r="B480">
            <v>65.547792000000001</v>
          </cell>
          <cell r="C480">
            <v>-38.976551999999998</v>
          </cell>
        </row>
        <row r="481">
          <cell r="A481" t="str">
            <v>QJI</v>
          </cell>
          <cell r="B481">
            <v>68.634253000000001</v>
          </cell>
          <cell r="C481">
            <v>-51.832262</v>
          </cell>
        </row>
        <row r="482">
          <cell r="A482" t="str">
            <v>JJU</v>
          </cell>
          <cell r="B482">
            <v>60.715684000000003</v>
          </cell>
          <cell r="C482">
            <v>-46.029919</v>
          </cell>
        </row>
        <row r="483">
          <cell r="A483" t="str">
            <v>JAV</v>
          </cell>
          <cell r="B483">
            <v>69.243201999999997</v>
          </cell>
          <cell r="C483">
            <v>-51.057098000000003</v>
          </cell>
        </row>
        <row r="484">
          <cell r="A484" t="str">
            <v>QPW</v>
          </cell>
          <cell r="B484">
            <v>68.312657000000002</v>
          </cell>
          <cell r="C484">
            <v>-53.460208000000002</v>
          </cell>
        </row>
        <row r="485">
          <cell r="A485" t="str">
            <v>KUS</v>
          </cell>
          <cell r="B485">
            <v>65.573600999999996</v>
          </cell>
          <cell r="C485">
            <v>-37.123600000000003</v>
          </cell>
        </row>
        <row r="486">
          <cell r="A486" t="str">
            <v>KUZ</v>
          </cell>
          <cell r="B486">
            <v>65.863934999999998</v>
          </cell>
          <cell r="C486">
            <v>-36.997919000000003</v>
          </cell>
        </row>
        <row r="487">
          <cell r="A487" t="str">
            <v>KHQ</v>
          </cell>
          <cell r="B487">
            <v>74.578050000000005</v>
          </cell>
          <cell r="C487">
            <v>-57.226827999999998</v>
          </cell>
        </row>
        <row r="488">
          <cell r="A488" t="str">
            <v>KGQ</v>
          </cell>
          <cell r="B488">
            <v>72.381091999999995</v>
          </cell>
          <cell r="C488">
            <v>-55.536586</v>
          </cell>
        </row>
        <row r="489">
          <cell r="A489" t="str">
            <v>QJE</v>
          </cell>
          <cell r="B489">
            <v>68.857926000000006</v>
          </cell>
          <cell r="C489">
            <v>-53.123294999999999</v>
          </cell>
        </row>
        <row r="490">
          <cell r="A490" t="str">
            <v>IOT</v>
          </cell>
          <cell r="B490">
            <v>71.241944000000004</v>
          </cell>
          <cell r="C490">
            <v>-53.562877</v>
          </cell>
        </row>
        <row r="491">
          <cell r="A491" t="str">
            <v>JSU</v>
          </cell>
          <cell r="B491">
            <v>65.412497999999999</v>
          </cell>
          <cell r="C491">
            <v>-52.939399999999999</v>
          </cell>
        </row>
        <row r="492">
          <cell r="A492" t="str">
            <v>JNN</v>
          </cell>
          <cell r="B492">
            <v>60.141883999999997</v>
          </cell>
          <cell r="C492">
            <v>-45.232976999999998</v>
          </cell>
        </row>
        <row r="493">
          <cell r="A493" t="str">
            <v>JUU</v>
          </cell>
          <cell r="B493">
            <v>71.538769000000002</v>
          </cell>
          <cell r="C493">
            <v>-53.205038000000002</v>
          </cell>
        </row>
        <row r="494">
          <cell r="A494" t="str">
            <v>JNS</v>
          </cell>
          <cell r="B494">
            <v>60.917282999999998</v>
          </cell>
          <cell r="C494">
            <v>-46.059922999999998</v>
          </cell>
        </row>
        <row r="495">
          <cell r="A495" t="str">
            <v>NIQ</v>
          </cell>
          <cell r="B495">
            <v>70.789384999999996</v>
          </cell>
          <cell r="C495">
            <v>-53.662945000000001</v>
          </cell>
        </row>
        <row r="496">
          <cell r="A496" t="str">
            <v>NSQ</v>
          </cell>
          <cell r="B496">
            <v>74.109853000000001</v>
          </cell>
          <cell r="C496">
            <v>-57.065036999999997</v>
          </cell>
        </row>
        <row r="497">
          <cell r="A497" t="str">
            <v>JFR</v>
          </cell>
          <cell r="B497">
            <v>62.014735999999999</v>
          </cell>
          <cell r="C497">
            <v>-49.670937000000002</v>
          </cell>
        </row>
        <row r="498">
          <cell r="A498" t="str">
            <v>PQT</v>
          </cell>
          <cell r="B498">
            <v>69.995861000000005</v>
          </cell>
          <cell r="C498">
            <v>-51.300916999999998</v>
          </cell>
        </row>
        <row r="499">
          <cell r="A499" t="str">
            <v>NAQ</v>
          </cell>
          <cell r="B499">
            <v>77.488602</v>
          </cell>
          <cell r="C499">
            <v>-69.388701999999995</v>
          </cell>
        </row>
        <row r="500">
          <cell r="A500" t="str">
            <v>QJH</v>
          </cell>
          <cell r="B500">
            <v>60.780959000000003</v>
          </cell>
          <cell r="C500">
            <v>-47.156249000000003</v>
          </cell>
        </row>
        <row r="501">
          <cell r="A501" t="str">
            <v>OBY</v>
          </cell>
          <cell r="B501">
            <v>70.488229000000004</v>
          </cell>
          <cell r="C501">
            <v>-21.971679999999999</v>
          </cell>
        </row>
        <row r="502">
          <cell r="A502" t="str">
            <v>SFJ</v>
          </cell>
          <cell r="B502">
            <v>67.010446000000002</v>
          </cell>
          <cell r="C502">
            <v>-50.715294</v>
          </cell>
        </row>
        <row r="503">
          <cell r="A503" t="str">
            <v>SGG</v>
          </cell>
          <cell r="B503">
            <v>65.905919999999995</v>
          </cell>
          <cell r="C503">
            <v>-36.378253999999998</v>
          </cell>
        </row>
        <row r="504">
          <cell r="A504" t="str">
            <v>SRK</v>
          </cell>
          <cell r="B504">
            <v>77.786517000000003</v>
          </cell>
          <cell r="C504">
            <v>-70.638656999999995</v>
          </cell>
        </row>
        <row r="505">
          <cell r="A505" t="str">
            <v>QOQ</v>
          </cell>
          <cell r="B505">
            <v>60.537778000000003</v>
          </cell>
          <cell r="C505">
            <v>-46.024721999999997</v>
          </cell>
        </row>
        <row r="506">
          <cell r="A506" t="str">
            <v>JHS</v>
          </cell>
          <cell r="B506">
            <v>66.951301999999998</v>
          </cell>
          <cell r="C506">
            <v>-53.729301</v>
          </cell>
        </row>
        <row r="507">
          <cell r="A507" t="str">
            <v>SAE</v>
          </cell>
          <cell r="B507">
            <v>70.811171999999999</v>
          </cell>
          <cell r="C507">
            <v>-51.63129</v>
          </cell>
        </row>
        <row r="508">
          <cell r="A508" t="str">
            <v>SVR</v>
          </cell>
          <cell r="B508">
            <v>76.018613000000002</v>
          </cell>
          <cell r="C508">
            <v>-65.117683</v>
          </cell>
        </row>
        <row r="509">
          <cell r="A509" t="str">
            <v>TQA</v>
          </cell>
          <cell r="B509">
            <v>73.373054999999994</v>
          </cell>
          <cell r="C509">
            <v>-56.060279999999999</v>
          </cell>
        </row>
        <row r="510">
          <cell r="A510" t="str">
            <v>THU</v>
          </cell>
          <cell r="B510">
            <v>76.531197000000006</v>
          </cell>
          <cell r="C510">
            <v>-68.703201000000007</v>
          </cell>
        </row>
        <row r="511">
          <cell r="A511" t="str">
            <v>TQI</v>
          </cell>
          <cell r="B511">
            <v>65.892026999999999</v>
          </cell>
          <cell r="C511">
            <v>-37.783408999999999</v>
          </cell>
        </row>
        <row r="512">
          <cell r="A512" t="str">
            <v>XEQ</v>
          </cell>
          <cell r="B512">
            <v>60.194305</v>
          </cell>
          <cell r="C512">
            <v>-44.813446999999996</v>
          </cell>
        </row>
        <row r="513">
          <cell r="A513" t="str">
            <v>JUV</v>
          </cell>
          <cell r="B513">
            <v>72.790199000000001</v>
          </cell>
          <cell r="C513">
            <v>-56.130600000000001</v>
          </cell>
        </row>
        <row r="514">
          <cell r="A514" t="str">
            <v>UMD</v>
          </cell>
          <cell r="B514">
            <v>70.680428000000006</v>
          </cell>
          <cell r="C514">
            <v>-52.111629999999998</v>
          </cell>
        </row>
        <row r="515">
          <cell r="A515" t="str">
            <v>JQA</v>
          </cell>
          <cell r="B515">
            <v>70.734200000000001</v>
          </cell>
          <cell r="C515">
            <v>-52.696201000000002</v>
          </cell>
        </row>
        <row r="516">
          <cell r="A516" t="str">
            <v>JUK</v>
          </cell>
          <cell r="B516">
            <v>71.049437999999995</v>
          </cell>
          <cell r="C516">
            <v>-51.890016000000003</v>
          </cell>
        </row>
        <row r="517">
          <cell r="A517" t="str">
            <v>BHL</v>
          </cell>
          <cell r="B517">
            <v>28.9786</v>
          </cell>
          <cell r="C517">
            <v>-113.560997</v>
          </cell>
        </row>
        <row r="518">
          <cell r="A518" t="str">
            <v>BHT</v>
          </cell>
          <cell r="B518">
            <v>-23.363333000000001</v>
          </cell>
          <cell r="C518">
            <v>141.56277800000001</v>
          </cell>
        </row>
        <row r="519">
          <cell r="A519" t="str">
            <v>AEY</v>
          </cell>
          <cell r="B519">
            <v>65.656572999999995</v>
          </cell>
          <cell r="C519">
            <v>-18.072018</v>
          </cell>
        </row>
        <row r="520">
          <cell r="A520" t="str">
            <v>BIU</v>
          </cell>
          <cell r="B520">
            <v>65.641295999999997</v>
          </cell>
          <cell r="C520">
            <v>-23.546199999999999</v>
          </cell>
        </row>
        <row r="521">
          <cell r="A521" t="str">
            <v>BGJ</v>
          </cell>
          <cell r="B521">
            <v>65.516768999999996</v>
          </cell>
          <cell r="C521">
            <v>-13.81578</v>
          </cell>
        </row>
        <row r="522">
          <cell r="A522" t="str">
            <v>BJD</v>
          </cell>
          <cell r="B522">
            <v>66.02189636</v>
          </cell>
          <cell r="C522">
            <v>-14.82439995</v>
          </cell>
        </row>
        <row r="523">
          <cell r="A523" t="str">
            <v>BLO</v>
          </cell>
          <cell r="B523">
            <v>65.644997000000004</v>
          </cell>
          <cell r="C523">
            <v>-20.287500000000001</v>
          </cell>
        </row>
        <row r="524">
          <cell r="A524" t="str">
            <v>BXV</v>
          </cell>
          <cell r="B524">
            <v>64.790036999999998</v>
          </cell>
          <cell r="C524">
            <v>-14.043927</v>
          </cell>
        </row>
        <row r="525">
          <cell r="A525" t="str">
            <v>DJU</v>
          </cell>
          <cell r="B525">
            <v>64.642371999999995</v>
          </cell>
          <cell r="C525">
            <v>-14.277297000000001</v>
          </cell>
        </row>
        <row r="526">
          <cell r="A526" t="str">
            <v>EGS</v>
          </cell>
          <cell r="B526">
            <v>65.283302309999996</v>
          </cell>
          <cell r="C526">
            <v>-14.40139961</v>
          </cell>
        </row>
        <row r="527">
          <cell r="A527" t="str">
            <v>FAS</v>
          </cell>
          <cell r="B527">
            <v>64.931455999999997</v>
          </cell>
          <cell r="C527">
            <v>-14.047957</v>
          </cell>
        </row>
        <row r="528">
          <cell r="A528" t="str">
            <v>FAG</v>
          </cell>
          <cell r="B528">
            <v>63.874699</v>
          </cell>
          <cell r="C528">
            <v>-16.641100000000002</v>
          </cell>
        </row>
        <row r="529">
          <cell r="A529" t="str">
            <v>GUU</v>
          </cell>
          <cell r="B529">
            <v>64.991401999999994</v>
          </cell>
          <cell r="C529">
            <v>-23.224701</v>
          </cell>
        </row>
        <row r="530">
          <cell r="A530" t="str">
            <v>GJR</v>
          </cell>
          <cell r="B530">
            <v>65.9953</v>
          </cell>
          <cell r="C530">
            <v>-21.326899999999998</v>
          </cell>
        </row>
        <row r="531">
          <cell r="A531" t="str">
            <v>GRY</v>
          </cell>
          <cell r="B531">
            <v>66.5458</v>
          </cell>
          <cell r="C531">
            <v>-18.017299999999999</v>
          </cell>
        </row>
        <row r="532">
          <cell r="A532" t="str">
            <v>HVK</v>
          </cell>
          <cell r="B532">
            <v>65.704696999999996</v>
          </cell>
          <cell r="C532">
            <v>-21.696400000000001</v>
          </cell>
        </row>
        <row r="533">
          <cell r="A533" t="str">
            <v>HFN</v>
          </cell>
          <cell r="B533">
            <v>64.295601000000005</v>
          </cell>
          <cell r="C533">
            <v>-15.2272</v>
          </cell>
        </row>
        <row r="534">
          <cell r="A534" t="str">
            <v>FLI</v>
          </cell>
          <cell r="B534">
            <v>66.014180429999996</v>
          </cell>
          <cell r="C534">
            <v>-23.4416914</v>
          </cell>
        </row>
        <row r="535">
          <cell r="A535" t="str">
            <v>HZK</v>
          </cell>
          <cell r="B535">
            <v>65.952301000000006</v>
          </cell>
          <cell r="C535">
            <v>-17.426000999999999</v>
          </cell>
        </row>
        <row r="536">
          <cell r="A536" t="str">
            <v>HLO</v>
          </cell>
          <cell r="B536">
            <v>66.050003050000001</v>
          </cell>
          <cell r="C536">
            <v>-23.696100229999999</v>
          </cell>
        </row>
        <row r="537">
          <cell r="A537" t="str">
            <v>IFJ</v>
          </cell>
          <cell r="B537">
            <v>66.058098000000001</v>
          </cell>
          <cell r="C537">
            <v>-23.135300000000001</v>
          </cell>
        </row>
        <row r="538">
          <cell r="A538" t="str">
            <v>KEF</v>
          </cell>
          <cell r="B538">
            <v>63.985000999999997</v>
          </cell>
          <cell r="C538">
            <v>-22.605599999999999</v>
          </cell>
        </row>
        <row r="539">
          <cell r="A539" t="str">
            <v>OPA</v>
          </cell>
          <cell r="B539">
            <v>66.310799000000003</v>
          </cell>
          <cell r="C539">
            <v>-16.466699999999999</v>
          </cell>
        </row>
        <row r="540">
          <cell r="A540" t="str">
            <v>SAK</v>
          </cell>
          <cell r="B540">
            <v>65.731697080000004</v>
          </cell>
          <cell r="C540">
            <v>-19.572799679999999</v>
          </cell>
        </row>
        <row r="541">
          <cell r="A541" t="str">
            <v>NOR</v>
          </cell>
          <cell r="B541">
            <v>65.131896999999995</v>
          </cell>
          <cell r="C541">
            <v>-13.7464</v>
          </cell>
        </row>
        <row r="542">
          <cell r="A542" t="str">
            <v>OFJ</v>
          </cell>
          <cell r="B542">
            <v>66.083297999999999</v>
          </cell>
          <cell r="C542">
            <v>-18.666699999999999</v>
          </cell>
        </row>
        <row r="543">
          <cell r="A543" t="str">
            <v>PFJ</v>
          </cell>
          <cell r="B543">
            <v>65.555801000000002</v>
          </cell>
          <cell r="C543">
            <v>-23.965</v>
          </cell>
        </row>
        <row r="544">
          <cell r="A544" t="str">
            <v>RHA</v>
          </cell>
          <cell r="B544">
            <v>65.452629090000002</v>
          </cell>
          <cell r="C544">
            <v>-22.20611572</v>
          </cell>
        </row>
        <row r="545">
          <cell r="A545" t="str">
            <v>OLI</v>
          </cell>
          <cell r="B545">
            <v>64.9114</v>
          </cell>
          <cell r="C545">
            <v>-23.823098999999999</v>
          </cell>
        </row>
        <row r="546">
          <cell r="A546" t="str">
            <v>RFN</v>
          </cell>
          <cell r="B546">
            <v>66.406402999999997</v>
          </cell>
          <cell r="C546">
            <v>-15.9183</v>
          </cell>
        </row>
        <row r="547">
          <cell r="A547" t="str">
            <v>RKV</v>
          </cell>
          <cell r="B547">
            <v>64.128731999999999</v>
          </cell>
          <cell r="C547">
            <v>-21.93759</v>
          </cell>
        </row>
        <row r="548">
          <cell r="A548" t="str">
            <v>MVA</v>
          </cell>
          <cell r="B548">
            <v>65.655799999999999</v>
          </cell>
          <cell r="C548">
            <v>-16.918099999999999</v>
          </cell>
        </row>
        <row r="549">
          <cell r="A549" t="str">
            <v>SIJ</v>
          </cell>
          <cell r="B549">
            <v>66.137846999999994</v>
          </cell>
          <cell r="C549">
            <v>-18.908156999999999</v>
          </cell>
        </row>
        <row r="550">
          <cell r="A550" t="str">
            <v>SYK</v>
          </cell>
          <cell r="B550">
            <v>65.058851000000004</v>
          </cell>
          <cell r="C550">
            <v>-22.764616</v>
          </cell>
        </row>
        <row r="551">
          <cell r="A551" t="str">
            <v>TEY</v>
          </cell>
          <cell r="B551">
            <v>65.8703</v>
          </cell>
          <cell r="C551">
            <v>-23.559999000000001</v>
          </cell>
        </row>
        <row r="552">
          <cell r="A552" t="str">
            <v>THO</v>
          </cell>
          <cell r="B552">
            <v>66.218497999999997</v>
          </cell>
          <cell r="C552">
            <v>-15.335599999999999</v>
          </cell>
        </row>
        <row r="553">
          <cell r="A553" t="str">
            <v>VEY</v>
          </cell>
          <cell r="B553">
            <v>63.424301149999998</v>
          </cell>
          <cell r="C553">
            <v>-20.278900149999998</v>
          </cell>
        </row>
        <row r="554">
          <cell r="A554" t="str">
            <v>VPN</v>
          </cell>
          <cell r="B554">
            <v>65.720596</v>
          </cell>
          <cell r="C554">
            <v>-14.8506</v>
          </cell>
        </row>
        <row r="555">
          <cell r="A555" t="str">
            <v>BJE</v>
          </cell>
          <cell r="B555">
            <v>11.199444440000001</v>
          </cell>
          <cell r="C555">
            <v>28.52305556</v>
          </cell>
        </row>
        <row r="556">
          <cell r="A556" t="str">
            <v>BJQ</v>
          </cell>
          <cell r="B556">
            <v>19.873055560000001</v>
          </cell>
          <cell r="C556">
            <v>56.06777778</v>
          </cell>
        </row>
        <row r="557">
          <cell r="A557" t="str">
            <v>BJT</v>
          </cell>
          <cell r="B557">
            <v>6.431</v>
          </cell>
          <cell r="C557">
            <v>79.995999999999995</v>
          </cell>
        </row>
        <row r="558">
          <cell r="A558" t="str">
            <v>PRN</v>
          </cell>
          <cell r="B558">
            <v>42.572800000000001</v>
          </cell>
          <cell r="C558">
            <v>21.035800999999999</v>
          </cell>
        </row>
        <row r="559">
          <cell r="A559" t="str">
            <v>BMQ</v>
          </cell>
          <cell r="B559">
            <v>-3.9833630000000002</v>
          </cell>
          <cell r="C559">
            <v>39.730981999999997</v>
          </cell>
        </row>
        <row r="560">
          <cell r="A560" t="str">
            <v>BNF</v>
          </cell>
          <cell r="B560">
            <v>57.088799000000002</v>
          </cell>
          <cell r="C560">
            <v>-134.833146</v>
          </cell>
        </row>
        <row r="561">
          <cell r="A561" t="str">
            <v>BNV</v>
          </cell>
          <cell r="B561">
            <v>-6.4266310000000004</v>
          </cell>
          <cell r="C561">
            <v>146.826697</v>
          </cell>
        </row>
        <row r="562">
          <cell r="A562" t="str">
            <v>BVL</v>
          </cell>
          <cell r="B562">
            <v>-13.654426000000001</v>
          </cell>
          <cell r="C562">
            <v>-63.704718</v>
          </cell>
        </row>
        <row r="563">
          <cell r="A563" t="str">
            <v>BOV</v>
          </cell>
          <cell r="B563">
            <v>-3.3834</v>
          </cell>
          <cell r="C563">
            <v>153.28120000000001</v>
          </cell>
        </row>
        <row r="564">
          <cell r="A564" t="str">
            <v>BQV</v>
          </cell>
          <cell r="B564">
            <v>58.455199999999998</v>
          </cell>
          <cell r="C564">
            <v>-135.884995</v>
          </cell>
        </row>
        <row r="565">
          <cell r="A565" t="str">
            <v>CJZ</v>
          </cell>
          <cell r="B565">
            <v>-6.8826999999999998</v>
          </cell>
          <cell r="C565">
            <v>-38.615830000000003</v>
          </cell>
        </row>
        <row r="566">
          <cell r="A566" t="str">
            <v>VDC</v>
          </cell>
          <cell r="B566">
            <v>-14.907885</v>
          </cell>
          <cell r="C566">
            <v>-40.914803999999997</v>
          </cell>
        </row>
        <row r="567">
          <cell r="A567" t="str">
            <v>CMP</v>
          </cell>
          <cell r="B567">
            <v>-9.3199059999999996</v>
          </cell>
          <cell r="C567">
            <v>-50.328536</v>
          </cell>
        </row>
        <row r="568">
          <cell r="A568" t="str">
            <v>AAI</v>
          </cell>
          <cell r="B568">
            <v>-13.025154000000001</v>
          </cell>
          <cell r="C568">
            <v>-46.884107</v>
          </cell>
        </row>
        <row r="569">
          <cell r="A569" t="str">
            <v>ITN</v>
          </cell>
          <cell r="B569">
            <v>-14.810499999999999</v>
          </cell>
          <cell r="C569">
            <v>-39.290401000000003</v>
          </cell>
        </row>
        <row r="570">
          <cell r="A570" t="str">
            <v>LEP</v>
          </cell>
          <cell r="B570">
            <v>-21.468226000000001</v>
          </cell>
          <cell r="C570">
            <v>-42.727075999999997</v>
          </cell>
        </row>
        <row r="571">
          <cell r="A571" t="str">
            <v>CPU</v>
          </cell>
          <cell r="B571">
            <v>-1.820006</v>
          </cell>
          <cell r="C571">
            <v>-44.864064999999997</v>
          </cell>
        </row>
        <row r="572">
          <cell r="A572" t="str">
            <v>CTQ</v>
          </cell>
          <cell r="B572">
            <v>-33.502037999999999</v>
          </cell>
          <cell r="C572">
            <v>-53.344911000000003</v>
          </cell>
        </row>
        <row r="573">
          <cell r="A573" t="str">
            <v>APY</v>
          </cell>
          <cell r="B573">
            <v>-9.0853300000000008</v>
          </cell>
          <cell r="C573">
            <v>-45.955603000000004</v>
          </cell>
        </row>
        <row r="574">
          <cell r="A574" t="str">
            <v>JRN</v>
          </cell>
          <cell r="B574">
            <v>-10.305833</v>
          </cell>
          <cell r="C574">
            <v>-58.489445000000003</v>
          </cell>
        </row>
        <row r="575">
          <cell r="A575" t="str">
            <v>STZ</v>
          </cell>
          <cell r="B575">
            <v>-10.464722</v>
          </cell>
          <cell r="C575">
            <v>-50.518611999999997</v>
          </cell>
        </row>
        <row r="576">
          <cell r="A576" t="str">
            <v>MTG</v>
          </cell>
          <cell r="B576">
            <v>-14.995499000000001</v>
          </cell>
          <cell r="C576">
            <v>-59.945661999999999</v>
          </cell>
        </row>
        <row r="577">
          <cell r="A577" t="str">
            <v>ALT</v>
          </cell>
          <cell r="B577">
            <v>-1.917</v>
          </cell>
          <cell r="C577">
            <v>-54.723100000000002</v>
          </cell>
        </row>
        <row r="578">
          <cell r="A578" t="str">
            <v>NSB</v>
          </cell>
          <cell r="B578">
            <v>25.766999999999999</v>
          </cell>
          <cell r="C578">
            <v>-79.25</v>
          </cell>
        </row>
        <row r="579">
          <cell r="A579" t="str">
            <v>BSV</v>
          </cell>
          <cell r="B579">
            <v>-15.672499999999999</v>
          </cell>
          <cell r="C579">
            <v>47.061667</v>
          </cell>
        </row>
        <row r="580">
          <cell r="A580" t="str">
            <v>BTZ</v>
          </cell>
          <cell r="B580">
            <v>5.79</v>
          </cell>
          <cell r="C580">
            <v>101.15</v>
          </cell>
        </row>
        <row r="581">
          <cell r="A581" t="str">
            <v>HUK</v>
          </cell>
          <cell r="B581">
            <v>-23.989699999999999</v>
          </cell>
          <cell r="C581">
            <v>21.758101</v>
          </cell>
        </row>
        <row r="582">
          <cell r="A582" t="str">
            <v>BWJ</v>
          </cell>
          <cell r="B582">
            <v>-6.3969444439999998</v>
          </cell>
          <cell r="C582">
            <v>146.88166670000001</v>
          </cell>
        </row>
        <row r="583">
          <cell r="A583" t="str">
            <v>BXL</v>
          </cell>
          <cell r="B583">
            <v>-16.943000000000001</v>
          </cell>
          <cell r="C583">
            <v>177.36799999999999</v>
          </cell>
        </row>
        <row r="584">
          <cell r="A584" t="str">
            <v>TXC</v>
          </cell>
          <cell r="B584">
            <v>54.439999</v>
          </cell>
          <cell r="C584">
            <v>30.296700000000001</v>
          </cell>
        </row>
        <row r="585">
          <cell r="A585" t="str">
            <v>BYA</v>
          </cell>
          <cell r="B585">
            <v>64.077678000000006</v>
          </cell>
          <cell r="C585">
            <v>-141.12208799999999</v>
          </cell>
        </row>
        <row r="586">
          <cell r="A586" t="str">
            <v>BYL</v>
          </cell>
          <cell r="B586">
            <v>7.369166667</v>
          </cell>
          <cell r="C586">
            <v>-9.9937222220000006</v>
          </cell>
        </row>
        <row r="587">
          <cell r="A587" t="str">
            <v>BYV</v>
          </cell>
          <cell r="B587">
            <v>6.9294444439999996</v>
          </cell>
          <cell r="C587">
            <v>79.854166669999998</v>
          </cell>
        </row>
        <row r="588">
          <cell r="A588" t="str">
            <v>BCV</v>
          </cell>
          <cell r="B588">
            <v>17.269603</v>
          </cell>
          <cell r="C588">
            <v>-88.776495999999995</v>
          </cell>
        </row>
        <row r="589">
          <cell r="A589" t="str">
            <v>BGK</v>
          </cell>
          <cell r="B589">
            <v>16.519369000000001</v>
          </cell>
          <cell r="C589">
            <v>-88.407912999999994</v>
          </cell>
        </row>
        <row r="590">
          <cell r="A590" t="str">
            <v>CUK</v>
          </cell>
          <cell r="B590">
            <v>17.735015000000001</v>
          </cell>
          <cell r="C590">
            <v>-88.032861999999994</v>
          </cell>
        </row>
        <row r="591">
          <cell r="A591" t="str">
            <v>CYC</v>
          </cell>
          <cell r="B591">
            <v>17.683792</v>
          </cell>
          <cell r="C591">
            <v>-88.044984999999997</v>
          </cell>
        </row>
        <row r="592">
          <cell r="A592" t="str">
            <v>CZH</v>
          </cell>
          <cell r="B592">
            <v>18.382200000000001</v>
          </cell>
          <cell r="C592">
            <v>-88.411902999999995</v>
          </cell>
        </row>
        <row r="593">
          <cell r="A593" t="str">
            <v>DGA</v>
          </cell>
          <cell r="B593">
            <v>16.982510000000001</v>
          </cell>
          <cell r="C593">
            <v>-88.230987999999996</v>
          </cell>
        </row>
        <row r="594">
          <cell r="A594" t="str">
            <v>INB</v>
          </cell>
          <cell r="B594">
            <v>16.534559999999999</v>
          </cell>
          <cell r="C594">
            <v>-88.441614999999999</v>
          </cell>
        </row>
        <row r="595">
          <cell r="A595" t="str">
            <v>MDB</v>
          </cell>
          <cell r="B595">
            <v>17.004299</v>
          </cell>
          <cell r="C595">
            <v>-88.304198999999997</v>
          </cell>
        </row>
        <row r="596">
          <cell r="A596" t="str">
            <v>ORZ</v>
          </cell>
          <cell r="B596">
            <v>18.046766999999999</v>
          </cell>
          <cell r="C596">
            <v>-88.583858000000006</v>
          </cell>
        </row>
        <row r="597">
          <cell r="A597" t="str">
            <v>PND</v>
          </cell>
          <cell r="B597">
            <v>16.102399999999999</v>
          </cell>
          <cell r="C597">
            <v>-88.808295999999999</v>
          </cell>
        </row>
        <row r="598">
          <cell r="A598" t="str">
            <v>SJX</v>
          </cell>
          <cell r="B598">
            <v>18.356100000000001</v>
          </cell>
          <cell r="C598">
            <v>-88.130797999999999</v>
          </cell>
        </row>
        <row r="599">
          <cell r="A599" t="str">
            <v>SPR</v>
          </cell>
          <cell r="B599">
            <v>17.913900000000002</v>
          </cell>
          <cell r="C599">
            <v>-87.971100000000007</v>
          </cell>
        </row>
        <row r="600">
          <cell r="A600" t="str">
            <v>SQS</v>
          </cell>
          <cell r="B600">
            <v>17.185898000000002</v>
          </cell>
          <cell r="C600">
            <v>-89.009935999999996</v>
          </cell>
        </row>
        <row r="601">
          <cell r="A601" t="str">
            <v>STU</v>
          </cell>
          <cell r="B601">
            <v>18.27210045</v>
          </cell>
          <cell r="C601">
            <v>-88.456298829999994</v>
          </cell>
        </row>
        <row r="602">
          <cell r="A602" t="str">
            <v>SVK</v>
          </cell>
          <cell r="B602">
            <v>16.728338000000001</v>
          </cell>
          <cell r="C602">
            <v>-88.369174000000001</v>
          </cell>
        </row>
        <row r="603">
          <cell r="A603" t="str">
            <v>TZA</v>
          </cell>
          <cell r="B603">
            <v>17.517239</v>
          </cell>
          <cell r="C603">
            <v>-88.195774999999998</v>
          </cell>
        </row>
        <row r="604">
          <cell r="A604" t="str">
            <v>BZB</v>
          </cell>
          <cell r="B604">
            <v>-21.5411</v>
          </cell>
          <cell r="C604">
            <v>35.472900000000003</v>
          </cell>
        </row>
        <row r="605">
          <cell r="A605" t="str">
            <v>BZM</v>
          </cell>
          <cell r="B605">
            <v>-17.692499999999999</v>
          </cell>
          <cell r="C605">
            <v>45.08883333</v>
          </cell>
        </row>
        <row r="606">
          <cell r="A606" t="str">
            <v>PFM</v>
          </cell>
          <cell r="B606">
            <v>55.390002000000003</v>
          </cell>
          <cell r="C606">
            <v>-111.1198</v>
          </cell>
        </row>
        <row r="607">
          <cell r="A607" t="str">
            <v>YSV</v>
          </cell>
          <cell r="B607">
            <v>58.474311999999998</v>
          </cell>
          <cell r="C607">
            <v>-62.653998999999999</v>
          </cell>
        </row>
        <row r="608">
          <cell r="A608" t="str">
            <v>YRR</v>
          </cell>
          <cell r="B608">
            <v>50.409447</v>
          </cell>
          <cell r="C608">
            <v>-125.13161700000001</v>
          </cell>
        </row>
        <row r="609">
          <cell r="A609" t="str">
            <v>YMV</v>
          </cell>
          <cell r="B609">
            <v>71.324167000000003</v>
          </cell>
          <cell r="C609">
            <v>-79.356943999999999</v>
          </cell>
        </row>
        <row r="610">
          <cell r="A610" t="str">
            <v>YHC</v>
          </cell>
          <cell r="B610">
            <v>51.669733000000001</v>
          </cell>
          <cell r="C610">
            <v>-128.08180999999999</v>
          </cell>
        </row>
        <row r="611">
          <cell r="A611" t="str">
            <v>YMF</v>
          </cell>
          <cell r="B611">
            <v>48.892249999999997</v>
          </cell>
          <cell r="C611">
            <v>-123.39215</v>
          </cell>
        </row>
        <row r="612">
          <cell r="A612" t="str">
            <v>PYS</v>
          </cell>
          <cell r="B612">
            <v>39.710290000000001</v>
          </cell>
          <cell r="C612">
            <v>-121.616528</v>
          </cell>
        </row>
        <row r="613">
          <cell r="A613" t="str">
            <v>YBW</v>
          </cell>
          <cell r="B613">
            <v>48.75</v>
          </cell>
          <cell r="C613">
            <v>-123.2330017</v>
          </cell>
        </row>
        <row r="614">
          <cell r="A614" t="str">
            <v>YTP</v>
          </cell>
          <cell r="B614">
            <v>49.155000000000001</v>
          </cell>
          <cell r="C614">
            <v>-125.91</v>
          </cell>
        </row>
        <row r="615">
          <cell r="A615" t="str">
            <v>CBA</v>
          </cell>
          <cell r="B615">
            <v>49.863599999999998</v>
          </cell>
          <cell r="C615">
            <v>-119.568045</v>
          </cell>
        </row>
        <row r="616">
          <cell r="A616" t="str">
            <v>ZNA</v>
          </cell>
          <cell r="B616">
            <v>49.169812999999998</v>
          </cell>
          <cell r="C616">
            <v>-123.93384500000001</v>
          </cell>
        </row>
        <row r="617">
          <cell r="A617" t="str">
            <v>YZZ</v>
          </cell>
          <cell r="B617">
            <v>49.055599000000001</v>
          </cell>
          <cell r="C617">
            <v>-117.60900100000001</v>
          </cell>
        </row>
        <row r="618">
          <cell r="A618" t="str">
            <v>YMB</v>
          </cell>
          <cell r="B618">
            <v>50.122503999999999</v>
          </cell>
          <cell r="C618">
            <v>-120.745368</v>
          </cell>
        </row>
        <row r="619">
          <cell r="A619" t="str">
            <v>YHH</v>
          </cell>
          <cell r="B619">
            <v>50.049999</v>
          </cell>
          <cell r="C619">
            <v>-125.25</v>
          </cell>
        </row>
        <row r="620">
          <cell r="A620" t="str">
            <v>YWS</v>
          </cell>
          <cell r="B620">
            <v>50.143600460000002</v>
          </cell>
          <cell r="C620">
            <v>-122.9489975</v>
          </cell>
        </row>
        <row r="621">
          <cell r="A621" t="str">
            <v>YBF</v>
          </cell>
          <cell r="B621">
            <v>48.835966999999997</v>
          </cell>
          <cell r="C621">
            <v>-125.13745299999999</v>
          </cell>
        </row>
        <row r="622">
          <cell r="A622" t="str">
            <v>YIG</v>
          </cell>
          <cell r="B622">
            <v>50.392299999999999</v>
          </cell>
          <cell r="C622">
            <v>-125.13720000000001</v>
          </cell>
        </row>
        <row r="623">
          <cell r="A623" t="str">
            <v>CJH</v>
          </cell>
          <cell r="B623">
            <v>51.625796999999999</v>
          </cell>
          <cell r="C623">
            <v>-124.14447800000001</v>
          </cell>
        </row>
        <row r="624">
          <cell r="A624" t="str">
            <v>YPT</v>
          </cell>
          <cell r="B624">
            <v>49.623784999999998</v>
          </cell>
          <cell r="C624">
            <v>-124.024884</v>
          </cell>
        </row>
        <row r="625">
          <cell r="A625" t="str">
            <v>ZOF</v>
          </cell>
          <cell r="B625">
            <v>52.366699220000001</v>
          </cell>
          <cell r="C625">
            <v>-127.7170029</v>
          </cell>
        </row>
        <row r="626">
          <cell r="A626" t="str">
            <v>YCA</v>
          </cell>
          <cell r="B626">
            <v>49.679237000000001</v>
          </cell>
          <cell r="C626">
            <v>-124.98063999999999</v>
          </cell>
        </row>
        <row r="627">
          <cell r="A627" t="str">
            <v>CFQ</v>
          </cell>
          <cell r="B627">
            <v>49.036899570000003</v>
          </cell>
          <cell r="C627">
            <v>-116.4980011</v>
          </cell>
        </row>
        <row r="628">
          <cell r="A628" t="str">
            <v>YAA</v>
          </cell>
          <cell r="B628">
            <v>52.451501</v>
          </cell>
          <cell r="C628">
            <v>-125.303776</v>
          </cell>
        </row>
        <row r="629">
          <cell r="A629" t="str">
            <v>DGF</v>
          </cell>
          <cell r="B629">
            <v>50.16546005</v>
          </cell>
          <cell r="C629">
            <v>-120.1712734</v>
          </cell>
        </row>
        <row r="630">
          <cell r="A630" t="str">
            <v>JHL</v>
          </cell>
          <cell r="B630">
            <v>57.223899840000001</v>
          </cell>
          <cell r="C630">
            <v>-111.4189987</v>
          </cell>
        </row>
        <row r="631">
          <cell r="A631" t="str">
            <v>ZTS</v>
          </cell>
          <cell r="B631">
            <v>49.92</v>
          </cell>
          <cell r="C631">
            <v>-126.655</v>
          </cell>
        </row>
        <row r="632">
          <cell r="A632" t="str">
            <v>DUQ</v>
          </cell>
          <cell r="B632">
            <v>48.754534</v>
          </cell>
          <cell r="C632">
            <v>-123.70970199999999</v>
          </cell>
        </row>
        <row r="633">
          <cell r="A633" t="str">
            <v>YHS</v>
          </cell>
          <cell r="B633">
            <v>49.46060181</v>
          </cell>
          <cell r="C633">
            <v>-123.7190018</v>
          </cell>
        </row>
        <row r="634">
          <cell r="A634" t="str">
            <v>YKK</v>
          </cell>
          <cell r="B634">
            <v>53.799999239999998</v>
          </cell>
          <cell r="C634">
            <v>-130.43299870000001</v>
          </cell>
        </row>
        <row r="635">
          <cell r="A635" t="str">
            <v>ZQS</v>
          </cell>
          <cell r="B635">
            <v>53.25282</v>
          </cell>
          <cell r="C635">
            <v>-132.07421400000001</v>
          </cell>
        </row>
        <row r="636">
          <cell r="A636" t="str">
            <v>WPL</v>
          </cell>
          <cell r="B636">
            <v>49.887335</v>
          </cell>
          <cell r="C636">
            <v>-124.53372</v>
          </cell>
        </row>
        <row r="637">
          <cell r="A637" t="str">
            <v>XQU</v>
          </cell>
          <cell r="B637">
            <v>49.337456000000003</v>
          </cell>
          <cell r="C637">
            <v>-124.393086</v>
          </cell>
        </row>
        <row r="638">
          <cell r="A638" t="str">
            <v>YMP</v>
          </cell>
          <cell r="B638">
            <v>50.573480000000004</v>
          </cell>
          <cell r="C638">
            <v>-127.02770200000001</v>
          </cell>
        </row>
        <row r="639">
          <cell r="A639" t="str">
            <v>YRN</v>
          </cell>
          <cell r="B639">
            <v>51.683985</v>
          </cell>
          <cell r="C639">
            <v>-127.264044</v>
          </cell>
        </row>
        <row r="640">
          <cell r="A640" t="str">
            <v>YTG</v>
          </cell>
          <cell r="B640">
            <v>50.885359000000001</v>
          </cell>
          <cell r="C640">
            <v>-126.831069</v>
          </cell>
        </row>
        <row r="641">
          <cell r="A641" t="str">
            <v>YMU</v>
          </cell>
          <cell r="B641">
            <v>50.071370000000002</v>
          </cell>
          <cell r="C641">
            <v>-124.98362</v>
          </cell>
        </row>
        <row r="642">
          <cell r="A642" t="str">
            <v>YAV</v>
          </cell>
          <cell r="B642">
            <v>48.852240999999999</v>
          </cell>
          <cell r="C642">
            <v>-123.301982</v>
          </cell>
        </row>
        <row r="643">
          <cell r="A643" t="str">
            <v>YSX</v>
          </cell>
          <cell r="B643">
            <v>52.150002000000001</v>
          </cell>
          <cell r="C643">
            <v>-128.08299</v>
          </cell>
        </row>
        <row r="644">
          <cell r="A644" t="str">
            <v>YGG</v>
          </cell>
          <cell r="B644">
            <v>48.854500000000002</v>
          </cell>
          <cell r="C644">
            <v>-123.4969</v>
          </cell>
        </row>
        <row r="645">
          <cell r="A645" t="str">
            <v>YTB</v>
          </cell>
          <cell r="B645">
            <v>53.416697999999997</v>
          </cell>
          <cell r="C645">
            <v>-129.25</v>
          </cell>
        </row>
        <row r="646">
          <cell r="A646" t="str">
            <v>YZA</v>
          </cell>
          <cell r="B646">
            <v>50.775258000000001</v>
          </cell>
          <cell r="C646">
            <v>-121.321314</v>
          </cell>
        </row>
        <row r="647">
          <cell r="A647" t="str">
            <v>ZEL</v>
          </cell>
          <cell r="B647">
            <v>52.185001</v>
          </cell>
          <cell r="C647">
            <v>-128.156994</v>
          </cell>
        </row>
        <row r="648">
          <cell r="A648" t="str">
            <v>CBC</v>
          </cell>
          <cell r="B648">
            <v>-18.917777780000002</v>
          </cell>
          <cell r="C648">
            <v>125.5377778</v>
          </cell>
        </row>
        <row r="649">
          <cell r="A649" t="str">
            <v>YPB</v>
          </cell>
          <cell r="B649">
            <v>49.321899000000002</v>
          </cell>
          <cell r="C649">
            <v>-124.931</v>
          </cell>
        </row>
        <row r="650">
          <cell r="A650" t="str">
            <v>YBO</v>
          </cell>
          <cell r="B650">
            <v>56.966701999999998</v>
          </cell>
          <cell r="C650">
            <v>-130.25</v>
          </cell>
        </row>
        <row r="651">
          <cell r="A651" t="str">
            <v>TNS</v>
          </cell>
          <cell r="B651">
            <v>61.956901549999998</v>
          </cell>
          <cell r="C651">
            <v>-128.2030029</v>
          </cell>
        </row>
        <row r="652">
          <cell r="A652" t="str">
            <v>TUX</v>
          </cell>
          <cell r="B652">
            <v>55.025001529999997</v>
          </cell>
          <cell r="C652">
            <v>-120.9349976</v>
          </cell>
        </row>
        <row r="653">
          <cell r="A653" t="str">
            <v>YWM</v>
          </cell>
          <cell r="B653">
            <v>52.567377</v>
          </cell>
          <cell r="C653">
            <v>-55.784883000000001</v>
          </cell>
        </row>
        <row r="654">
          <cell r="A654" t="str">
            <v>YSO</v>
          </cell>
          <cell r="B654">
            <v>54.910499999999999</v>
          </cell>
          <cell r="C654">
            <v>-59.785069999999997</v>
          </cell>
        </row>
        <row r="655">
          <cell r="A655" t="str">
            <v>YBI</v>
          </cell>
          <cell r="B655">
            <v>53.469836000000001</v>
          </cell>
          <cell r="C655">
            <v>-55.787500999999999</v>
          </cell>
        </row>
        <row r="656">
          <cell r="A656" t="str">
            <v>YHG</v>
          </cell>
          <cell r="B656">
            <v>52.765774</v>
          </cell>
          <cell r="C656">
            <v>-56.112369999999999</v>
          </cell>
        </row>
        <row r="657">
          <cell r="A657" t="str">
            <v>YFX</v>
          </cell>
          <cell r="B657">
            <v>52.372799000000001</v>
          </cell>
          <cell r="C657">
            <v>-55.673901000000001</v>
          </cell>
        </row>
        <row r="658">
          <cell r="A658" t="str">
            <v>YHA</v>
          </cell>
          <cell r="B658">
            <v>52.528099060000002</v>
          </cell>
          <cell r="C658">
            <v>-56.28609848</v>
          </cell>
        </row>
        <row r="659">
          <cell r="A659" t="str">
            <v>YRG</v>
          </cell>
          <cell r="B659">
            <v>54.179698940000002</v>
          </cell>
          <cell r="C659">
            <v>-58.457500459999999</v>
          </cell>
        </row>
        <row r="660">
          <cell r="A660" t="str">
            <v>KGN</v>
          </cell>
          <cell r="B660">
            <v>-6.4680270000000002</v>
          </cell>
          <cell r="C660">
            <v>16.805012000000001</v>
          </cell>
        </row>
        <row r="661">
          <cell r="A661" t="str">
            <v>DVK</v>
          </cell>
          <cell r="B661">
            <v>64.511398319999998</v>
          </cell>
          <cell r="C661">
            <v>-110.2890015</v>
          </cell>
        </row>
        <row r="662">
          <cell r="A662" t="str">
            <v>JOJ</v>
          </cell>
          <cell r="B662">
            <v>68.125274660000002</v>
          </cell>
          <cell r="C662">
            <v>-106.5852814</v>
          </cell>
        </row>
        <row r="663">
          <cell r="A663" t="str">
            <v>ZFW</v>
          </cell>
          <cell r="B663">
            <v>56.081401829999997</v>
          </cell>
          <cell r="C663">
            <v>-118.4349976</v>
          </cell>
        </row>
        <row r="664">
          <cell r="A664" t="str">
            <v>YJP</v>
          </cell>
          <cell r="B664">
            <v>53.319198999999998</v>
          </cell>
          <cell r="C664">
            <v>-117.75299800000001</v>
          </cell>
        </row>
        <row r="665">
          <cell r="A665" t="str">
            <v>YLE</v>
          </cell>
          <cell r="B665">
            <v>63.131698610000001</v>
          </cell>
          <cell r="C665">
            <v>-117.24600220000001</v>
          </cell>
        </row>
        <row r="666">
          <cell r="A666" t="str">
            <v>YDC</v>
          </cell>
          <cell r="B666">
            <v>53.265800480000003</v>
          </cell>
          <cell r="C666">
            <v>-114.9599991</v>
          </cell>
        </row>
        <row r="667">
          <cell r="A667" t="str">
            <v>NML</v>
          </cell>
          <cell r="B667">
            <v>57.055599209999997</v>
          </cell>
          <cell r="C667">
            <v>-111.5739975</v>
          </cell>
        </row>
        <row r="668">
          <cell r="A668" t="str">
            <v>CFM</v>
          </cell>
          <cell r="B668">
            <v>55.695301000000001</v>
          </cell>
          <cell r="C668">
            <v>-111.278999</v>
          </cell>
        </row>
        <row r="669">
          <cell r="A669" t="str">
            <v>KWD</v>
          </cell>
          <cell r="B669">
            <v>7.9649380000000001</v>
          </cell>
          <cell r="C669">
            <v>23.526018000000001</v>
          </cell>
        </row>
        <row r="670">
          <cell r="A670" t="str">
            <v>GSL</v>
          </cell>
          <cell r="B670">
            <v>62.598098749999998</v>
          </cell>
          <cell r="C670">
            <v>-111.54299930000001</v>
          </cell>
        </row>
        <row r="671">
          <cell r="A671" t="str">
            <v>XMP</v>
          </cell>
          <cell r="B671">
            <v>63.181098939999998</v>
          </cell>
          <cell r="C671">
            <v>-130.20199589999999</v>
          </cell>
        </row>
        <row r="672">
          <cell r="A672" t="str">
            <v>DAS</v>
          </cell>
          <cell r="B672">
            <v>66.703052999999997</v>
          </cell>
          <cell r="C672">
            <v>-119.71681599999999</v>
          </cell>
        </row>
        <row r="673">
          <cell r="A673" t="str">
            <v>YFI</v>
          </cell>
          <cell r="B673">
            <v>57.275832999999999</v>
          </cell>
          <cell r="C673">
            <v>-110.97666599999999</v>
          </cell>
        </row>
        <row r="674">
          <cell r="A674" t="str">
            <v>YOE</v>
          </cell>
          <cell r="B674">
            <v>55.709400000000002</v>
          </cell>
          <cell r="C674">
            <v>-117.094002</v>
          </cell>
        </row>
        <row r="675">
          <cell r="A675" t="str">
            <v>TIL</v>
          </cell>
          <cell r="B675">
            <v>51.057498930000001</v>
          </cell>
          <cell r="C675">
            <v>-113.62400049999999</v>
          </cell>
        </row>
        <row r="676">
          <cell r="A676" t="str">
            <v>OKG</v>
          </cell>
          <cell r="B676">
            <v>-1.4483300450000001</v>
          </cell>
          <cell r="C676">
            <v>15.073300359999999</v>
          </cell>
        </row>
        <row r="677">
          <cell r="A677" t="str">
            <v>CGA</v>
          </cell>
          <cell r="B677">
            <v>55.478802000000002</v>
          </cell>
          <cell r="C677">
            <v>-133.14799500000001</v>
          </cell>
        </row>
        <row r="678">
          <cell r="A678" t="str">
            <v>CGG</v>
          </cell>
          <cell r="B678">
            <v>16.194099999999999</v>
          </cell>
          <cell r="C678">
            <v>122.0651</v>
          </cell>
        </row>
        <row r="679">
          <cell r="A679" t="str">
            <v>GHK</v>
          </cell>
          <cell r="B679">
            <v>63.435198</v>
          </cell>
          <cell r="C679">
            <v>-109.144812</v>
          </cell>
        </row>
        <row r="680">
          <cell r="A680" t="str">
            <v>CHP</v>
          </cell>
          <cell r="B680">
            <v>65.485496519999998</v>
          </cell>
          <cell r="C680">
            <v>-144.61099239999999</v>
          </cell>
        </row>
        <row r="681">
          <cell r="A681" t="str">
            <v>CIV</v>
          </cell>
          <cell r="B681">
            <v>55.216999999999999</v>
          </cell>
          <cell r="C681">
            <v>-132.21</v>
          </cell>
        </row>
        <row r="682">
          <cell r="A682" t="str">
            <v>LRQ</v>
          </cell>
          <cell r="B682">
            <v>56.248600009999997</v>
          </cell>
          <cell r="C682">
            <v>-101.30400090000001</v>
          </cell>
        </row>
        <row r="683">
          <cell r="A683" t="str">
            <v>YDJ</v>
          </cell>
          <cell r="B683">
            <v>58.662498470000003</v>
          </cell>
          <cell r="C683">
            <v>-103.53800200000001</v>
          </cell>
        </row>
        <row r="684">
          <cell r="A684" t="str">
            <v>YDU</v>
          </cell>
          <cell r="B684">
            <v>60.291900630000001</v>
          </cell>
          <cell r="C684">
            <v>-102.5019989</v>
          </cell>
        </row>
        <row r="685">
          <cell r="A685" t="str">
            <v>YFL</v>
          </cell>
          <cell r="B685">
            <v>62.7</v>
          </cell>
          <cell r="C685">
            <v>-109.167</v>
          </cell>
        </row>
        <row r="686">
          <cell r="A686" t="str">
            <v>XCL</v>
          </cell>
          <cell r="B686">
            <v>58.391101839999997</v>
          </cell>
          <cell r="C686">
            <v>-109.51599880000001</v>
          </cell>
        </row>
        <row r="687">
          <cell r="A687" t="str">
            <v>YKE</v>
          </cell>
          <cell r="B687">
            <v>54.915298</v>
          </cell>
          <cell r="C687">
            <v>-94.798102999999998</v>
          </cell>
        </row>
        <row r="688">
          <cell r="A688" t="str">
            <v>SUR</v>
          </cell>
          <cell r="B688">
            <v>52.70859909</v>
          </cell>
          <cell r="C688">
            <v>-88.541900630000001</v>
          </cell>
        </row>
        <row r="689">
          <cell r="A689" t="str">
            <v>CKD</v>
          </cell>
          <cell r="B689">
            <v>61.870314999999998</v>
          </cell>
          <cell r="C689">
            <v>-158.13763599999999</v>
          </cell>
        </row>
        <row r="690">
          <cell r="A690" t="str">
            <v>YTT</v>
          </cell>
          <cell r="B690">
            <v>52.836700440000001</v>
          </cell>
          <cell r="C690">
            <v>-104.0670013</v>
          </cell>
        </row>
        <row r="691">
          <cell r="A691" t="str">
            <v>YAX</v>
          </cell>
          <cell r="B691">
            <v>53.849201200000003</v>
          </cell>
          <cell r="C691">
            <v>-89.579399109999997</v>
          </cell>
        </row>
        <row r="692">
          <cell r="A692" t="str">
            <v>WNN</v>
          </cell>
          <cell r="B692">
            <v>52.893901999999997</v>
          </cell>
          <cell r="C692">
            <v>-89.289199999999994</v>
          </cell>
        </row>
        <row r="693">
          <cell r="A693" t="str">
            <v>YBS</v>
          </cell>
          <cell r="B693">
            <v>52.6067009</v>
          </cell>
          <cell r="C693">
            <v>-90.376899719999997</v>
          </cell>
        </row>
        <row r="694">
          <cell r="A694" t="str">
            <v>YNO</v>
          </cell>
          <cell r="B694">
            <v>52.490001679999999</v>
          </cell>
          <cell r="C694">
            <v>-92.971099850000002</v>
          </cell>
        </row>
        <row r="695">
          <cell r="A695" t="str">
            <v>CKR</v>
          </cell>
          <cell r="B695">
            <v>48.597799999999999</v>
          </cell>
          <cell r="C695">
            <v>-122.9979</v>
          </cell>
        </row>
        <row r="696">
          <cell r="A696" t="str">
            <v>CKU</v>
          </cell>
          <cell r="B696">
            <v>60.543899539999998</v>
          </cell>
          <cell r="C696">
            <v>-145.72700499999999</v>
          </cell>
        </row>
        <row r="697">
          <cell r="A697" t="str">
            <v>YDW</v>
          </cell>
          <cell r="B697">
            <v>60.315719000000001</v>
          </cell>
          <cell r="C697">
            <v>-103.13132400000001</v>
          </cell>
        </row>
        <row r="698">
          <cell r="A698" t="str">
            <v>CKX</v>
          </cell>
          <cell r="B698">
            <v>64.066495000000003</v>
          </cell>
          <cell r="C698">
            <v>-141.95134200000001</v>
          </cell>
        </row>
        <row r="699">
          <cell r="A699" t="str">
            <v>CMT</v>
          </cell>
          <cell r="B699">
            <v>-2.2467999999999999</v>
          </cell>
          <cell r="C699">
            <v>-49.56</v>
          </cell>
        </row>
        <row r="700">
          <cell r="A700" t="str">
            <v>CMZ</v>
          </cell>
          <cell r="B700">
            <v>-17.833100000000002</v>
          </cell>
          <cell r="C700">
            <v>35.334099999999999</v>
          </cell>
        </row>
        <row r="701">
          <cell r="A701" t="str">
            <v>ZKL</v>
          </cell>
          <cell r="B701">
            <v>29.376484000000001</v>
          </cell>
          <cell r="C701">
            <v>104.625789</v>
          </cell>
        </row>
        <row r="702">
          <cell r="A702" t="str">
            <v>BZX</v>
          </cell>
          <cell r="B702">
            <v>31.738420000000001</v>
          </cell>
          <cell r="C702">
            <v>106.64487200000001</v>
          </cell>
        </row>
        <row r="703">
          <cell r="A703" t="str">
            <v>DFA</v>
          </cell>
          <cell r="B703">
            <v>33.708533000000003</v>
          </cell>
          <cell r="C703">
            <v>110.249284</v>
          </cell>
        </row>
        <row r="704">
          <cell r="A704" t="str">
            <v>HSC</v>
          </cell>
          <cell r="B704">
            <v>24.9786</v>
          </cell>
          <cell r="C704">
            <v>113.420998</v>
          </cell>
        </row>
        <row r="705">
          <cell r="A705" t="str">
            <v>JGS</v>
          </cell>
          <cell r="B705">
            <v>26.856898999999999</v>
          </cell>
          <cell r="C705">
            <v>114.73699999999999</v>
          </cell>
        </row>
        <row r="706">
          <cell r="A706" t="str">
            <v>JNH</v>
          </cell>
          <cell r="B706">
            <v>30.705535000000001</v>
          </cell>
          <cell r="C706">
            <v>120.679779</v>
          </cell>
        </row>
        <row r="707">
          <cell r="A707" t="str">
            <v>DWS</v>
          </cell>
          <cell r="B707">
            <v>48.387450000000001</v>
          </cell>
          <cell r="C707">
            <v>124.43127</v>
          </cell>
        </row>
        <row r="708">
          <cell r="A708" t="str">
            <v>LCT</v>
          </cell>
          <cell r="B708">
            <v>37.913049999999998</v>
          </cell>
          <cell r="C708">
            <v>114.59166</v>
          </cell>
        </row>
        <row r="709">
          <cell r="A709" t="str">
            <v>WHN</v>
          </cell>
          <cell r="B709">
            <v>30.255210000000002</v>
          </cell>
          <cell r="C709">
            <v>114.062805</v>
          </cell>
        </row>
        <row r="710">
          <cell r="A710" t="str">
            <v>NAY</v>
          </cell>
          <cell r="B710">
            <v>39.485950000000003</v>
          </cell>
          <cell r="C710">
            <v>116.37236</v>
          </cell>
        </row>
        <row r="711">
          <cell r="A711" t="str">
            <v>PFA</v>
          </cell>
          <cell r="B711">
            <v>45.598860000000002</v>
          </cell>
          <cell r="C711">
            <v>126.65808</v>
          </cell>
        </row>
        <row r="712">
          <cell r="A712" t="str">
            <v>PNJ</v>
          </cell>
          <cell r="B712">
            <v>37.804729999999999</v>
          </cell>
          <cell r="C712">
            <v>120.80954</v>
          </cell>
        </row>
        <row r="713">
          <cell r="A713" t="str">
            <v>CBZ</v>
          </cell>
          <cell r="B713">
            <v>37.610550000000003</v>
          </cell>
          <cell r="C713">
            <v>117.885699</v>
          </cell>
        </row>
        <row r="714">
          <cell r="A714" t="str">
            <v>DDR</v>
          </cell>
          <cell r="B714">
            <v>28.604566999999999</v>
          </cell>
          <cell r="C714">
            <v>86.798000000000002</v>
          </cell>
        </row>
        <row r="715">
          <cell r="A715" t="str">
            <v>HQL</v>
          </cell>
          <cell r="B715">
            <v>37.661332999999999</v>
          </cell>
          <cell r="C715">
            <v>75.288876999999999</v>
          </cell>
        </row>
        <row r="716">
          <cell r="A716" t="str">
            <v>HEW</v>
          </cell>
          <cell r="B716">
            <v>29.122619</v>
          </cell>
          <cell r="C716">
            <v>120.24289</v>
          </cell>
        </row>
        <row r="717">
          <cell r="A717" t="str">
            <v>JDE</v>
          </cell>
          <cell r="B717">
            <v>29.360904999999999</v>
          </cell>
          <cell r="C717">
            <v>119.180829</v>
          </cell>
        </row>
        <row r="718">
          <cell r="A718" t="str">
            <v>HLJ</v>
          </cell>
          <cell r="B718">
            <v>46.127789999999997</v>
          </cell>
          <cell r="C718">
            <v>125.77354</v>
          </cell>
        </row>
        <row r="719">
          <cell r="A719" t="str">
            <v>TYC</v>
          </cell>
          <cell r="B719">
            <v>37.503120000000003</v>
          </cell>
          <cell r="C719">
            <v>112.424126</v>
          </cell>
        </row>
        <row r="720">
          <cell r="A720" t="str">
            <v>WRH</v>
          </cell>
          <cell r="B720">
            <v>46.017609999999998</v>
          </cell>
          <cell r="C720">
            <v>85.657436000000004</v>
          </cell>
        </row>
        <row r="721">
          <cell r="A721" t="str">
            <v>JRJ</v>
          </cell>
          <cell r="B721">
            <v>25.960235999999998</v>
          </cell>
          <cell r="C721">
            <v>116.077016</v>
          </cell>
        </row>
        <row r="722">
          <cell r="A722" t="str">
            <v>APJ</v>
          </cell>
          <cell r="B722">
            <v>30.397898000000001</v>
          </cell>
          <cell r="C722">
            <v>81.133170000000007</v>
          </cell>
        </row>
        <row r="723">
          <cell r="A723" t="str">
            <v>ZFL</v>
          </cell>
          <cell r="B723">
            <v>43.088476999999997</v>
          </cell>
          <cell r="C723">
            <v>81.223012999999995</v>
          </cell>
        </row>
        <row r="724">
          <cell r="A724" t="str">
            <v>YEH</v>
          </cell>
          <cell r="B724">
            <v>38.588095000000003</v>
          </cell>
          <cell r="C724">
            <v>106.539788</v>
          </cell>
        </row>
        <row r="725">
          <cell r="A725" t="str">
            <v>LCS</v>
          </cell>
          <cell r="B725">
            <v>24.26652</v>
          </cell>
          <cell r="C725">
            <v>97.904799999999994</v>
          </cell>
        </row>
        <row r="726">
          <cell r="A726" t="str">
            <v>LFH</v>
          </cell>
          <cell r="B726">
            <v>26.64518</v>
          </cell>
          <cell r="C726">
            <v>99.54419</v>
          </cell>
        </row>
        <row r="727">
          <cell r="A727" t="str">
            <v>ZGN</v>
          </cell>
          <cell r="B727">
            <v>22.519296000000001</v>
          </cell>
          <cell r="C727">
            <v>113.361307</v>
          </cell>
        </row>
        <row r="728">
          <cell r="A728" t="str">
            <v>BZJ</v>
          </cell>
          <cell r="B728">
            <v>33.560777000000002</v>
          </cell>
          <cell r="C728">
            <v>115.91185900000001</v>
          </cell>
        </row>
        <row r="729">
          <cell r="A729" t="str">
            <v>BKV</v>
          </cell>
          <cell r="B729">
            <v>41.656944000000003</v>
          </cell>
          <cell r="C729">
            <v>110.3125</v>
          </cell>
        </row>
        <row r="730">
          <cell r="A730" t="str">
            <v>HJB</v>
          </cell>
          <cell r="B730">
            <v>42.976394999999997</v>
          </cell>
          <cell r="C730">
            <v>83.995542999999998</v>
          </cell>
        </row>
        <row r="731">
          <cell r="A731" t="str">
            <v>OTQ</v>
          </cell>
          <cell r="B731">
            <v>38.171199999999999</v>
          </cell>
          <cell r="C731">
            <v>107.3905</v>
          </cell>
        </row>
        <row r="732">
          <cell r="A732" t="str">
            <v>JBK</v>
          </cell>
          <cell r="B732">
            <v>44.166086</v>
          </cell>
          <cell r="C732">
            <v>89.550139999999999</v>
          </cell>
        </row>
        <row r="733">
          <cell r="A733" t="str">
            <v>LIJ</v>
          </cell>
          <cell r="B733">
            <v>28.372699999999998</v>
          </cell>
          <cell r="C733">
            <v>119.839</v>
          </cell>
        </row>
        <row r="734">
          <cell r="A734" t="str">
            <v>YHJ</v>
          </cell>
          <cell r="B734">
            <v>28.700972</v>
          </cell>
          <cell r="C734">
            <v>116.107694</v>
          </cell>
        </row>
        <row r="735">
          <cell r="A735" t="str">
            <v>OTO</v>
          </cell>
          <cell r="B735">
            <v>39.031390000000002</v>
          </cell>
          <cell r="C735">
            <v>107.98889</v>
          </cell>
        </row>
        <row r="736">
          <cell r="A736" t="str">
            <v>BFY</v>
          </cell>
          <cell r="B736">
            <v>33.165807999999998</v>
          </cell>
          <cell r="C736">
            <v>117.057295</v>
          </cell>
        </row>
        <row r="737">
          <cell r="A737" t="str">
            <v>XBE</v>
          </cell>
          <cell r="B737">
            <v>53.965599060000002</v>
          </cell>
          <cell r="C737">
            <v>-91.02719879</v>
          </cell>
        </row>
        <row r="738">
          <cell r="A738" t="str">
            <v>YNP</v>
          </cell>
          <cell r="B738">
            <v>55.913898000000003</v>
          </cell>
          <cell r="C738">
            <v>-61.184398999999999</v>
          </cell>
        </row>
        <row r="739">
          <cell r="A739" t="str">
            <v>YWR</v>
          </cell>
          <cell r="B739">
            <v>48.626899999999999</v>
          </cell>
          <cell r="C739">
            <v>-85.223297000000002</v>
          </cell>
        </row>
        <row r="740">
          <cell r="A740" t="str">
            <v>YPD</v>
          </cell>
          <cell r="B740">
            <v>45.2575</v>
          </cell>
          <cell r="C740">
            <v>-79.829696999999996</v>
          </cell>
        </row>
        <row r="741">
          <cell r="A741" t="str">
            <v>XBR</v>
          </cell>
          <cell r="B741">
            <v>44.639400479999999</v>
          </cell>
          <cell r="C741">
            <v>-75.750297549999999</v>
          </cell>
        </row>
        <row r="742">
          <cell r="A742" t="str">
            <v>KIF</v>
          </cell>
          <cell r="B742">
            <v>53.012500760000002</v>
          </cell>
          <cell r="C742">
            <v>-89.855300900000003</v>
          </cell>
        </row>
        <row r="743">
          <cell r="A743" t="str">
            <v>LCR</v>
          </cell>
          <cell r="B743">
            <v>-1.456361</v>
          </cell>
          <cell r="C743">
            <v>-72.801085999999998</v>
          </cell>
        </row>
        <row r="744">
          <cell r="A744" t="str">
            <v>YEB</v>
          </cell>
          <cell r="B744">
            <v>46.421233000000001</v>
          </cell>
          <cell r="C744">
            <v>-84.096478000000005</v>
          </cell>
        </row>
        <row r="745">
          <cell r="A745" t="str">
            <v>CPI</v>
          </cell>
          <cell r="B745">
            <v>-5.4483333329999999</v>
          </cell>
          <cell r="C745">
            <v>152.0819444</v>
          </cell>
        </row>
        <row r="746">
          <cell r="A746" t="str">
            <v>YSI</v>
          </cell>
          <cell r="B746">
            <v>45.173302</v>
          </cell>
          <cell r="C746">
            <v>-80.137496999999996</v>
          </cell>
        </row>
        <row r="747">
          <cell r="A747" t="str">
            <v>KEW</v>
          </cell>
          <cell r="B747">
            <v>52.991100000000003</v>
          </cell>
          <cell r="C747">
            <v>-92.836403000000004</v>
          </cell>
        </row>
        <row r="748">
          <cell r="A748" t="str">
            <v>ACO</v>
          </cell>
          <cell r="B748">
            <v>9.693365</v>
          </cell>
          <cell r="C748">
            <v>-85.091216000000003</v>
          </cell>
        </row>
        <row r="749">
          <cell r="A749" t="str">
            <v>KFM</v>
          </cell>
          <cell r="B749">
            <v>55.355598000000001</v>
          </cell>
          <cell r="C749">
            <v>-110.637001</v>
          </cell>
        </row>
        <row r="750">
          <cell r="A750" t="str">
            <v>YSA</v>
          </cell>
          <cell r="B750">
            <v>43.928235000000001</v>
          </cell>
          <cell r="C750">
            <v>-59.948985999999998</v>
          </cell>
        </row>
        <row r="751">
          <cell r="A751" t="str">
            <v>YLS</v>
          </cell>
          <cell r="B751">
            <v>49.030300140000001</v>
          </cell>
          <cell r="C751">
            <v>-77.017196659999996</v>
          </cell>
        </row>
        <row r="752">
          <cell r="A752" t="str">
            <v>YNX</v>
          </cell>
          <cell r="B752">
            <v>63.593601</v>
          </cell>
          <cell r="C752">
            <v>-110.905998</v>
          </cell>
        </row>
        <row r="753">
          <cell r="A753" t="str">
            <v>SSQ</v>
          </cell>
          <cell r="B753">
            <v>48.91719818</v>
          </cell>
          <cell r="C753">
            <v>-79.178596499999998</v>
          </cell>
        </row>
        <row r="754">
          <cell r="A754" t="str">
            <v>YKU</v>
          </cell>
          <cell r="B754">
            <v>53.805599209999997</v>
          </cell>
          <cell r="C754">
            <v>-78.916900630000001</v>
          </cell>
        </row>
        <row r="755">
          <cell r="A755" t="str">
            <v>ZTB</v>
          </cell>
          <cell r="B755">
            <v>50.674400329999997</v>
          </cell>
          <cell r="C755">
            <v>-59.383598329999998</v>
          </cell>
        </row>
        <row r="756">
          <cell r="A756" t="str">
            <v>ZKG</v>
          </cell>
          <cell r="B756">
            <v>50.195801000000003</v>
          </cell>
          <cell r="C756">
            <v>-61.265799999999999</v>
          </cell>
        </row>
        <row r="757">
          <cell r="A757" t="str">
            <v>YWQ</v>
          </cell>
          <cell r="B757">
            <v>49.943399999999997</v>
          </cell>
          <cell r="C757">
            <v>-71.138000000000005</v>
          </cell>
        </row>
        <row r="758">
          <cell r="A758" t="str">
            <v>CTP</v>
          </cell>
          <cell r="B758">
            <v>-1.225365</v>
          </cell>
          <cell r="C758">
            <v>-46.019056999999997</v>
          </cell>
        </row>
        <row r="759">
          <cell r="A759" t="str">
            <v>YAU</v>
          </cell>
          <cell r="B759">
            <v>61.662201000000003</v>
          </cell>
          <cell r="C759">
            <v>-73.321404000000001</v>
          </cell>
        </row>
        <row r="760">
          <cell r="A760" t="str">
            <v>ZGS</v>
          </cell>
          <cell r="B760">
            <v>50.259552999999997</v>
          </cell>
          <cell r="C760">
            <v>-60.674357000000001</v>
          </cell>
        </row>
        <row r="761">
          <cell r="A761" t="str">
            <v>YFG</v>
          </cell>
          <cell r="B761">
            <v>54.553901670000002</v>
          </cell>
          <cell r="C761">
            <v>-71.173301699999996</v>
          </cell>
        </row>
        <row r="762">
          <cell r="A762" t="str">
            <v>ZLT</v>
          </cell>
          <cell r="B762">
            <v>50.8307991</v>
          </cell>
          <cell r="C762">
            <v>-58.9756012</v>
          </cell>
        </row>
        <row r="763">
          <cell r="A763" t="str">
            <v>CUJ</v>
          </cell>
          <cell r="B763">
            <v>11.8553</v>
          </cell>
          <cell r="C763">
            <v>119.9378</v>
          </cell>
        </row>
        <row r="764">
          <cell r="A764" t="str">
            <v>CVL</v>
          </cell>
          <cell r="B764">
            <v>-9.67</v>
          </cell>
          <cell r="C764">
            <v>150.01972219999999</v>
          </cell>
        </row>
        <row r="765">
          <cell r="A765" t="str">
            <v>CXC</v>
          </cell>
          <cell r="B765">
            <v>61.582901</v>
          </cell>
          <cell r="C765">
            <v>-144.42700199999999</v>
          </cell>
        </row>
        <row r="766">
          <cell r="A766" t="str">
            <v>YAB</v>
          </cell>
          <cell r="B766">
            <v>73.006101000000001</v>
          </cell>
          <cell r="C766">
            <v>-85.04616</v>
          </cell>
        </row>
        <row r="767">
          <cell r="A767" t="str">
            <v>YAC</v>
          </cell>
          <cell r="B767">
            <v>51.727200000000003</v>
          </cell>
          <cell r="C767">
            <v>-91.824402000000006</v>
          </cell>
        </row>
        <row r="768">
          <cell r="A768" t="str">
            <v>YAR</v>
          </cell>
          <cell r="B768">
            <v>53.571701050000001</v>
          </cell>
          <cell r="C768">
            <v>-76.196403500000002</v>
          </cell>
        </row>
        <row r="769">
          <cell r="A769" t="str">
            <v>YAG</v>
          </cell>
          <cell r="B769">
            <v>48.655749</v>
          </cell>
          <cell r="C769">
            <v>-93.443489999999997</v>
          </cell>
        </row>
        <row r="770">
          <cell r="A770" t="str">
            <v>YAH</v>
          </cell>
          <cell r="B770">
            <v>53.754699709999997</v>
          </cell>
          <cell r="C770">
            <v>-73.6753006</v>
          </cell>
        </row>
        <row r="771">
          <cell r="A771" t="str">
            <v>YAL</v>
          </cell>
          <cell r="B771">
            <v>50.582199000000003</v>
          </cell>
          <cell r="C771">
            <v>-126.916</v>
          </cell>
        </row>
        <row r="772">
          <cell r="A772" t="str">
            <v>YAM</v>
          </cell>
          <cell r="B772">
            <v>46.483215999999999</v>
          </cell>
          <cell r="C772">
            <v>-84.508466999999996</v>
          </cell>
        </row>
        <row r="773">
          <cell r="A773" t="str">
            <v>XKS</v>
          </cell>
          <cell r="B773">
            <v>53.524700160000002</v>
          </cell>
          <cell r="C773">
            <v>-88.64279938</v>
          </cell>
        </row>
        <row r="774">
          <cell r="A774" t="str">
            <v>YKG</v>
          </cell>
          <cell r="B774">
            <v>60.027199000000003</v>
          </cell>
          <cell r="C774">
            <v>-69.999199000000004</v>
          </cell>
        </row>
        <row r="775">
          <cell r="A775" t="str">
            <v>YAT</v>
          </cell>
          <cell r="B775">
            <v>52.927501999999997</v>
          </cell>
          <cell r="C775">
            <v>-82.431899999999999</v>
          </cell>
        </row>
        <row r="776">
          <cell r="A776" t="str">
            <v>YAY</v>
          </cell>
          <cell r="B776">
            <v>51.391908999999998</v>
          </cell>
          <cell r="C776">
            <v>-56.083210000000001</v>
          </cell>
        </row>
        <row r="777">
          <cell r="A777" t="str">
            <v>YAZ</v>
          </cell>
          <cell r="B777">
            <v>49.079833000000001</v>
          </cell>
          <cell r="C777">
            <v>-125.775583</v>
          </cell>
        </row>
        <row r="778">
          <cell r="A778" t="str">
            <v>YBA</v>
          </cell>
          <cell r="B778">
            <v>51.208221999999999</v>
          </cell>
          <cell r="C778">
            <v>-115.54062399999999</v>
          </cell>
        </row>
        <row r="779">
          <cell r="A779" t="str">
            <v>YBB</v>
          </cell>
          <cell r="B779">
            <v>68.535711000000006</v>
          </cell>
          <cell r="C779">
            <v>-89.805508000000003</v>
          </cell>
        </row>
        <row r="780">
          <cell r="A780" t="str">
            <v>YBC</v>
          </cell>
          <cell r="B780">
            <v>49.1325</v>
          </cell>
          <cell r="C780">
            <v>-68.204398999999995</v>
          </cell>
        </row>
        <row r="781">
          <cell r="A781" t="str">
            <v>QBC</v>
          </cell>
          <cell r="B781">
            <v>52.387501</v>
          </cell>
          <cell r="C781">
            <v>-126.596001</v>
          </cell>
        </row>
        <row r="782">
          <cell r="A782" t="str">
            <v>YBE</v>
          </cell>
          <cell r="B782">
            <v>59.561400999999996</v>
          </cell>
          <cell r="C782">
            <v>-108.481003</v>
          </cell>
        </row>
        <row r="783">
          <cell r="A783" t="str">
            <v>YBY</v>
          </cell>
          <cell r="B783">
            <v>54.304198999999997</v>
          </cell>
          <cell r="C783">
            <v>-110.74400300000001</v>
          </cell>
        </row>
        <row r="784">
          <cell r="A784" t="str">
            <v>YBG</v>
          </cell>
          <cell r="B784">
            <v>48.331907999999999</v>
          </cell>
          <cell r="C784">
            <v>-70.992908999999997</v>
          </cell>
        </row>
        <row r="785">
          <cell r="A785" t="str">
            <v>YBK</v>
          </cell>
          <cell r="B785">
            <v>64.298896790000001</v>
          </cell>
          <cell r="C785">
            <v>-96.077796939999999</v>
          </cell>
        </row>
        <row r="786">
          <cell r="A786" t="str">
            <v>YBL</v>
          </cell>
          <cell r="B786">
            <v>49.950802000000003</v>
          </cell>
          <cell r="C786">
            <v>-125.271004</v>
          </cell>
        </row>
        <row r="787">
          <cell r="A787" t="str">
            <v>XTL</v>
          </cell>
          <cell r="B787">
            <v>58.706308</v>
          </cell>
          <cell r="C787">
            <v>-98.511056999999994</v>
          </cell>
        </row>
        <row r="788">
          <cell r="A788" t="str">
            <v>YBR</v>
          </cell>
          <cell r="B788">
            <v>49.91</v>
          </cell>
          <cell r="C788">
            <v>-99.951897000000002</v>
          </cell>
        </row>
        <row r="789">
          <cell r="A789" t="str">
            <v>YBT</v>
          </cell>
          <cell r="B789">
            <v>57.889400000000002</v>
          </cell>
          <cell r="C789">
            <v>-101.679001</v>
          </cell>
        </row>
        <row r="790">
          <cell r="A790" t="str">
            <v>YBV</v>
          </cell>
          <cell r="B790">
            <v>52.358898000000003</v>
          </cell>
          <cell r="C790">
            <v>-97.018303000000003</v>
          </cell>
        </row>
        <row r="791">
          <cell r="A791" t="str">
            <v>YBX</v>
          </cell>
          <cell r="B791">
            <v>51.443600000000004</v>
          </cell>
          <cell r="C791">
            <v>-57.185299000000001</v>
          </cell>
        </row>
        <row r="792">
          <cell r="A792" t="str">
            <v>YRF</v>
          </cell>
          <cell r="B792">
            <v>53.682501000000002</v>
          </cell>
          <cell r="C792">
            <v>-57.042302999999997</v>
          </cell>
        </row>
        <row r="793">
          <cell r="A793" t="str">
            <v>YCB</v>
          </cell>
          <cell r="B793">
            <v>69.108100890000003</v>
          </cell>
          <cell r="C793">
            <v>-105.1380005</v>
          </cell>
        </row>
        <row r="794">
          <cell r="A794" t="str">
            <v>YCC</v>
          </cell>
          <cell r="B794">
            <v>45.092637000000003</v>
          </cell>
          <cell r="C794">
            <v>-74.567723999999998</v>
          </cell>
        </row>
        <row r="795">
          <cell r="A795" t="str">
            <v>YCD</v>
          </cell>
          <cell r="B795">
            <v>49.054969999999997</v>
          </cell>
          <cell r="C795">
            <v>-123.869863</v>
          </cell>
        </row>
        <row r="796">
          <cell r="A796" t="str">
            <v>YCE</v>
          </cell>
          <cell r="B796">
            <v>43.285598999999998</v>
          </cell>
          <cell r="C796">
            <v>-81.508301000000003</v>
          </cell>
        </row>
        <row r="797">
          <cell r="A797" t="str">
            <v>YCG</v>
          </cell>
          <cell r="B797">
            <v>49.296398000000003</v>
          </cell>
          <cell r="C797">
            <v>-117.63200399999999</v>
          </cell>
        </row>
        <row r="798">
          <cell r="A798" t="str">
            <v>YCH</v>
          </cell>
          <cell r="B798">
            <v>47.007801000000001</v>
          </cell>
          <cell r="C798">
            <v>-65.449202999999997</v>
          </cell>
        </row>
        <row r="799">
          <cell r="A799" t="str">
            <v>XCM</v>
          </cell>
          <cell r="B799">
            <v>42.3064003</v>
          </cell>
          <cell r="C799">
            <v>-82.081901549999998</v>
          </cell>
        </row>
        <row r="800">
          <cell r="A800" t="str">
            <v>YCL</v>
          </cell>
          <cell r="B800">
            <v>47.990799000000003</v>
          </cell>
          <cell r="C800">
            <v>-66.330298999999997</v>
          </cell>
        </row>
        <row r="801">
          <cell r="A801" t="str">
            <v>YCN</v>
          </cell>
          <cell r="B801">
            <v>49.105598450000002</v>
          </cell>
          <cell r="C801">
            <v>-81.013603209999999</v>
          </cell>
        </row>
        <row r="802">
          <cell r="A802" t="str">
            <v>YCO</v>
          </cell>
          <cell r="B802">
            <v>67.816407999999996</v>
          </cell>
          <cell r="C802">
            <v>-115.14306999999999</v>
          </cell>
        </row>
        <row r="803">
          <cell r="A803" t="str">
            <v>YCQ</v>
          </cell>
          <cell r="B803">
            <v>55.687198639999998</v>
          </cell>
          <cell r="C803">
            <v>-121.6269989</v>
          </cell>
        </row>
        <row r="804">
          <cell r="A804" t="str">
            <v>YCR</v>
          </cell>
          <cell r="B804">
            <v>54.609757999999999</v>
          </cell>
          <cell r="C804">
            <v>-97.762441999999993</v>
          </cell>
        </row>
        <row r="805">
          <cell r="A805" t="str">
            <v>YCS</v>
          </cell>
          <cell r="B805">
            <v>63.346901000000003</v>
          </cell>
          <cell r="C805">
            <v>-90.731102000000007</v>
          </cell>
        </row>
        <row r="806">
          <cell r="A806" t="str">
            <v>YCT</v>
          </cell>
          <cell r="B806">
            <v>52.075000760000002</v>
          </cell>
          <cell r="C806">
            <v>-111.4449997</v>
          </cell>
        </row>
        <row r="807">
          <cell r="A807" t="str">
            <v>YCW</v>
          </cell>
          <cell r="B807">
            <v>49.153157</v>
          </cell>
          <cell r="C807">
            <v>-121.93930899999999</v>
          </cell>
        </row>
        <row r="808">
          <cell r="A808" t="str">
            <v>YCY</v>
          </cell>
          <cell r="B808">
            <v>70.486098999999996</v>
          </cell>
          <cell r="C808">
            <v>-68.516700999999998</v>
          </cell>
        </row>
        <row r="809">
          <cell r="A809" t="str">
            <v>YCZ</v>
          </cell>
          <cell r="B809">
            <v>50.331052</v>
          </cell>
          <cell r="C809">
            <v>-115.873739</v>
          </cell>
        </row>
        <row r="810">
          <cell r="A810" t="str">
            <v>YDA</v>
          </cell>
          <cell r="B810">
            <v>64.043098450000002</v>
          </cell>
          <cell r="C810">
            <v>-139.128006</v>
          </cell>
        </row>
        <row r="811">
          <cell r="A811" t="str">
            <v>YDB</v>
          </cell>
          <cell r="B811">
            <v>61.371101000000003</v>
          </cell>
          <cell r="C811">
            <v>-139.041</v>
          </cell>
        </row>
        <row r="812">
          <cell r="A812" t="str">
            <v>YDF</v>
          </cell>
          <cell r="B812">
            <v>49.210799999999999</v>
          </cell>
          <cell r="C812">
            <v>-57.391399</v>
          </cell>
        </row>
        <row r="813">
          <cell r="A813" t="str">
            <v>YDL</v>
          </cell>
          <cell r="B813">
            <v>58.422198999999999</v>
          </cell>
          <cell r="C813">
            <v>-130.03199799999999</v>
          </cell>
        </row>
        <row r="814">
          <cell r="A814" t="str">
            <v>XRR</v>
          </cell>
          <cell r="B814">
            <v>61.970600130000001</v>
          </cell>
          <cell r="C814">
            <v>-132.42300420000001</v>
          </cell>
        </row>
        <row r="815">
          <cell r="A815" t="str">
            <v>YDN</v>
          </cell>
          <cell r="B815">
            <v>51.1008</v>
          </cell>
          <cell r="C815">
            <v>-100.052002</v>
          </cell>
        </row>
        <row r="816">
          <cell r="A816" t="str">
            <v>YDO</v>
          </cell>
          <cell r="B816">
            <v>48.778500000000001</v>
          </cell>
          <cell r="C816">
            <v>-72.375</v>
          </cell>
        </row>
        <row r="817">
          <cell r="A817" t="str">
            <v>YDP</v>
          </cell>
          <cell r="B817">
            <v>56.550778000000001</v>
          </cell>
          <cell r="C817">
            <v>-61.682223999999998</v>
          </cell>
        </row>
        <row r="818">
          <cell r="A818" t="str">
            <v>YDQ</v>
          </cell>
          <cell r="B818">
            <v>55.741244999999999</v>
          </cell>
          <cell r="C818">
            <v>-120.183263</v>
          </cell>
        </row>
        <row r="819">
          <cell r="A819" t="str">
            <v>YEG</v>
          </cell>
          <cell r="B819">
            <v>53.309699999999999</v>
          </cell>
          <cell r="C819">
            <v>-113.58000199999999</v>
          </cell>
        </row>
        <row r="820">
          <cell r="A820" t="str">
            <v>YEK</v>
          </cell>
          <cell r="B820">
            <v>61.094200000000001</v>
          </cell>
          <cell r="C820">
            <v>-94.070801000000003</v>
          </cell>
        </row>
        <row r="821">
          <cell r="A821" t="str">
            <v>YEL</v>
          </cell>
          <cell r="B821">
            <v>46.351398469999999</v>
          </cell>
          <cell r="C821">
            <v>-82.561401369999999</v>
          </cell>
        </row>
        <row r="822">
          <cell r="A822" t="str">
            <v>YEM</v>
          </cell>
          <cell r="B822">
            <v>45.842435000000002</v>
          </cell>
          <cell r="C822">
            <v>-81.857595000000003</v>
          </cell>
        </row>
        <row r="823">
          <cell r="A823" t="str">
            <v>YEN</v>
          </cell>
          <cell r="B823">
            <v>49.210300449999998</v>
          </cell>
          <cell r="C823">
            <v>-102.96600340000001</v>
          </cell>
        </row>
        <row r="824">
          <cell r="A824" t="str">
            <v>YER</v>
          </cell>
          <cell r="B824">
            <v>56.018901999999997</v>
          </cell>
          <cell r="C824">
            <v>-87.676102</v>
          </cell>
        </row>
        <row r="825">
          <cell r="A825" t="str">
            <v>YET</v>
          </cell>
          <cell r="B825">
            <v>53.578899380000003</v>
          </cell>
          <cell r="C825">
            <v>-116.4649963</v>
          </cell>
        </row>
        <row r="826">
          <cell r="A826" t="str">
            <v>YEU</v>
          </cell>
          <cell r="B826">
            <v>79.99469757</v>
          </cell>
          <cell r="C826">
            <v>-85.814201359999998</v>
          </cell>
        </row>
        <row r="827">
          <cell r="A827" t="str">
            <v>YEV</v>
          </cell>
          <cell r="B827">
            <v>68.304199220000001</v>
          </cell>
          <cell r="C827">
            <v>-133.48300169999999</v>
          </cell>
        </row>
        <row r="828">
          <cell r="A828" t="str">
            <v>YEY</v>
          </cell>
          <cell r="B828">
            <v>48.563903000000003</v>
          </cell>
          <cell r="C828">
            <v>-78.249701999999999</v>
          </cell>
        </row>
        <row r="829">
          <cell r="A829" t="str">
            <v>YFA</v>
          </cell>
          <cell r="B829">
            <v>52.203451000000001</v>
          </cell>
          <cell r="C829">
            <v>-81.695194000000001</v>
          </cell>
        </row>
        <row r="830">
          <cell r="A830" t="str">
            <v>YFB</v>
          </cell>
          <cell r="B830">
            <v>63.756402000000001</v>
          </cell>
          <cell r="C830">
            <v>-68.555801000000002</v>
          </cell>
        </row>
        <row r="831">
          <cell r="A831" t="str">
            <v>YFC</v>
          </cell>
          <cell r="B831">
            <v>45.8689003</v>
          </cell>
          <cell r="C831">
            <v>-66.537200929999997</v>
          </cell>
        </row>
        <row r="832">
          <cell r="A832" t="str">
            <v>YFE</v>
          </cell>
          <cell r="B832">
            <v>48.746101379999999</v>
          </cell>
          <cell r="C832">
            <v>-69.097198489999997</v>
          </cell>
        </row>
        <row r="833">
          <cell r="A833" t="str">
            <v>YFH</v>
          </cell>
          <cell r="B833">
            <v>51.561900999999999</v>
          </cell>
          <cell r="C833">
            <v>-87.907798999999997</v>
          </cell>
        </row>
        <row r="834">
          <cell r="A834" t="str">
            <v>YTM</v>
          </cell>
          <cell r="B834">
            <v>46.409401000000003</v>
          </cell>
          <cell r="C834">
            <v>-74.779999000000004</v>
          </cell>
        </row>
        <row r="835">
          <cell r="A835" t="str">
            <v>YFO</v>
          </cell>
          <cell r="B835">
            <v>54.678100999999998</v>
          </cell>
          <cell r="C835">
            <v>-101.681999</v>
          </cell>
        </row>
        <row r="836">
          <cell r="A836" t="str">
            <v>YFR</v>
          </cell>
          <cell r="B836">
            <v>61.180801389999999</v>
          </cell>
          <cell r="C836">
            <v>-113.6900024</v>
          </cell>
        </row>
        <row r="837">
          <cell r="A837" t="str">
            <v>YFS</v>
          </cell>
          <cell r="B837">
            <v>61.760200500000003</v>
          </cell>
          <cell r="C837">
            <v>-121.2369995</v>
          </cell>
        </row>
        <row r="838">
          <cell r="A838" t="str">
            <v>YMN</v>
          </cell>
          <cell r="B838">
            <v>55.077334999999998</v>
          </cell>
          <cell r="C838">
            <v>-59.187942</v>
          </cell>
        </row>
        <row r="839">
          <cell r="A839" t="str">
            <v>YGB</v>
          </cell>
          <cell r="B839">
            <v>49.694341000000001</v>
          </cell>
          <cell r="C839">
            <v>-124.51809900000001</v>
          </cell>
        </row>
        <row r="840">
          <cell r="A840" t="str">
            <v>YGH</v>
          </cell>
          <cell r="B840">
            <v>66.240657999999996</v>
          </cell>
          <cell r="C840">
            <v>-128.64775700000001</v>
          </cell>
        </row>
        <row r="841">
          <cell r="A841" t="str">
            <v>YGK</v>
          </cell>
          <cell r="B841">
            <v>44.225299999999997</v>
          </cell>
          <cell r="C841">
            <v>-76.596901000000003</v>
          </cell>
        </row>
        <row r="842">
          <cell r="A842" t="str">
            <v>YGL</v>
          </cell>
          <cell r="B842">
            <v>53.625301360000002</v>
          </cell>
          <cell r="C842">
            <v>-77.704200740000005</v>
          </cell>
        </row>
        <row r="843">
          <cell r="A843" t="str">
            <v>YGM</v>
          </cell>
          <cell r="B843">
            <v>50.628101350000001</v>
          </cell>
          <cell r="C843">
            <v>-97.043296810000001</v>
          </cell>
        </row>
        <row r="844">
          <cell r="A844" t="str">
            <v>YGO</v>
          </cell>
          <cell r="B844">
            <v>54.557679999999998</v>
          </cell>
          <cell r="C844">
            <v>-94.490060999999997</v>
          </cell>
        </row>
        <row r="845">
          <cell r="A845" t="str">
            <v>YGP</v>
          </cell>
          <cell r="B845">
            <v>48.774915</v>
          </cell>
          <cell r="C845">
            <v>-64.481892999999999</v>
          </cell>
        </row>
        <row r="846">
          <cell r="A846" t="str">
            <v>YGQ</v>
          </cell>
          <cell r="B846">
            <v>49.778301239999998</v>
          </cell>
          <cell r="C846">
            <v>-86.939399719999997</v>
          </cell>
        </row>
        <row r="847">
          <cell r="A847" t="str">
            <v>YGR</v>
          </cell>
          <cell r="B847">
            <v>47.425241999999997</v>
          </cell>
          <cell r="C847">
            <v>-61.778612000000003</v>
          </cell>
        </row>
        <row r="848">
          <cell r="A848" t="str">
            <v>YGT</v>
          </cell>
          <cell r="B848">
            <v>69.364699999999999</v>
          </cell>
          <cell r="C848">
            <v>-81.816101000000003</v>
          </cell>
        </row>
        <row r="849">
          <cell r="A849" t="str">
            <v>YGV</v>
          </cell>
          <cell r="B849">
            <v>50.281897999999998</v>
          </cell>
          <cell r="C849">
            <v>-63.611401000000001</v>
          </cell>
        </row>
        <row r="850">
          <cell r="A850" t="str">
            <v>YGW</v>
          </cell>
          <cell r="B850">
            <v>55.281898499999997</v>
          </cell>
          <cell r="C850">
            <v>-77.765296939999999</v>
          </cell>
        </row>
        <row r="851">
          <cell r="A851" t="str">
            <v>YGX</v>
          </cell>
          <cell r="B851">
            <v>56.357120000000002</v>
          </cell>
          <cell r="C851">
            <v>-94.711504000000005</v>
          </cell>
        </row>
        <row r="852">
          <cell r="A852" t="str">
            <v>YGZ</v>
          </cell>
          <cell r="B852">
            <v>76.425822999999994</v>
          </cell>
          <cell r="C852">
            <v>-82.908582999999993</v>
          </cell>
        </row>
        <row r="853">
          <cell r="A853" t="str">
            <v>YQC</v>
          </cell>
          <cell r="B853">
            <v>61.046398000000003</v>
          </cell>
          <cell r="C853">
            <v>-69.617797999999993</v>
          </cell>
        </row>
        <row r="854">
          <cell r="A854" t="str">
            <v>YHB</v>
          </cell>
          <cell r="B854">
            <v>52.816699980000003</v>
          </cell>
          <cell r="C854">
            <v>-102.310997</v>
          </cell>
        </row>
        <row r="855">
          <cell r="A855" t="str">
            <v>CXH</v>
          </cell>
          <cell r="B855">
            <v>49.291265000000003</v>
          </cell>
          <cell r="C855">
            <v>-123.11717</v>
          </cell>
        </row>
        <row r="856">
          <cell r="A856" t="str">
            <v>YHD</v>
          </cell>
          <cell r="B856">
            <v>49.831699</v>
          </cell>
          <cell r="C856">
            <v>-92.744202000000001</v>
          </cell>
        </row>
        <row r="857">
          <cell r="A857" t="str">
            <v>YHE</v>
          </cell>
          <cell r="B857">
            <v>49.368865</v>
          </cell>
          <cell r="C857">
            <v>-121.49495</v>
          </cell>
        </row>
        <row r="858">
          <cell r="A858" t="str">
            <v>YHF</v>
          </cell>
          <cell r="B858">
            <v>49.714199069999999</v>
          </cell>
          <cell r="C858">
            <v>-83.686096190000001</v>
          </cell>
        </row>
        <row r="859">
          <cell r="A859" t="str">
            <v>YNS</v>
          </cell>
          <cell r="B859">
            <v>51.691101000000003</v>
          </cell>
          <cell r="C859">
            <v>-76.135597000000004</v>
          </cell>
        </row>
        <row r="860">
          <cell r="A860" t="str">
            <v>YHI</v>
          </cell>
          <cell r="B860">
            <v>70.762801999999994</v>
          </cell>
          <cell r="C860">
            <v>-117.806</v>
          </cell>
        </row>
        <row r="861">
          <cell r="A861" t="str">
            <v>YHK</v>
          </cell>
          <cell r="B861">
            <v>68.635597000000004</v>
          </cell>
          <cell r="C861">
            <v>-95.849700999999996</v>
          </cell>
        </row>
        <row r="862">
          <cell r="A862" t="str">
            <v>YHM</v>
          </cell>
          <cell r="B862">
            <v>43.173599240000001</v>
          </cell>
          <cell r="C862">
            <v>-79.934997559999999</v>
          </cell>
        </row>
        <row r="863">
          <cell r="A863" t="str">
            <v>YHN</v>
          </cell>
          <cell r="B863">
            <v>49.19309998</v>
          </cell>
          <cell r="C863">
            <v>-84.758903500000002</v>
          </cell>
        </row>
        <row r="864">
          <cell r="A864" t="str">
            <v>YHO</v>
          </cell>
          <cell r="B864">
            <v>55.448757000000001</v>
          </cell>
          <cell r="C864">
            <v>-60.228124000000001</v>
          </cell>
        </row>
        <row r="865">
          <cell r="A865" t="str">
            <v>YHP</v>
          </cell>
          <cell r="B865">
            <v>52.113300000000002</v>
          </cell>
          <cell r="C865">
            <v>-94.255600000000001</v>
          </cell>
        </row>
        <row r="866">
          <cell r="A866" t="str">
            <v>YHR</v>
          </cell>
          <cell r="B866">
            <v>50.468322000000001</v>
          </cell>
          <cell r="C866">
            <v>-59.637822999999997</v>
          </cell>
        </row>
        <row r="867">
          <cell r="A867" t="str">
            <v>YHT</v>
          </cell>
          <cell r="B867">
            <v>60.789200000000001</v>
          </cell>
          <cell r="C867">
            <v>-137.54600500000001</v>
          </cell>
        </row>
        <row r="868">
          <cell r="A868" t="str">
            <v>YHU</v>
          </cell>
          <cell r="B868">
            <v>45.517502</v>
          </cell>
          <cell r="C868">
            <v>-73.416900999999996</v>
          </cell>
        </row>
        <row r="869">
          <cell r="A869" t="str">
            <v>YHY</v>
          </cell>
          <cell r="B869">
            <v>60.83969879</v>
          </cell>
          <cell r="C869">
            <v>-115.7829971</v>
          </cell>
        </row>
        <row r="870">
          <cell r="A870" t="str">
            <v>YHZ</v>
          </cell>
          <cell r="B870">
            <v>44.880798339999998</v>
          </cell>
          <cell r="C870">
            <v>-63.508598329999998</v>
          </cell>
        </row>
        <row r="871">
          <cell r="A871" t="str">
            <v>YIB</v>
          </cell>
          <cell r="B871">
            <v>48.773899</v>
          </cell>
          <cell r="C871">
            <v>-91.638603000000003</v>
          </cell>
        </row>
        <row r="872">
          <cell r="A872" t="str">
            <v>YDG</v>
          </cell>
          <cell r="B872">
            <v>44.545845040000003</v>
          </cell>
          <cell r="C872">
            <v>-65.785424710000001</v>
          </cell>
        </row>
        <row r="873">
          <cell r="A873" t="str">
            <v>YIF</v>
          </cell>
          <cell r="B873">
            <v>51.2117</v>
          </cell>
          <cell r="C873">
            <v>-58.658298000000002</v>
          </cell>
        </row>
        <row r="874">
          <cell r="A874" t="str">
            <v>YIK</v>
          </cell>
          <cell r="B874">
            <v>62.417301000000002</v>
          </cell>
          <cell r="C874">
            <v>-77.925301000000005</v>
          </cell>
        </row>
        <row r="875">
          <cell r="A875" t="str">
            <v>YIO</v>
          </cell>
          <cell r="B875">
            <v>72.689493999999996</v>
          </cell>
          <cell r="C875">
            <v>-77.968941000000001</v>
          </cell>
        </row>
        <row r="876">
          <cell r="A876" t="str">
            <v>YIV</v>
          </cell>
          <cell r="B876">
            <v>53.85720062</v>
          </cell>
          <cell r="C876">
            <v>-94.653602599999999</v>
          </cell>
        </row>
        <row r="877">
          <cell r="A877" t="str">
            <v>YJA</v>
          </cell>
          <cell r="B877">
            <v>52.996417999999998</v>
          </cell>
          <cell r="C877">
            <v>-118.060233</v>
          </cell>
        </row>
        <row r="878">
          <cell r="A878" t="str">
            <v>YJF</v>
          </cell>
          <cell r="B878">
            <v>60.235801700000003</v>
          </cell>
          <cell r="C878">
            <v>-123.4690018</v>
          </cell>
        </row>
        <row r="879">
          <cell r="A879" t="str">
            <v>YJN</v>
          </cell>
          <cell r="B879">
            <v>45.294399259999999</v>
          </cell>
          <cell r="C879">
            <v>-73.281097410000001</v>
          </cell>
        </row>
        <row r="880">
          <cell r="A880" t="str">
            <v>YJT</v>
          </cell>
          <cell r="B880">
            <v>48.544201000000001</v>
          </cell>
          <cell r="C880">
            <v>-58.549999</v>
          </cell>
        </row>
        <row r="881">
          <cell r="A881" t="str">
            <v>YKA</v>
          </cell>
          <cell r="B881">
            <v>50.703037999999999</v>
          </cell>
          <cell r="C881">
            <v>-120.44864099999999</v>
          </cell>
        </row>
        <row r="882">
          <cell r="A882" t="str">
            <v>YKC</v>
          </cell>
          <cell r="B882">
            <v>58.236099240000001</v>
          </cell>
          <cell r="C882">
            <v>-103.6780014</v>
          </cell>
        </row>
        <row r="883">
          <cell r="A883" t="str">
            <v>LAK</v>
          </cell>
          <cell r="B883">
            <v>68.223297000000002</v>
          </cell>
          <cell r="C883">
            <v>-135.00599</v>
          </cell>
        </row>
        <row r="884">
          <cell r="A884" t="str">
            <v>YKF</v>
          </cell>
          <cell r="B884">
            <v>43.460799999999999</v>
          </cell>
          <cell r="C884">
            <v>-80.378601000000003</v>
          </cell>
        </row>
        <row r="885">
          <cell r="A885" t="str">
            <v>YWB</v>
          </cell>
          <cell r="B885">
            <v>61.5886</v>
          </cell>
          <cell r="C885">
            <v>-71.929398000000006</v>
          </cell>
        </row>
        <row r="886">
          <cell r="A886" t="str">
            <v>YKJ</v>
          </cell>
          <cell r="B886">
            <v>57.2560997</v>
          </cell>
          <cell r="C886">
            <v>-105.61799619999999</v>
          </cell>
        </row>
        <row r="887">
          <cell r="A887" t="str">
            <v>YKL</v>
          </cell>
          <cell r="B887">
            <v>54.805301669999999</v>
          </cell>
          <cell r="C887">
            <v>-66.805297850000002</v>
          </cell>
        </row>
        <row r="888">
          <cell r="A888" t="str">
            <v>YKD</v>
          </cell>
          <cell r="B888">
            <v>44.201400999999997</v>
          </cell>
          <cell r="C888">
            <v>-81.606696999999997</v>
          </cell>
        </row>
        <row r="889">
          <cell r="A889" t="str">
            <v>AKV</v>
          </cell>
          <cell r="B889">
            <v>60.818600000000004</v>
          </cell>
          <cell r="C889">
            <v>-78.148598000000007</v>
          </cell>
        </row>
        <row r="890">
          <cell r="A890" t="str">
            <v>YOG</v>
          </cell>
          <cell r="B890">
            <v>51.658599850000002</v>
          </cell>
          <cell r="C890">
            <v>-85.901702880000002</v>
          </cell>
        </row>
        <row r="891">
          <cell r="A891" t="str">
            <v>YKQ</v>
          </cell>
          <cell r="B891">
            <v>51.473300999999999</v>
          </cell>
          <cell r="C891">
            <v>-78.758301000000003</v>
          </cell>
        </row>
        <row r="892">
          <cell r="A892" t="str">
            <v>YKX</v>
          </cell>
          <cell r="B892">
            <v>48.210300449999998</v>
          </cell>
          <cell r="C892">
            <v>-79.981399539999998</v>
          </cell>
        </row>
        <row r="893">
          <cell r="A893" t="str">
            <v>YKY</v>
          </cell>
          <cell r="B893">
            <v>51.51750183</v>
          </cell>
          <cell r="C893">
            <v>-109.1809998</v>
          </cell>
        </row>
        <row r="894">
          <cell r="A894" t="str">
            <v>YPJ</v>
          </cell>
          <cell r="B894">
            <v>59.296700000000001</v>
          </cell>
          <cell r="C894">
            <v>-69.599700999999996</v>
          </cell>
        </row>
        <row r="895">
          <cell r="A895" t="str">
            <v>YLB</v>
          </cell>
          <cell r="B895">
            <v>54.77030182</v>
          </cell>
          <cell r="C895">
            <v>-112.03199770000001</v>
          </cell>
        </row>
        <row r="896">
          <cell r="A896" t="str">
            <v>YLC</v>
          </cell>
          <cell r="B896">
            <v>62.848253</v>
          </cell>
          <cell r="C896">
            <v>-69.877853000000002</v>
          </cell>
        </row>
        <row r="897">
          <cell r="A897" t="str">
            <v>YLD</v>
          </cell>
          <cell r="B897">
            <v>47.819999690000003</v>
          </cell>
          <cell r="C897">
            <v>-83.346702579999999</v>
          </cell>
        </row>
        <row r="898">
          <cell r="A898" t="str">
            <v>YLH</v>
          </cell>
          <cell r="B898">
            <v>52.195599000000001</v>
          </cell>
          <cell r="C898">
            <v>-87.934196</v>
          </cell>
        </row>
        <row r="899">
          <cell r="A899" t="str">
            <v>YLJ</v>
          </cell>
          <cell r="B899">
            <v>54.125301360000002</v>
          </cell>
          <cell r="C899">
            <v>-108.5230026</v>
          </cell>
        </row>
        <row r="900">
          <cell r="A900" t="str">
            <v>YSG</v>
          </cell>
          <cell r="B900">
            <v>62.417822999999999</v>
          </cell>
          <cell r="C900">
            <v>-110.682793</v>
          </cell>
        </row>
        <row r="901">
          <cell r="A901" t="str">
            <v>YLL</v>
          </cell>
          <cell r="B901">
            <v>53.309199999999997</v>
          </cell>
          <cell r="C901">
            <v>-110.072998</v>
          </cell>
        </row>
        <row r="902">
          <cell r="A902" t="str">
            <v>YLQ</v>
          </cell>
          <cell r="B902">
            <v>47.409698489999997</v>
          </cell>
          <cell r="C902">
            <v>-72.788902280000002</v>
          </cell>
        </row>
        <row r="903">
          <cell r="A903" t="str">
            <v>YLR</v>
          </cell>
          <cell r="B903">
            <v>56.513301849999998</v>
          </cell>
          <cell r="C903">
            <v>-99.985298159999999</v>
          </cell>
        </row>
        <row r="904">
          <cell r="A904" t="str">
            <v>YLK</v>
          </cell>
          <cell r="B904">
            <v>44.485056</v>
          </cell>
          <cell r="C904">
            <v>-79.554663000000005</v>
          </cell>
        </row>
        <row r="905">
          <cell r="A905" t="str">
            <v>YLT</v>
          </cell>
          <cell r="B905">
            <v>82.517798999999997</v>
          </cell>
          <cell r="C905">
            <v>-62.280602000000002</v>
          </cell>
        </row>
        <row r="906">
          <cell r="A906" t="str">
            <v>XGR</v>
          </cell>
          <cell r="B906">
            <v>58.711399</v>
          </cell>
          <cell r="C906">
            <v>-65.992797999999993</v>
          </cell>
        </row>
        <row r="907">
          <cell r="A907" t="str">
            <v>YLW</v>
          </cell>
          <cell r="B907">
            <v>49.956099999999999</v>
          </cell>
          <cell r="C907">
            <v>-119.37799800000001</v>
          </cell>
        </row>
        <row r="908">
          <cell r="A908" t="str">
            <v>CYM</v>
          </cell>
          <cell r="B908">
            <v>57.514899999999997</v>
          </cell>
          <cell r="C908">
            <v>-134.945999</v>
          </cell>
        </row>
        <row r="909">
          <cell r="A909" t="str">
            <v>YMA</v>
          </cell>
          <cell r="B909">
            <v>63.616401670000002</v>
          </cell>
          <cell r="C909">
            <v>-135.86799619999999</v>
          </cell>
        </row>
        <row r="910">
          <cell r="A910" t="str">
            <v>YME</v>
          </cell>
          <cell r="B910">
            <v>48.856899259999999</v>
          </cell>
          <cell r="C910">
            <v>-67.453300479999996</v>
          </cell>
        </row>
        <row r="911">
          <cell r="A911" t="str">
            <v>YMG</v>
          </cell>
          <cell r="B911">
            <v>49.083900450000002</v>
          </cell>
          <cell r="C911">
            <v>-85.860603330000004</v>
          </cell>
        </row>
        <row r="912">
          <cell r="A912" t="str">
            <v>YMH</v>
          </cell>
          <cell r="B912">
            <v>52.302836999999997</v>
          </cell>
          <cell r="C912">
            <v>-55.847433000000002</v>
          </cell>
        </row>
        <row r="913">
          <cell r="A913" t="str">
            <v>YMJ</v>
          </cell>
          <cell r="B913">
            <v>50.33029938</v>
          </cell>
          <cell r="C913">
            <v>-105.5589981</v>
          </cell>
        </row>
        <row r="914">
          <cell r="A914" t="str">
            <v>YML</v>
          </cell>
          <cell r="B914">
            <v>47.597499849999998</v>
          </cell>
          <cell r="C914">
            <v>-70.223899840000001</v>
          </cell>
        </row>
        <row r="915">
          <cell r="A915" t="str">
            <v>YMM</v>
          </cell>
          <cell r="B915">
            <v>56.653301239999998</v>
          </cell>
          <cell r="C915">
            <v>-111.2220001</v>
          </cell>
        </row>
        <row r="916">
          <cell r="A916" t="str">
            <v>YMO</v>
          </cell>
          <cell r="B916">
            <v>51.291099549999998</v>
          </cell>
          <cell r="C916">
            <v>-80.607803340000004</v>
          </cell>
        </row>
        <row r="917">
          <cell r="A917" t="str">
            <v>YMT</v>
          </cell>
          <cell r="B917">
            <v>49.771900180000003</v>
          </cell>
          <cell r="C917">
            <v>-74.528099060000002</v>
          </cell>
        </row>
        <row r="918">
          <cell r="A918" t="str">
            <v>YUD</v>
          </cell>
          <cell r="B918">
            <v>56.536098000000003</v>
          </cell>
          <cell r="C918">
            <v>-76.518303000000003</v>
          </cell>
        </row>
        <row r="919">
          <cell r="A919" t="str">
            <v>YMW</v>
          </cell>
          <cell r="B919">
            <v>46.272799999999997</v>
          </cell>
          <cell r="C919">
            <v>-75.990600999999998</v>
          </cell>
        </row>
        <row r="920">
          <cell r="A920" t="str">
            <v>YMX</v>
          </cell>
          <cell r="B920">
            <v>45.679501000000002</v>
          </cell>
          <cell r="C920">
            <v>-74.038696000000002</v>
          </cell>
        </row>
        <row r="921">
          <cell r="A921" t="str">
            <v>YNA</v>
          </cell>
          <cell r="B921">
            <v>50.190114000000001</v>
          </cell>
          <cell r="C921">
            <v>-61.788980000000002</v>
          </cell>
        </row>
        <row r="922">
          <cell r="A922" t="str">
            <v>YNC</v>
          </cell>
          <cell r="B922">
            <v>53.010601000000001</v>
          </cell>
          <cell r="C922">
            <v>-78.831100000000006</v>
          </cell>
        </row>
        <row r="923">
          <cell r="A923" t="str">
            <v>YND</v>
          </cell>
          <cell r="B923">
            <v>45.521701999999998</v>
          </cell>
          <cell r="C923">
            <v>-75.563598999999996</v>
          </cell>
        </row>
        <row r="924">
          <cell r="A924" t="str">
            <v>YNE</v>
          </cell>
          <cell r="B924">
            <v>53.958302000000003</v>
          </cell>
          <cell r="C924">
            <v>-97.844200000000001</v>
          </cell>
        </row>
        <row r="925">
          <cell r="A925" t="str">
            <v>YNH</v>
          </cell>
          <cell r="B925">
            <v>56.035142</v>
          </cell>
          <cell r="C925">
            <v>-121.978326</v>
          </cell>
        </row>
        <row r="926">
          <cell r="A926" t="str">
            <v>YLY</v>
          </cell>
          <cell r="B926">
            <v>49.1008</v>
          </cell>
          <cell r="C926">
            <v>-122.63099699999999</v>
          </cell>
        </row>
        <row r="927">
          <cell r="A927" t="str">
            <v>YNL</v>
          </cell>
          <cell r="B927">
            <v>58.276699069999999</v>
          </cell>
          <cell r="C927">
            <v>-104.08200069999999</v>
          </cell>
        </row>
        <row r="928">
          <cell r="A928" t="str">
            <v>YNM</v>
          </cell>
          <cell r="B928">
            <v>49.76169968</v>
          </cell>
          <cell r="C928">
            <v>-77.802803040000001</v>
          </cell>
        </row>
        <row r="929">
          <cell r="A929" t="str">
            <v>HZP</v>
          </cell>
          <cell r="B929">
            <v>57.381698999999998</v>
          </cell>
          <cell r="C929">
            <v>-111.700996</v>
          </cell>
        </row>
        <row r="930">
          <cell r="A930" t="str">
            <v>YOA</v>
          </cell>
          <cell r="B930">
            <v>64.698898319999998</v>
          </cell>
          <cell r="C930">
            <v>-110.61499790000001</v>
          </cell>
        </row>
        <row r="931">
          <cell r="A931" t="str">
            <v>YOC</v>
          </cell>
          <cell r="B931">
            <v>67.570601999999994</v>
          </cell>
          <cell r="C931">
            <v>-139.83900499999999</v>
          </cell>
        </row>
        <row r="932">
          <cell r="A932" t="str">
            <v>YOD</v>
          </cell>
          <cell r="B932">
            <v>54.40499878</v>
          </cell>
          <cell r="C932">
            <v>-110.2789993</v>
          </cell>
        </row>
        <row r="933">
          <cell r="A933" t="str">
            <v>YOH</v>
          </cell>
          <cell r="B933">
            <v>54.933300000000003</v>
          </cell>
          <cell r="C933">
            <v>-95.278899999999993</v>
          </cell>
        </row>
        <row r="934">
          <cell r="A934" t="str">
            <v>YOJ</v>
          </cell>
          <cell r="B934">
            <v>58.621398929999998</v>
          </cell>
          <cell r="C934">
            <v>-117.1650009</v>
          </cell>
        </row>
        <row r="935">
          <cell r="A935" t="str">
            <v>YOO</v>
          </cell>
          <cell r="B935">
            <v>43.922798</v>
          </cell>
          <cell r="C935">
            <v>-78.894997000000004</v>
          </cell>
        </row>
        <row r="936">
          <cell r="A936" t="str">
            <v>YOP</v>
          </cell>
          <cell r="B936">
            <v>58.491402000000001</v>
          </cell>
          <cell r="C936">
            <v>-119.40799699999999</v>
          </cell>
        </row>
        <row r="937">
          <cell r="A937" t="str">
            <v>YOS</v>
          </cell>
          <cell r="B937">
            <v>44.590301510000003</v>
          </cell>
          <cell r="C937">
            <v>-80.837501529999997</v>
          </cell>
        </row>
        <row r="938">
          <cell r="A938" t="str">
            <v>YOW</v>
          </cell>
          <cell r="B938">
            <v>45.322498000000003</v>
          </cell>
          <cell r="C938">
            <v>-75.669196999999997</v>
          </cell>
        </row>
        <row r="939">
          <cell r="A939" t="str">
            <v>YPA</v>
          </cell>
          <cell r="B939">
            <v>53.214199069999999</v>
          </cell>
          <cell r="C939">
            <v>-105.6729965</v>
          </cell>
        </row>
        <row r="940">
          <cell r="A940" t="str">
            <v>YPC</v>
          </cell>
          <cell r="B940">
            <v>69.360838000000001</v>
          </cell>
          <cell r="C940">
            <v>-124.07547</v>
          </cell>
        </row>
        <row r="941">
          <cell r="A941" t="str">
            <v>YPS</v>
          </cell>
          <cell r="B941">
            <v>45.656700129999997</v>
          </cell>
          <cell r="C941">
            <v>-61.368099209999997</v>
          </cell>
        </row>
        <row r="942">
          <cell r="A942" t="str">
            <v>YPE</v>
          </cell>
          <cell r="B942">
            <v>56.226897999999998</v>
          </cell>
          <cell r="C942">
            <v>-117.44699900000001</v>
          </cell>
        </row>
        <row r="943">
          <cell r="A943" t="str">
            <v>YPG</v>
          </cell>
          <cell r="B943">
            <v>49.903098999999997</v>
          </cell>
          <cell r="C943">
            <v>-98.273816999999994</v>
          </cell>
        </row>
        <row r="944">
          <cell r="A944" t="str">
            <v>YPH</v>
          </cell>
          <cell r="B944">
            <v>58.471901000000003</v>
          </cell>
          <cell r="C944">
            <v>-78.076897000000002</v>
          </cell>
        </row>
        <row r="945">
          <cell r="A945" t="str">
            <v>YPL</v>
          </cell>
          <cell r="B945">
            <v>51.44639969</v>
          </cell>
          <cell r="C945">
            <v>-90.214202880000002</v>
          </cell>
        </row>
        <row r="946">
          <cell r="A946" t="str">
            <v>YPM</v>
          </cell>
          <cell r="B946">
            <v>51.819698000000002</v>
          </cell>
          <cell r="C946">
            <v>-93.973297000000002</v>
          </cell>
        </row>
        <row r="947">
          <cell r="A947" t="str">
            <v>YPN</v>
          </cell>
          <cell r="B947">
            <v>49.836399</v>
          </cell>
          <cell r="C947">
            <v>-64.288596999999996</v>
          </cell>
        </row>
        <row r="948">
          <cell r="A948" t="str">
            <v>YPO</v>
          </cell>
          <cell r="B948">
            <v>54.987932000000001</v>
          </cell>
          <cell r="C948">
            <v>-85.442648000000005</v>
          </cell>
        </row>
        <row r="949">
          <cell r="A949" t="str">
            <v>YPQ</v>
          </cell>
          <cell r="B949">
            <v>44.23</v>
          </cell>
          <cell r="C949">
            <v>-78.363297000000003</v>
          </cell>
        </row>
        <row r="950">
          <cell r="A950" t="str">
            <v>YPR</v>
          </cell>
          <cell r="B950">
            <v>54.28609848</v>
          </cell>
          <cell r="C950">
            <v>-130.44500729999999</v>
          </cell>
        </row>
        <row r="951">
          <cell r="A951" t="str">
            <v>YPW</v>
          </cell>
          <cell r="B951">
            <v>49.834201810000003</v>
          </cell>
          <cell r="C951">
            <v>-124.5</v>
          </cell>
        </row>
        <row r="952">
          <cell r="A952" t="str">
            <v>YPX</v>
          </cell>
          <cell r="B952">
            <v>60.050598000000001</v>
          </cell>
          <cell r="C952">
            <v>-77.286902999999995</v>
          </cell>
        </row>
        <row r="953">
          <cell r="A953" t="str">
            <v>YPY</v>
          </cell>
          <cell r="B953">
            <v>58.767200469999999</v>
          </cell>
          <cell r="C953">
            <v>-111.1169968</v>
          </cell>
        </row>
        <row r="954">
          <cell r="A954" t="str">
            <v>YPZ</v>
          </cell>
          <cell r="B954">
            <v>54.376399999999997</v>
          </cell>
          <cell r="C954">
            <v>-125.950996</v>
          </cell>
        </row>
        <row r="955">
          <cell r="A955" t="str">
            <v>YQA</v>
          </cell>
          <cell r="B955">
            <v>44.975375999999997</v>
          </cell>
          <cell r="C955">
            <v>-79.306545999999997</v>
          </cell>
        </row>
        <row r="956">
          <cell r="A956" t="str">
            <v>YQB</v>
          </cell>
          <cell r="B956">
            <v>46.7911</v>
          </cell>
          <cell r="C956">
            <v>-71.393303000000003</v>
          </cell>
        </row>
        <row r="957">
          <cell r="A957" t="str">
            <v>YQD</v>
          </cell>
          <cell r="B957">
            <v>53.971401210000003</v>
          </cell>
          <cell r="C957">
            <v>-101.09100340000001</v>
          </cell>
        </row>
        <row r="958">
          <cell r="A958" t="str">
            <v>YQF</v>
          </cell>
          <cell r="B958">
            <v>52.182200999999999</v>
          </cell>
          <cell r="C958">
            <v>-113.893997</v>
          </cell>
        </row>
        <row r="959">
          <cell r="A959" t="str">
            <v>YQG</v>
          </cell>
          <cell r="B959">
            <v>42.275600429999997</v>
          </cell>
          <cell r="C959">
            <v>-82.955596920000005</v>
          </cell>
        </row>
        <row r="960">
          <cell r="A960" t="str">
            <v>YQH</v>
          </cell>
          <cell r="B960">
            <v>60.116838999999999</v>
          </cell>
          <cell r="C960">
            <v>-128.82199299999999</v>
          </cell>
        </row>
        <row r="961">
          <cell r="A961" t="str">
            <v>YQI</v>
          </cell>
          <cell r="B961">
            <v>43.826900479999999</v>
          </cell>
          <cell r="C961">
            <v>-66.088096620000002</v>
          </cell>
        </row>
        <row r="962">
          <cell r="A962" t="str">
            <v>YQK</v>
          </cell>
          <cell r="B962">
            <v>49.788299559999999</v>
          </cell>
          <cell r="C962">
            <v>-94.363098140000005</v>
          </cell>
        </row>
        <row r="963">
          <cell r="A963" t="str">
            <v>YQL</v>
          </cell>
          <cell r="B963">
            <v>49.630298609999997</v>
          </cell>
          <cell r="C963">
            <v>-112.8000031</v>
          </cell>
        </row>
        <row r="964">
          <cell r="A964" t="str">
            <v>YQM</v>
          </cell>
          <cell r="B964">
            <v>46.112202000000003</v>
          </cell>
          <cell r="C964">
            <v>-64.678595999999999</v>
          </cell>
        </row>
        <row r="965">
          <cell r="A965" t="str">
            <v>YQN</v>
          </cell>
          <cell r="B965">
            <v>50.182800290000003</v>
          </cell>
          <cell r="C965">
            <v>-86.696403500000002</v>
          </cell>
        </row>
        <row r="966">
          <cell r="A966" t="str">
            <v>YQQ</v>
          </cell>
          <cell r="B966">
            <v>49.710799999999999</v>
          </cell>
          <cell r="C966">
            <v>-124.887001</v>
          </cell>
        </row>
        <row r="967">
          <cell r="A967" t="str">
            <v>YQR</v>
          </cell>
          <cell r="B967">
            <v>50.43190002</v>
          </cell>
          <cell r="C967">
            <v>-104.6660004</v>
          </cell>
        </row>
        <row r="968">
          <cell r="A968" t="str">
            <v>YQS</v>
          </cell>
          <cell r="B968">
            <v>42.770000459999999</v>
          </cell>
          <cell r="C968">
            <v>-81.110801699999996</v>
          </cell>
        </row>
        <row r="969">
          <cell r="A969" t="str">
            <v>YQT</v>
          </cell>
          <cell r="B969">
            <v>48.371898649999999</v>
          </cell>
          <cell r="C969">
            <v>-89.323898319999998</v>
          </cell>
        </row>
        <row r="970">
          <cell r="A970" t="str">
            <v>YQU</v>
          </cell>
          <cell r="B970">
            <v>55.179698940000002</v>
          </cell>
          <cell r="C970">
            <v>-118.88500209999999</v>
          </cell>
        </row>
        <row r="971">
          <cell r="A971" t="str">
            <v>YQV</v>
          </cell>
          <cell r="B971">
            <v>51.264701840000001</v>
          </cell>
          <cell r="C971">
            <v>-102.46199799999999</v>
          </cell>
        </row>
        <row r="972">
          <cell r="A972" t="str">
            <v>YQW</v>
          </cell>
          <cell r="B972">
            <v>52.769409000000003</v>
          </cell>
          <cell r="C972">
            <v>-108.243742</v>
          </cell>
        </row>
        <row r="973">
          <cell r="A973" t="str">
            <v>YQX</v>
          </cell>
          <cell r="B973">
            <v>48.936258000000002</v>
          </cell>
          <cell r="C973">
            <v>-54.567718999999997</v>
          </cell>
        </row>
        <row r="974">
          <cell r="A974" t="str">
            <v>YQY</v>
          </cell>
          <cell r="B974">
            <v>46.1614</v>
          </cell>
          <cell r="C974">
            <v>-60.047798</v>
          </cell>
        </row>
        <row r="975">
          <cell r="A975" t="str">
            <v>YQZ</v>
          </cell>
          <cell r="B975">
            <v>53.026100159999999</v>
          </cell>
          <cell r="C975">
            <v>-122.51000209999999</v>
          </cell>
        </row>
        <row r="976">
          <cell r="A976" t="str">
            <v>YRA</v>
          </cell>
          <cell r="B976">
            <v>64.116095999999999</v>
          </cell>
          <cell r="C976">
            <v>-117.30999799999999</v>
          </cell>
        </row>
        <row r="977">
          <cell r="A977" t="str">
            <v>YRB</v>
          </cell>
          <cell r="B977">
            <v>74.716903689999995</v>
          </cell>
          <cell r="C977">
            <v>-94.969398499999997</v>
          </cell>
        </row>
        <row r="978">
          <cell r="A978" t="str">
            <v>YRI</v>
          </cell>
          <cell r="B978">
            <v>47.764400479999999</v>
          </cell>
          <cell r="C978">
            <v>-69.584701539999998</v>
          </cell>
        </row>
        <row r="979">
          <cell r="A979" t="str">
            <v>YRJ</v>
          </cell>
          <cell r="B979">
            <v>48.519665000000003</v>
          </cell>
          <cell r="C979">
            <v>-72.265735000000006</v>
          </cell>
        </row>
        <row r="980">
          <cell r="A980" t="str">
            <v>YRL</v>
          </cell>
          <cell r="B980">
            <v>51.066898350000002</v>
          </cell>
          <cell r="C980">
            <v>-93.793098450000002</v>
          </cell>
        </row>
        <row r="981">
          <cell r="A981" t="str">
            <v>YRM</v>
          </cell>
          <cell r="B981">
            <v>52.429698940000002</v>
          </cell>
          <cell r="C981">
            <v>-114.9039993</v>
          </cell>
        </row>
        <row r="982">
          <cell r="A982" t="str">
            <v>YRO</v>
          </cell>
          <cell r="B982">
            <v>45.460300449999998</v>
          </cell>
          <cell r="C982">
            <v>-75.646102909999996</v>
          </cell>
        </row>
        <row r="983">
          <cell r="A983" t="str">
            <v>YRQ</v>
          </cell>
          <cell r="B983">
            <v>46.352798460000002</v>
          </cell>
          <cell r="C983">
            <v>-72.67939758</v>
          </cell>
        </row>
        <row r="984">
          <cell r="A984" t="str">
            <v>YRS</v>
          </cell>
          <cell r="B984">
            <v>54.167197999999999</v>
          </cell>
          <cell r="C984">
            <v>-93.557198</v>
          </cell>
        </row>
        <row r="985">
          <cell r="A985" t="str">
            <v>YRT</v>
          </cell>
          <cell r="B985">
            <v>62.811401369999999</v>
          </cell>
          <cell r="C985">
            <v>-92.115798949999999</v>
          </cell>
        </row>
        <row r="986">
          <cell r="A986" t="str">
            <v>YRV</v>
          </cell>
          <cell r="B986">
            <v>50.962245000000003</v>
          </cell>
          <cell r="C986">
            <v>-118.184258</v>
          </cell>
        </row>
        <row r="987">
          <cell r="A987" t="str">
            <v>YSB</v>
          </cell>
          <cell r="B987">
            <v>46.625</v>
          </cell>
          <cell r="C987">
            <v>-80.798896790000001</v>
          </cell>
        </row>
        <row r="988">
          <cell r="A988" t="str">
            <v>YSC</v>
          </cell>
          <cell r="B988">
            <v>45.438599000000004</v>
          </cell>
          <cell r="C988">
            <v>-71.691399000000004</v>
          </cell>
        </row>
        <row r="989">
          <cell r="A989" t="str">
            <v>YSD</v>
          </cell>
          <cell r="B989">
            <v>50.276358999999999</v>
          </cell>
          <cell r="C989">
            <v>-111.180189</v>
          </cell>
        </row>
        <row r="990">
          <cell r="A990" t="str">
            <v>YSE</v>
          </cell>
          <cell r="B990">
            <v>49.781700129999997</v>
          </cell>
          <cell r="C990">
            <v>-123.16200259999999</v>
          </cell>
        </row>
        <row r="991">
          <cell r="A991" t="str">
            <v>YSF</v>
          </cell>
          <cell r="B991">
            <v>59.250301360000002</v>
          </cell>
          <cell r="C991">
            <v>-105.84100340000001</v>
          </cell>
        </row>
        <row r="992">
          <cell r="A992" t="str">
            <v>YSH</v>
          </cell>
          <cell r="B992">
            <v>44.945801000000003</v>
          </cell>
          <cell r="C992">
            <v>-75.940597999999994</v>
          </cell>
        </row>
        <row r="993">
          <cell r="A993" t="str">
            <v>YSJ</v>
          </cell>
          <cell r="B993">
            <v>45.316101070000002</v>
          </cell>
          <cell r="C993">
            <v>-65.890296939999999</v>
          </cell>
        </row>
        <row r="994">
          <cell r="A994" t="str">
            <v>YSK</v>
          </cell>
          <cell r="B994">
            <v>56.536890999999997</v>
          </cell>
          <cell r="C994">
            <v>-79.250220999999996</v>
          </cell>
        </row>
        <row r="995">
          <cell r="A995" t="str">
            <v>YSL</v>
          </cell>
          <cell r="B995">
            <v>47.157097</v>
          </cell>
          <cell r="C995">
            <v>-67.836241999999999</v>
          </cell>
        </row>
        <row r="996">
          <cell r="A996" t="str">
            <v>YSM</v>
          </cell>
          <cell r="B996">
            <v>60.020302000000001</v>
          </cell>
          <cell r="C996">
            <v>-111.96199799999999</v>
          </cell>
        </row>
        <row r="997">
          <cell r="A997" t="str">
            <v>YCM</v>
          </cell>
          <cell r="B997">
            <v>43.191597999999999</v>
          </cell>
          <cell r="C997">
            <v>-79.171685999999994</v>
          </cell>
        </row>
        <row r="998">
          <cell r="A998" t="str">
            <v>YSP</v>
          </cell>
          <cell r="B998">
            <v>48.755298609999997</v>
          </cell>
          <cell r="C998">
            <v>-86.344398499999997</v>
          </cell>
        </row>
        <row r="999">
          <cell r="A999" t="str">
            <v>YST</v>
          </cell>
          <cell r="B999">
            <v>53.845261000000001</v>
          </cell>
          <cell r="C999">
            <v>-94.851966000000004</v>
          </cell>
        </row>
        <row r="1000">
          <cell r="A1000" t="str">
            <v>YSU</v>
          </cell>
          <cell r="B1000">
            <v>46.440601000000001</v>
          </cell>
          <cell r="C1000">
            <v>-63.833599</v>
          </cell>
        </row>
        <row r="1001">
          <cell r="A1001" t="str">
            <v>YSY</v>
          </cell>
          <cell r="B1001">
            <v>71.993896000000007</v>
          </cell>
          <cell r="C1001">
            <v>-125.24299600000001</v>
          </cell>
        </row>
        <row r="1002">
          <cell r="A1002" t="str">
            <v>YTA</v>
          </cell>
          <cell r="B1002">
            <v>45.864398960000003</v>
          </cell>
          <cell r="C1002">
            <v>-77.251701350000005</v>
          </cell>
        </row>
        <row r="1003">
          <cell r="A1003" t="str">
            <v>YTE</v>
          </cell>
          <cell r="B1003">
            <v>64.230002999999996</v>
          </cell>
          <cell r="C1003">
            <v>-76.526702999999998</v>
          </cell>
        </row>
        <row r="1004">
          <cell r="A1004" t="str">
            <v>YTF</v>
          </cell>
          <cell r="B1004">
            <v>48.508899999999997</v>
          </cell>
          <cell r="C1004">
            <v>-71.641898999999995</v>
          </cell>
        </row>
        <row r="1005">
          <cell r="A1005" t="str">
            <v>YTH</v>
          </cell>
          <cell r="B1005">
            <v>55.801101680000002</v>
          </cell>
          <cell r="C1005">
            <v>-97.86419678</v>
          </cell>
        </row>
        <row r="1006">
          <cell r="A1006" t="str">
            <v>YTL</v>
          </cell>
          <cell r="B1006">
            <v>53.817799000000001</v>
          </cell>
          <cell r="C1006">
            <v>-89.896895999999998</v>
          </cell>
        </row>
        <row r="1007">
          <cell r="A1007" t="str">
            <v>YTQ</v>
          </cell>
          <cell r="B1007">
            <v>58.667800999999997</v>
          </cell>
          <cell r="C1007">
            <v>-69.955803000000003</v>
          </cell>
        </row>
        <row r="1008">
          <cell r="A1008" t="str">
            <v>YTR</v>
          </cell>
          <cell r="B1008">
            <v>44.1189003</v>
          </cell>
          <cell r="C1008">
            <v>-77.528099060000002</v>
          </cell>
        </row>
        <row r="1009">
          <cell r="A1009" t="str">
            <v>YTS</v>
          </cell>
          <cell r="B1009">
            <v>48.569698330000001</v>
          </cell>
          <cell r="C1009">
            <v>-81.376701359999998</v>
          </cell>
        </row>
        <row r="1010">
          <cell r="A1010" t="str">
            <v>YTZ</v>
          </cell>
          <cell r="B1010">
            <v>43.627499</v>
          </cell>
          <cell r="C1010">
            <v>-79.396202000000002</v>
          </cell>
        </row>
        <row r="1011">
          <cell r="A1011" t="str">
            <v>YUB</v>
          </cell>
          <cell r="B1011">
            <v>69.433295999999999</v>
          </cell>
          <cell r="C1011">
            <v>-133.02600100000001</v>
          </cell>
        </row>
        <row r="1012">
          <cell r="A1012" t="str">
            <v>YUL</v>
          </cell>
          <cell r="B1012">
            <v>45.467837000000003</v>
          </cell>
          <cell r="C1012">
            <v>-73.742294000000001</v>
          </cell>
        </row>
        <row r="1013">
          <cell r="A1013" t="str">
            <v>YUT</v>
          </cell>
          <cell r="B1013">
            <v>66.521023999999997</v>
          </cell>
          <cell r="C1013">
            <v>-86.225166000000002</v>
          </cell>
        </row>
        <row r="1014">
          <cell r="A1014" t="str">
            <v>YUX</v>
          </cell>
          <cell r="B1014">
            <v>68.7761</v>
          </cell>
          <cell r="C1014">
            <v>-81.242500000000007</v>
          </cell>
        </row>
        <row r="1015">
          <cell r="A1015" t="str">
            <v>YUY</v>
          </cell>
          <cell r="B1015">
            <v>48.206100460000002</v>
          </cell>
          <cell r="C1015">
            <v>-78.83560181</v>
          </cell>
        </row>
        <row r="1016">
          <cell r="A1016" t="str">
            <v>YVB</v>
          </cell>
          <cell r="B1016">
            <v>48.071097999999999</v>
          </cell>
          <cell r="C1016">
            <v>-65.460296999999997</v>
          </cell>
        </row>
        <row r="1017">
          <cell r="A1017" t="str">
            <v>YVC</v>
          </cell>
          <cell r="B1017">
            <v>55.15140152</v>
          </cell>
          <cell r="C1017">
            <v>-105.262001</v>
          </cell>
        </row>
        <row r="1018">
          <cell r="A1018" t="str">
            <v>YVG</v>
          </cell>
          <cell r="B1018">
            <v>53.357714000000001</v>
          </cell>
          <cell r="C1018">
            <v>-110.827388</v>
          </cell>
        </row>
        <row r="1019">
          <cell r="A1019" t="str">
            <v>YVE</v>
          </cell>
          <cell r="B1019">
            <v>50.246163000000003</v>
          </cell>
          <cell r="C1019">
            <v>-119.330963</v>
          </cell>
        </row>
        <row r="1020">
          <cell r="A1020" t="str">
            <v>YCK</v>
          </cell>
          <cell r="B1020">
            <v>67.020150000000001</v>
          </cell>
          <cell r="C1020">
            <v>-126.128364</v>
          </cell>
        </row>
        <row r="1021">
          <cell r="A1021" t="str">
            <v>YVM</v>
          </cell>
          <cell r="B1021">
            <v>67.546559999999999</v>
          </cell>
          <cell r="C1021">
            <v>-64.031409999999994</v>
          </cell>
        </row>
        <row r="1022">
          <cell r="A1022" t="str">
            <v>YVO</v>
          </cell>
          <cell r="B1022">
            <v>48.053298949999999</v>
          </cell>
          <cell r="C1022">
            <v>-77.782798769999999</v>
          </cell>
        </row>
        <row r="1023">
          <cell r="A1023" t="str">
            <v>YVP</v>
          </cell>
          <cell r="B1023">
            <v>58.096099850000002</v>
          </cell>
          <cell r="C1023">
            <v>-68.426902769999998</v>
          </cell>
        </row>
        <row r="1024">
          <cell r="A1024" t="str">
            <v>YVQ</v>
          </cell>
          <cell r="B1024">
            <v>65.281600949999998</v>
          </cell>
          <cell r="C1024">
            <v>-126.7979965</v>
          </cell>
        </row>
        <row r="1025">
          <cell r="A1025" t="str">
            <v>YVR</v>
          </cell>
          <cell r="B1025">
            <v>49.193901060000002</v>
          </cell>
          <cell r="C1025">
            <v>-123.1839981</v>
          </cell>
        </row>
        <row r="1026">
          <cell r="A1026" t="str">
            <v>YVT</v>
          </cell>
          <cell r="B1026">
            <v>55.841899869999999</v>
          </cell>
          <cell r="C1026">
            <v>-108.41799930000001</v>
          </cell>
        </row>
        <row r="1027">
          <cell r="A1027" t="str">
            <v>YVV</v>
          </cell>
          <cell r="B1027">
            <v>44.745800000000003</v>
          </cell>
          <cell r="C1027">
            <v>-81.107201000000003</v>
          </cell>
        </row>
        <row r="1028">
          <cell r="A1028" t="str">
            <v>YVZ</v>
          </cell>
          <cell r="B1028">
            <v>52.655613000000002</v>
          </cell>
          <cell r="C1028">
            <v>-94.061207999999993</v>
          </cell>
        </row>
        <row r="1029">
          <cell r="A1029" t="str">
            <v>YWA</v>
          </cell>
          <cell r="B1029">
            <v>45.952202</v>
          </cell>
          <cell r="C1029">
            <v>-77.319198999999998</v>
          </cell>
        </row>
        <row r="1030">
          <cell r="A1030" t="str">
            <v>YFJ</v>
          </cell>
          <cell r="B1030">
            <v>64.190804</v>
          </cell>
          <cell r="C1030">
            <v>-114.07700199999999</v>
          </cell>
        </row>
        <row r="1031">
          <cell r="A1031" t="str">
            <v>YWG</v>
          </cell>
          <cell r="B1031">
            <v>49.909999849999998</v>
          </cell>
          <cell r="C1031">
            <v>-97.239898679999996</v>
          </cell>
        </row>
        <row r="1032">
          <cell r="A1032" t="str">
            <v>YWH</v>
          </cell>
          <cell r="B1032">
            <v>48.423782000000003</v>
          </cell>
          <cell r="C1032">
            <v>-123.37197999999999</v>
          </cell>
        </row>
        <row r="1033">
          <cell r="A1033" t="str">
            <v>YWJ</v>
          </cell>
          <cell r="B1033">
            <v>65.211098000000007</v>
          </cell>
          <cell r="C1033">
            <v>-123.435997</v>
          </cell>
        </row>
        <row r="1034">
          <cell r="A1034" t="str">
            <v>YWK</v>
          </cell>
          <cell r="B1034">
            <v>52.921901699999999</v>
          </cell>
          <cell r="C1034">
            <v>-66.864402769999998</v>
          </cell>
        </row>
        <row r="1035">
          <cell r="A1035" t="str">
            <v>YWL</v>
          </cell>
          <cell r="B1035">
            <v>52.183101649999998</v>
          </cell>
          <cell r="C1035">
            <v>-122.05400090000001</v>
          </cell>
        </row>
        <row r="1036">
          <cell r="A1036" t="str">
            <v>YWP</v>
          </cell>
          <cell r="B1036">
            <v>52.959392999999999</v>
          </cell>
          <cell r="C1036">
            <v>-87.374868000000006</v>
          </cell>
        </row>
        <row r="1037">
          <cell r="A1037" t="str">
            <v>YWY</v>
          </cell>
          <cell r="B1037">
            <v>63.209400180000003</v>
          </cell>
          <cell r="C1037">
            <v>-123.43699650000001</v>
          </cell>
        </row>
        <row r="1038">
          <cell r="A1038" t="str">
            <v>YXC</v>
          </cell>
          <cell r="B1038">
            <v>49.610801700000003</v>
          </cell>
          <cell r="C1038">
            <v>-115.78199770000001</v>
          </cell>
        </row>
        <row r="1039">
          <cell r="A1039" t="str">
            <v>YXE</v>
          </cell>
          <cell r="B1039">
            <v>52.170799260000003</v>
          </cell>
          <cell r="C1039">
            <v>-106.6999969</v>
          </cell>
        </row>
        <row r="1040">
          <cell r="A1040" t="str">
            <v>YXH</v>
          </cell>
          <cell r="B1040">
            <v>50.018901999999997</v>
          </cell>
          <cell r="C1040">
            <v>-110.721001</v>
          </cell>
        </row>
        <row r="1041">
          <cell r="A1041" t="str">
            <v>YXJ</v>
          </cell>
          <cell r="B1041">
            <v>56.238098000000001</v>
          </cell>
          <cell r="C1041">
            <v>-120.739998</v>
          </cell>
        </row>
        <row r="1042">
          <cell r="A1042" t="str">
            <v>YXK</v>
          </cell>
          <cell r="B1042">
            <v>48.477643999999998</v>
          </cell>
          <cell r="C1042">
            <v>-68.496323000000004</v>
          </cell>
        </row>
        <row r="1043">
          <cell r="A1043" t="str">
            <v>YXL</v>
          </cell>
          <cell r="B1043">
            <v>50.113899230000001</v>
          </cell>
          <cell r="C1043">
            <v>-91.905296329999999</v>
          </cell>
        </row>
        <row r="1044">
          <cell r="A1044" t="str">
            <v>YXN</v>
          </cell>
          <cell r="B1044">
            <v>62.240001999999997</v>
          </cell>
          <cell r="C1044">
            <v>-92.598099000000005</v>
          </cell>
        </row>
        <row r="1045">
          <cell r="A1045" t="str">
            <v>YXP</v>
          </cell>
          <cell r="B1045">
            <v>66.144878000000006</v>
          </cell>
          <cell r="C1045">
            <v>-65.713605999999999</v>
          </cell>
        </row>
        <row r="1046">
          <cell r="A1046" t="str">
            <v>YXQ</v>
          </cell>
          <cell r="B1046">
            <v>62.41030121</v>
          </cell>
          <cell r="C1046">
            <v>-140.86700440000001</v>
          </cell>
        </row>
        <row r="1047">
          <cell r="A1047" t="str">
            <v>YXR</v>
          </cell>
          <cell r="B1047">
            <v>47.697400649999999</v>
          </cell>
          <cell r="C1047">
            <v>-79.847345349999998</v>
          </cell>
        </row>
        <row r="1048">
          <cell r="A1048" t="str">
            <v>YXS</v>
          </cell>
          <cell r="B1048">
            <v>53.884310999999997</v>
          </cell>
          <cell r="C1048">
            <v>-122.666554</v>
          </cell>
        </row>
        <row r="1049">
          <cell r="A1049" t="str">
            <v>YXT</v>
          </cell>
          <cell r="B1049">
            <v>54.468497999999997</v>
          </cell>
          <cell r="C1049">
            <v>-128.576009</v>
          </cell>
        </row>
        <row r="1050">
          <cell r="A1050" t="str">
            <v>YXU</v>
          </cell>
          <cell r="B1050">
            <v>43.035598999999998</v>
          </cell>
          <cell r="C1050">
            <v>-81.153899999999993</v>
          </cell>
        </row>
        <row r="1051">
          <cell r="A1051" t="str">
            <v>YXX</v>
          </cell>
          <cell r="B1051">
            <v>49.025298999999997</v>
          </cell>
          <cell r="C1051">
            <v>-122.361</v>
          </cell>
        </row>
        <row r="1052">
          <cell r="A1052" t="str">
            <v>YXY</v>
          </cell>
          <cell r="B1052">
            <v>60.709598999999997</v>
          </cell>
          <cell r="C1052">
            <v>-135.067001</v>
          </cell>
        </row>
        <row r="1053">
          <cell r="A1053" t="str">
            <v>YXZ</v>
          </cell>
          <cell r="B1053">
            <v>47.96670151</v>
          </cell>
          <cell r="C1053">
            <v>-84.78669739</v>
          </cell>
        </row>
        <row r="1054">
          <cell r="A1054" t="str">
            <v>YYB</v>
          </cell>
          <cell r="B1054">
            <v>46.363602</v>
          </cell>
          <cell r="C1054">
            <v>-79.422798</v>
          </cell>
        </row>
        <row r="1055">
          <cell r="A1055" t="str">
            <v>YYC</v>
          </cell>
          <cell r="B1055">
            <v>51.118822000000002</v>
          </cell>
          <cell r="C1055">
            <v>-114.009933</v>
          </cell>
        </row>
        <row r="1056">
          <cell r="A1056" t="str">
            <v>YYD</v>
          </cell>
          <cell r="B1056">
            <v>54.8246994</v>
          </cell>
          <cell r="C1056">
            <v>-127.1829987</v>
          </cell>
        </row>
        <row r="1057">
          <cell r="A1057" t="str">
            <v>YYE</v>
          </cell>
          <cell r="B1057">
            <v>58.83639908</v>
          </cell>
          <cell r="C1057">
            <v>-122.5970001</v>
          </cell>
        </row>
        <row r="1058">
          <cell r="A1058" t="str">
            <v>YYF</v>
          </cell>
          <cell r="B1058">
            <v>49.463100429999997</v>
          </cell>
          <cell r="C1058">
            <v>-119.6019974</v>
          </cell>
        </row>
        <row r="1059">
          <cell r="A1059" t="str">
            <v>YYG</v>
          </cell>
          <cell r="B1059">
            <v>46.290000919999997</v>
          </cell>
          <cell r="C1059">
            <v>-63.121101379999999</v>
          </cell>
        </row>
        <row r="1060">
          <cell r="A1060" t="str">
            <v>YYH</v>
          </cell>
          <cell r="B1060">
            <v>69.546700000000001</v>
          </cell>
          <cell r="C1060">
            <v>-93.576697999999993</v>
          </cell>
        </row>
        <row r="1061">
          <cell r="A1061" t="str">
            <v>YYJ</v>
          </cell>
          <cell r="B1061">
            <v>48.647201000000003</v>
          </cell>
          <cell r="C1061">
            <v>-123.427792</v>
          </cell>
        </row>
        <row r="1062">
          <cell r="A1062" t="str">
            <v>YYL</v>
          </cell>
          <cell r="B1062">
            <v>56.863899230000001</v>
          </cell>
          <cell r="C1062">
            <v>-101.07599639999999</v>
          </cell>
        </row>
        <row r="1063">
          <cell r="A1063" t="str">
            <v>YYM</v>
          </cell>
          <cell r="B1063">
            <v>49.636398319999998</v>
          </cell>
          <cell r="C1063">
            <v>-114.0940018</v>
          </cell>
        </row>
        <row r="1064">
          <cell r="A1064" t="str">
            <v>YYN</v>
          </cell>
          <cell r="B1064">
            <v>50.291900630000001</v>
          </cell>
          <cell r="C1064">
            <v>-107.6910019</v>
          </cell>
        </row>
        <row r="1065">
          <cell r="A1065" t="str">
            <v>YYQ</v>
          </cell>
          <cell r="B1065">
            <v>58.739200590000003</v>
          </cell>
          <cell r="C1065">
            <v>-94.065002440000001</v>
          </cell>
        </row>
        <row r="1066">
          <cell r="A1066" t="str">
            <v>YYR</v>
          </cell>
          <cell r="B1066">
            <v>53.319198610000001</v>
          </cell>
          <cell r="C1066">
            <v>-60.42580032</v>
          </cell>
        </row>
        <row r="1067">
          <cell r="A1067" t="str">
            <v>YYT</v>
          </cell>
          <cell r="B1067">
            <v>47.618599000000003</v>
          </cell>
          <cell r="C1067">
            <v>-52.751899999999999</v>
          </cell>
        </row>
        <row r="1068">
          <cell r="A1068" t="str">
            <v>YYU</v>
          </cell>
          <cell r="B1068">
            <v>49.411586999999997</v>
          </cell>
          <cell r="C1068">
            <v>-82.469645</v>
          </cell>
        </row>
        <row r="1069">
          <cell r="A1069" t="str">
            <v>YYW</v>
          </cell>
          <cell r="B1069">
            <v>50.290298460000002</v>
          </cell>
          <cell r="C1069">
            <v>-88.909698489999997</v>
          </cell>
        </row>
        <row r="1070">
          <cell r="A1070" t="str">
            <v>YYY</v>
          </cell>
          <cell r="B1070">
            <v>48.608600619999997</v>
          </cell>
          <cell r="C1070">
            <v>-68.208099369999999</v>
          </cell>
        </row>
        <row r="1071">
          <cell r="A1071" t="str">
            <v>YYZ</v>
          </cell>
          <cell r="B1071">
            <v>43.677199999999999</v>
          </cell>
          <cell r="C1071">
            <v>-79.630600000000001</v>
          </cell>
        </row>
        <row r="1072">
          <cell r="A1072" t="str">
            <v>YZE</v>
          </cell>
          <cell r="B1072">
            <v>45.885300000000001</v>
          </cell>
          <cell r="C1072">
            <v>-82.567802</v>
          </cell>
        </row>
        <row r="1073">
          <cell r="A1073" t="str">
            <v>YZF</v>
          </cell>
          <cell r="B1073">
            <v>62.462798999999997</v>
          </cell>
          <cell r="C1073">
            <v>-114.44000200000001</v>
          </cell>
        </row>
        <row r="1074">
          <cell r="A1074" t="str">
            <v>YZG</v>
          </cell>
          <cell r="B1074">
            <v>62.179400999999999</v>
          </cell>
          <cell r="C1074">
            <v>-75.667197999999999</v>
          </cell>
        </row>
        <row r="1075">
          <cell r="A1075" t="str">
            <v>YZH</v>
          </cell>
          <cell r="B1075">
            <v>55.292945000000003</v>
          </cell>
          <cell r="C1075">
            <v>-114.777276</v>
          </cell>
        </row>
        <row r="1076">
          <cell r="A1076" t="str">
            <v>YZP</v>
          </cell>
          <cell r="B1076">
            <v>53.254299160000002</v>
          </cell>
          <cell r="C1076">
            <v>-131.81399540000001</v>
          </cell>
        </row>
        <row r="1077">
          <cell r="A1077" t="str">
            <v>YZR</v>
          </cell>
          <cell r="B1077">
            <v>42.999400999999999</v>
          </cell>
          <cell r="C1077">
            <v>-82.308898999999997</v>
          </cell>
        </row>
        <row r="1078">
          <cell r="A1078" t="str">
            <v>YZS</v>
          </cell>
          <cell r="B1078">
            <v>64.193298339999998</v>
          </cell>
          <cell r="C1078">
            <v>-83.359397889999997</v>
          </cell>
        </row>
        <row r="1079">
          <cell r="A1079" t="str">
            <v>YZT</v>
          </cell>
          <cell r="B1079">
            <v>50.680599209999997</v>
          </cell>
          <cell r="C1079">
            <v>-127.3669968</v>
          </cell>
        </row>
        <row r="1080">
          <cell r="A1080" t="str">
            <v>YZU</v>
          </cell>
          <cell r="B1080">
            <v>54.143901999999997</v>
          </cell>
          <cell r="C1080">
            <v>-115.787003</v>
          </cell>
        </row>
        <row r="1081">
          <cell r="A1081" t="str">
            <v>YZV</v>
          </cell>
          <cell r="B1081">
            <v>50.223300930000001</v>
          </cell>
          <cell r="C1081">
            <v>-66.265602110000003</v>
          </cell>
        </row>
        <row r="1082">
          <cell r="A1082" t="str">
            <v>YZW</v>
          </cell>
          <cell r="B1082">
            <v>60.172798159999999</v>
          </cell>
          <cell r="C1082">
            <v>-132.74299619999999</v>
          </cell>
        </row>
        <row r="1083">
          <cell r="A1083" t="str">
            <v>YZX</v>
          </cell>
          <cell r="B1083">
            <v>44.984401699999999</v>
          </cell>
          <cell r="C1083">
            <v>-64.916900630000001</v>
          </cell>
        </row>
        <row r="1084">
          <cell r="A1084" t="str">
            <v>ZAC</v>
          </cell>
          <cell r="B1084">
            <v>56.089401000000002</v>
          </cell>
          <cell r="C1084">
            <v>-96.089202999999998</v>
          </cell>
        </row>
        <row r="1085">
          <cell r="A1085" t="str">
            <v>YSN</v>
          </cell>
          <cell r="B1085">
            <v>50.682802000000002</v>
          </cell>
          <cell r="C1085">
            <v>-119.228996</v>
          </cell>
        </row>
        <row r="1086">
          <cell r="A1086" t="str">
            <v>YDT</v>
          </cell>
          <cell r="B1086">
            <v>49.074199999999998</v>
          </cell>
          <cell r="C1086">
            <v>-123.012001</v>
          </cell>
        </row>
        <row r="1087">
          <cell r="A1087" t="str">
            <v>ILF</v>
          </cell>
          <cell r="B1087">
            <v>56.051622000000002</v>
          </cell>
          <cell r="C1087">
            <v>-95.618819999999999</v>
          </cell>
        </row>
        <row r="1088">
          <cell r="A1088" t="str">
            <v>ZBF</v>
          </cell>
          <cell r="B1088">
            <v>47.6297</v>
          </cell>
          <cell r="C1088">
            <v>-65.738899000000004</v>
          </cell>
        </row>
        <row r="1089">
          <cell r="A1089" t="str">
            <v>ZBM</v>
          </cell>
          <cell r="B1089">
            <v>45.290798000000002</v>
          </cell>
          <cell r="C1089">
            <v>-72.741401999999994</v>
          </cell>
        </row>
        <row r="1090">
          <cell r="A1090" t="str">
            <v>KES</v>
          </cell>
          <cell r="B1090">
            <v>56.037498470000003</v>
          </cell>
          <cell r="C1090">
            <v>-96.509696959999999</v>
          </cell>
        </row>
        <row r="1091">
          <cell r="A1091" t="str">
            <v>ZEM</v>
          </cell>
          <cell r="B1091">
            <v>52.226398000000003</v>
          </cell>
          <cell r="C1091">
            <v>-78.522498999999996</v>
          </cell>
        </row>
        <row r="1092">
          <cell r="A1092" t="str">
            <v>ZFA</v>
          </cell>
          <cell r="B1092">
            <v>62.207500459999999</v>
          </cell>
          <cell r="C1092">
            <v>-133.37600710000001</v>
          </cell>
        </row>
        <row r="1093">
          <cell r="A1093" t="str">
            <v>ZFD</v>
          </cell>
          <cell r="B1093">
            <v>59.334400000000002</v>
          </cell>
          <cell r="C1093">
            <v>-107.181999</v>
          </cell>
        </row>
        <row r="1094">
          <cell r="A1094" t="str">
            <v>XPK</v>
          </cell>
          <cell r="B1094">
            <v>55.749198999999997</v>
          </cell>
          <cell r="C1094">
            <v>-101.26599899999999</v>
          </cell>
        </row>
        <row r="1095">
          <cell r="A1095" t="str">
            <v>ZFM</v>
          </cell>
          <cell r="B1095">
            <v>67.406993</v>
          </cell>
          <cell r="C1095">
            <v>-134.86018200000001</v>
          </cell>
        </row>
        <row r="1096">
          <cell r="A1096" t="str">
            <v>ZFN</v>
          </cell>
          <cell r="B1096">
            <v>64.909496000000004</v>
          </cell>
          <cell r="C1096">
            <v>-125.570297</v>
          </cell>
        </row>
        <row r="1097">
          <cell r="A1097" t="str">
            <v>ZGF</v>
          </cell>
          <cell r="B1097">
            <v>49.015597999999997</v>
          </cell>
          <cell r="C1097">
            <v>-118.431</v>
          </cell>
        </row>
        <row r="1098">
          <cell r="A1098" t="str">
            <v>ZGI</v>
          </cell>
          <cell r="B1098">
            <v>54.839699000000003</v>
          </cell>
          <cell r="C1098">
            <v>-94.078598</v>
          </cell>
        </row>
        <row r="1099">
          <cell r="A1099" t="str">
            <v>ZGR</v>
          </cell>
          <cell r="B1099">
            <v>52.045417</v>
          </cell>
          <cell r="C1099">
            <v>-95.466170000000005</v>
          </cell>
        </row>
        <row r="1100">
          <cell r="A1100" t="str">
            <v>ZHP</v>
          </cell>
          <cell r="B1100">
            <v>55.393599999999999</v>
          </cell>
          <cell r="C1100">
            <v>-116.474998</v>
          </cell>
        </row>
        <row r="1101">
          <cell r="A1101" t="str">
            <v>CZJ</v>
          </cell>
          <cell r="B1101">
            <v>9.4468599999999991</v>
          </cell>
          <cell r="C1101">
            <v>-78.575677999999996</v>
          </cell>
        </row>
        <row r="1102">
          <cell r="A1102" t="str">
            <v>ZJG</v>
          </cell>
          <cell r="B1102">
            <v>54.518901820000004</v>
          </cell>
          <cell r="C1102">
            <v>-98.046096800000001</v>
          </cell>
        </row>
        <row r="1103">
          <cell r="A1103" t="str">
            <v>ZJN</v>
          </cell>
          <cell r="B1103">
            <v>52.120601999999998</v>
          </cell>
          <cell r="C1103">
            <v>-101.236</v>
          </cell>
        </row>
        <row r="1104">
          <cell r="A1104" t="str">
            <v>ZKE</v>
          </cell>
          <cell r="B1104">
            <v>52.282501000000003</v>
          </cell>
          <cell r="C1104">
            <v>-81.677802999999997</v>
          </cell>
        </row>
        <row r="1105">
          <cell r="A1105" t="str">
            <v>YTD</v>
          </cell>
          <cell r="B1105">
            <v>55.318901060000002</v>
          </cell>
          <cell r="C1105">
            <v>-97.70780182</v>
          </cell>
        </row>
        <row r="1106">
          <cell r="A1106" t="str">
            <v>MSA</v>
          </cell>
          <cell r="B1106">
            <v>53.441398999999997</v>
          </cell>
          <cell r="C1106">
            <v>-91.762801999999994</v>
          </cell>
        </row>
        <row r="1107">
          <cell r="A1107" t="str">
            <v>ZMH</v>
          </cell>
          <cell r="B1107">
            <v>51.736099240000001</v>
          </cell>
          <cell r="C1107">
            <v>-121.3330002</v>
          </cell>
        </row>
        <row r="1108">
          <cell r="A1108" t="str">
            <v>PIW</v>
          </cell>
          <cell r="B1108">
            <v>55.58890152</v>
          </cell>
          <cell r="C1108">
            <v>-97.164199830000001</v>
          </cell>
        </row>
        <row r="1109">
          <cell r="A1109" t="str">
            <v>ZMT</v>
          </cell>
          <cell r="B1109">
            <v>54.027500000000003</v>
          </cell>
          <cell r="C1109">
            <v>-132.125</v>
          </cell>
        </row>
        <row r="1110">
          <cell r="A1110" t="str">
            <v>CZN</v>
          </cell>
          <cell r="B1110">
            <v>62.071201000000002</v>
          </cell>
          <cell r="C1110">
            <v>-142.04800399999999</v>
          </cell>
        </row>
        <row r="1111">
          <cell r="A1111" t="str">
            <v>XPP</v>
          </cell>
          <cell r="B1111">
            <v>52.996526000000003</v>
          </cell>
          <cell r="C1111">
            <v>-97.274193999999994</v>
          </cell>
        </row>
        <row r="1112">
          <cell r="A1112" t="str">
            <v>CZO</v>
          </cell>
          <cell r="B1112">
            <v>62.563499450000002</v>
          </cell>
          <cell r="C1112">
            <v>-144.66900630000001</v>
          </cell>
        </row>
        <row r="1113">
          <cell r="A1113" t="str">
            <v>ZPB</v>
          </cell>
          <cell r="B1113">
            <v>53.890884999999997</v>
          </cell>
          <cell r="C1113">
            <v>-92.195935000000006</v>
          </cell>
        </row>
        <row r="1114">
          <cell r="A1114" t="str">
            <v>WPC</v>
          </cell>
          <cell r="B1114">
            <v>49.520429</v>
          </cell>
          <cell r="C1114">
            <v>-113.99700199999999</v>
          </cell>
        </row>
        <row r="1115">
          <cell r="A1115" t="str">
            <v>ZPO</v>
          </cell>
          <cell r="B1115">
            <v>55.528099060000002</v>
          </cell>
          <cell r="C1115">
            <v>-106.58200069999999</v>
          </cell>
        </row>
        <row r="1116">
          <cell r="A1116" t="str">
            <v>ZRJ</v>
          </cell>
          <cell r="B1116">
            <v>52.943600000000004</v>
          </cell>
          <cell r="C1116">
            <v>-91.312798000000001</v>
          </cell>
        </row>
        <row r="1117">
          <cell r="A1117" t="str">
            <v>ZSJ</v>
          </cell>
          <cell r="B1117">
            <v>53.064201349999998</v>
          </cell>
          <cell r="C1117">
            <v>-93.344398499999997</v>
          </cell>
        </row>
        <row r="1118">
          <cell r="A1118" t="str">
            <v>XSI</v>
          </cell>
          <cell r="B1118">
            <v>56.792800999999997</v>
          </cell>
          <cell r="C1118">
            <v>-98.907203999999993</v>
          </cell>
        </row>
        <row r="1119">
          <cell r="A1119" t="str">
            <v>ZST</v>
          </cell>
          <cell r="B1119">
            <v>55.935410449999999</v>
          </cell>
          <cell r="C1119">
            <v>-129.98243450000001</v>
          </cell>
        </row>
        <row r="1120">
          <cell r="A1120" t="str">
            <v>ZSW</v>
          </cell>
          <cell r="B1120">
            <v>54.333302000000003</v>
          </cell>
          <cell r="C1120">
            <v>-130.283005</v>
          </cell>
        </row>
        <row r="1121">
          <cell r="A1121" t="str">
            <v>YDV</v>
          </cell>
          <cell r="B1121">
            <v>51.784568</v>
          </cell>
          <cell r="C1121">
            <v>-96.692305000000005</v>
          </cell>
        </row>
        <row r="1122">
          <cell r="A1122" t="str">
            <v>ZTM</v>
          </cell>
          <cell r="B1122">
            <v>55.86356</v>
          </cell>
          <cell r="C1122">
            <v>-92.081136999999998</v>
          </cell>
        </row>
        <row r="1123">
          <cell r="A1123" t="str">
            <v>ZUC</v>
          </cell>
          <cell r="B1123">
            <v>49.428204000000001</v>
          </cell>
          <cell r="C1123">
            <v>-91.720417999999995</v>
          </cell>
        </row>
        <row r="1124">
          <cell r="A1124" t="str">
            <v>ZUM</v>
          </cell>
          <cell r="B1124">
            <v>53.561901089999999</v>
          </cell>
          <cell r="C1124">
            <v>-64.106399539999998</v>
          </cell>
        </row>
        <row r="1125">
          <cell r="A1125" t="str">
            <v>XLB</v>
          </cell>
          <cell r="B1125">
            <v>58.614279000000003</v>
          </cell>
          <cell r="C1125">
            <v>-101.468954</v>
          </cell>
        </row>
        <row r="1126">
          <cell r="A1126" t="str">
            <v>ZWL</v>
          </cell>
          <cell r="B1126">
            <v>58.106898999999999</v>
          </cell>
          <cell r="C1126">
            <v>-103.171997</v>
          </cell>
        </row>
        <row r="1127">
          <cell r="A1127" t="str">
            <v>IUA</v>
          </cell>
          <cell r="B1127">
            <v>42.908901999999998</v>
          </cell>
          <cell r="C1127">
            <v>-77.325226000000001</v>
          </cell>
        </row>
        <row r="1128">
          <cell r="A1128" t="str">
            <v>DJN</v>
          </cell>
          <cell r="B1128">
            <v>64.049861000000007</v>
          </cell>
          <cell r="C1128">
            <v>-145.722656</v>
          </cell>
        </row>
        <row r="1129">
          <cell r="A1129" t="str">
            <v>MQV</v>
          </cell>
          <cell r="B1129">
            <v>35.905180000000001</v>
          </cell>
          <cell r="C1129">
            <v>0.144539</v>
          </cell>
        </row>
        <row r="1130">
          <cell r="A1130" t="str">
            <v>BUJ</v>
          </cell>
          <cell r="B1130">
            <v>35.332500000000003</v>
          </cell>
          <cell r="C1130">
            <v>4.2063899999999999</v>
          </cell>
        </row>
        <row r="1131">
          <cell r="A1131" t="str">
            <v>BJA</v>
          </cell>
          <cell r="B1131">
            <v>36.711951999999997</v>
          </cell>
          <cell r="C1131">
            <v>5.0698040000000004</v>
          </cell>
        </row>
        <row r="1132">
          <cell r="A1132" t="str">
            <v>ALG</v>
          </cell>
          <cell r="B1132">
            <v>36.693885999999999</v>
          </cell>
          <cell r="C1132">
            <v>3.214531</v>
          </cell>
        </row>
        <row r="1133">
          <cell r="A1133" t="str">
            <v>DJG</v>
          </cell>
          <cell r="B1133">
            <v>24.292801000000001</v>
          </cell>
          <cell r="C1133">
            <v>9.4524399999999993</v>
          </cell>
        </row>
        <row r="1134">
          <cell r="A1134" t="str">
            <v>VVZ</v>
          </cell>
          <cell r="B1134">
            <v>26.723499</v>
          </cell>
          <cell r="C1134">
            <v>8.6226500000000001</v>
          </cell>
        </row>
        <row r="1135">
          <cell r="A1135" t="str">
            <v>QSF</v>
          </cell>
          <cell r="B1135">
            <v>36.17810059</v>
          </cell>
          <cell r="C1135">
            <v>5.3244900700000004</v>
          </cell>
        </row>
        <row r="1136">
          <cell r="A1136" t="str">
            <v>TMR</v>
          </cell>
          <cell r="B1136">
            <v>22.811501</v>
          </cell>
          <cell r="C1136">
            <v>5.4510800000000001</v>
          </cell>
        </row>
        <row r="1137">
          <cell r="A1137" t="str">
            <v>GJL</v>
          </cell>
          <cell r="B1137">
            <v>36.795101000000003</v>
          </cell>
          <cell r="C1137">
            <v>5.8736100000000002</v>
          </cell>
        </row>
        <row r="1138">
          <cell r="A1138" t="str">
            <v>MZW</v>
          </cell>
          <cell r="B1138">
            <v>33.535900120000001</v>
          </cell>
          <cell r="C1138">
            <v>-0.24235300700000001</v>
          </cell>
        </row>
        <row r="1139">
          <cell r="A1139" t="str">
            <v>AAE</v>
          </cell>
          <cell r="B1139">
            <v>36.826780999999997</v>
          </cell>
          <cell r="C1139">
            <v>7.8133400000000002</v>
          </cell>
        </row>
        <row r="1140">
          <cell r="A1140" t="str">
            <v>CZL</v>
          </cell>
          <cell r="B1140">
            <v>36.276000979999999</v>
          </cell>
          <cell r="C1140">
            <v>6.6203899379999998</v>
          </cell>
        </row>
        <row r="1141">
          <cell r="A1141" t="str">
            <v>QMH</v>
          </cell>
          <cell r="B1141">
            <v>35.8797</v>
          </cell>
          <cell r="C1141">
            <v>7.2708000000000004</v>
          </cell>
        </row>
        <row r="1142">
          <cell r="A1142" t="str">
            <v>TEE</v>
          </cell>
          <cell r="B1142">
            <v>35.431598659999999</v>
          </cell>
          <cell r="C1142">
            <v>8.12071991</v>
          </cell>
        </row>
        <row r="1143">
          <cell r="A1143" t="str">
            <v>BLJ</v>
          </cell>
          <cell r="B1143">
            <v>35.752102000000001</v>
          </cell>
          <cell r="C1143">
            <v>6.3085899999999997</v>
          </cell>
        </row>
        <row r="1144">
          <cell r="A1144" t="str">
            <v>DAF</v>
          </cell>
          <cell r="B1144">
            <v>-4.7403000000000004</v>
          </cell>
          <cell r="C1144">
            <v>145.95150000000001</v>
          </cell>
        </row>
        <row r="1145">
          <cell r="A1145" t="str">
            <v>HRM</v>
          </cell>
          <cell r="B1145">
            <v>32.930401000000003</v>
          </cell>
          <cell r="C1145">
            <v>3.3115399999999999</v>
          </cell>
        </row>
        <row r="1146">
          <cell r="A1146" t="str">
            <v>DAH</v>
          </cell>
          <cell r="B1146">
            <v>13.866884000000001</v>
          </cell>
          <cell r="C1146">
            <v>46.133473000000002</v>
          </cell>
        </row>
        <row r="1147">
          <cell r="A1147" t="str">
            <v>DAO</v>
          </cell>
          <cell r="B1147">
            <v>-8.4319444440000009</v>
          </cell>
          <cell r="C1147">
            <v>147.84305560000001</v>
          </cell>
        </row>
        <row r="1148">
          <cell r="A1148" t="str">
            <v>TID</v>
          </cell>
          <cell r="B1148">
            <v>35.341099</v>
          </cell>
          <cell r="C1148">
            <v>1.46315</v>
          </cell>
        </row>
        <row r="1149">
          <cell r="A1149" t="str">
            <v>TIN</v>
          </cell>
          <cell r="B1149">
            <v>27.700399399999998</v>
          </cell>
          <cell r="C1149">
            <v>-8.1670999529999992</v>
          </cell>
        </row>
        <row r="1150">
          <cell r="A1150" t="str">
            <v>CFK</v>
          </cell>
          <cell r="B1150">
            <v>36.217165999999999</v>
          </cell>
          <cell r="C1150">
            <v>1.3422369999999999</v>
          </cell>
        </row>
        <row r="1151">
          <cell r="A1151" t="str">
            <v>TAF</v>
          </cell>
          <cell r="B1151">
            <v>35.542400000000001</v>
          </cell>
          <cell r="C1151">
            <v>-0.53227800000000003</v>
          </cell>
        </row>
        <row r="1152">
          <cell r="A1152" t="str">
            <v>TLM</v>
          </cell>
          <cell r="B1152">
            <v>35.013426000000003</v>
          </cell>
          <cell r="C1152">
            <v>-1.4571909999999999</v>
          </cell>
        </row>
        <row r="1153">
          <cell r="A1153" t="str">
            <v>ORN</v>
          </cell>
          <cell r="B1153">
            <v>35.623900999999996</v>
          </cell>
          <cell r="C1153">
            <v>-0.62118300000000004</v>
          </cell>
        </row>
        <row r="1154">
          <cell r="A1154" t="str">
            <v>CBH</v>
          </cell>
          <cell r="B1154">
            <v>31.64570045</v>
          </cell>
          <cell r="C1154">
            <v>-2.2698600290000002</v>
          </cell>
        </row>
        <row r="1155">
          <cell r="A1155" t="str">
            <v>BFW</v>
          </cell>
          <cell r="B1155">
            <v>35.171798709999997</v>
          </cell>
          <cell r="C1155">
            <v>-0.59327501100000002</v>
          </cell>
        </row>
        <row r="1156">
          <cell r="A1156" t="str">
            <v>MUW</v>
          </cell>
          <cell r="B1156">
            <v>35.207698999999998</v>
          </cell>
          <cell r="C1156">
            <v>0.147142</v>
          </cell>
        </row>
        <row r="1157">
          <cell r="A1157" t="str">
            <v>EBH</v>
          </cell>
          <cell r="B1157">
            <v>33.721666999999997</v>
          </cell>
          <cell r="C1157">
            <v>1.0925</v>
          </cell>
        </row>
        <row r="1158">
          <cell r="A1158" t="str">
            <v>INF</v>
          </cell>
          <cell r="B1158">
            <v>19.560517999999998</v>
          </cell>
          <cell r="C1158">
            <v>5.7493259999999999</v>
          </cell>
        </row>
        <row r="1159">
          <cell r="A1159" t="str">
            <v>BMW</v>
          </cell>
          <cell r="B1159">
            <v>21.377800000000001</v>
          </cell>
          <cell r="C1159">
            <v>0.92698000000000003</v>
          </cell>
        </row>
        <row r="1160">
          <cell r="A1160" t="str">
            <v>AZR</v>
          </cell>
          <cell r="B1160">
            <v>27.837600999999999</v>
          </cell>
          <cell r="C1160">
            <v>-0.186414</v>
          </cell>
        </row>
        <row r="1161">
          <cell r="A1161" t="str">
            <v>BSK</v>
          </cell>
          <cell r="B1161">
            <v>34.793301</v>
          </cell>
          <cell r="C1161">
            <v>5.7382299999999997</v>
          </cell>
        </row>
        <row r="1162">
          <cell r="A1162" t="str">
            <v>ELG</v>
          </cell>
          <cell r="B1162">
            <v>30.580732000000001</v>
          </cell>
          <cell r="C1162">
            <v>2.8615949999999999</v>
          </cell>
        </row>
        <row r="1163">
          <cell r="A1163" t="str">
            <v>GHA</v>
          </cell>
          <cell r="B1163">
            <v>32.384101999999999</v>
          </cell>
          <cell r="C1163">
            <v>3.7941099999999999</v>
          </cell>
        </row>
        <row r="1164">
          <cell r="A1164" t="str">
            <v>HME</v>
          </cell>
          <cell r="B1164">
            <v>31.672999999999998</v>
          </cell>
          <cell r="C1164">
            <v>6.1404399999999999</v>
          </cell>
        </row>
        <row r="1165">
          <cell r="A1165" t="str">
            <v>INZ</v>
          </cell>
          <cell r="B1165">
            <v>27.250999</v>
          </cell>
          <cell r="C1165">
            <v>2.5120200000000001</v>
          </cell>
        </row>
        <row r="1166">
          <cell r="A1166" t="str">
            <v>TGR</v>
          </cell>
          <cell r="B1166">
            <v>33.067799000000001</v>
          </cell>
          <cell r="C1166">
            <v>6.0886699999999996</v>
          </cell>
        </row>
        <row r="1167">
          <cell r="A1167" t="str">
            <v>LOO</v>
          </cell>
          <cell r="B1167">
            <v>33.764400000000002</v>
          </cell>
          <cell r="C1167">
            <v>2.9283399999999999</v>
          </cell>
        </row>
        <row r="1168">
          <cell r="A1168" t="str">
            <v>ELU</v>
          </cell>
          <cell r="B1168">
            <v>33.511398</v>
          </cell>
          <cell r="C1168">
            <v>6.7767900000000001</v>
          </cell>
        </row>
        <row r="1169">
          <cell r="A1169" t="str">
            <v>TMX</v>
          </cell>
          <cell r="B1169">
            <v>29.237100999999999</v>
          </cell>
          <cell r="C1169">
            <v>0.27603299999999997</v>
          </cell>
        </row>
        <row r="1170">
          <cell r="A1170" t="str">
            <v>OGX</v>
          </cell>
          <cell r="B1170">
            <v>31.917200000000001</v>
          </cell>
          <cell r="C1170">
            <v>5.4127799999999997</v>
          </cell>
        </row>
        <row r="1171">
          <cell r="A1171" t="str">
            <v>IAM</v>
          </cell>
          <cell r="B1171">
            <v>28.051500000000001</v>
          </cell>
          <cell r="C1171">
            <v>9.6429100000000005</v>
          </cell>
        </row>
        <row r="1172">
          <cell r="A1172" t="str">
            <v>COO</v>
          </cell>
          <cell r="B1172">
            <v>6.3572301859999998</v>
          </cell>
          <cell r="C1172">
            <v>2.3843500610000001</v>
          </cell>
        </row>
        <row r="1173">
          <cell r="A1173" t="str">
            <v>DJA</v>
          </cell>
          <cell r="B1173">
            <v>9.6920833329999994</v>
          </cell>
          <cell r="C1173">
            <v>1.637777778</v>
          </cell>
        </row>
        <row r="1174">
          <cell r="A1174" t="str">
            <v>KDC</v>
          </cell>
          <cell r="B1174">
            <v>11.14479</v>
          </cell>
          <cell r="C1174">
            <v>2.9403809999999999</v>
          </cell>
        </row>
        <row r="1175">
          <cell r="A1175" t="str">
            <v>NAE</v>
          </cell>
          <cell r="B1175">
            <v>10.376965</v>
          </cell>
          <cell r="C1175">
            <v>1.3605069999999999</v>
          </cell>
        </row>
        <row r="1176">
          <cell r="A1176" t="str">
            <v>PKO</v>
          </cell>
          <cell r="B1176">
            <v>9.3576898570000004</v>
          </cell>
          <cell r="C1176">
            <v>2.6096799370000001</v>
          </cell>
        </row>
        <row r="1177">
          <cell r="A1177" t="str">
            <v>SVF</v>
          </cell>
          <cell r="B1177">
            <v>8.0181703570000007</v>
          </cell>
          <cell r="C1177">
            <v>2.4645800590000002</v>
          </cell>
        </row>
        <row r="1178">
          <cell r="A1178" t="str">
            <v>DBK</v>
          </cell>
          <cell r="B1178">
            <v>8.2729999999999997</v>
          </cell>
          <cell r="C1178">
            <v>79.756</v>
          </cell>
        </row>
        <row r="1179">
          <cell r="A1179" t="str">
            <v>DBU</v>
          </cell>
          <cell r="B1179">
            <v>7.8604000000000003</v>
          </cell>
          <cell r="C1179">
            <v>80.630399999999995</v>
          </cell>
        </row>
        <row r="1180">
          <cell r="A1180" t="str">
            <v>DCK</v>
          </cell>
          <cell r="B1180">
            <v>66.943297999999999</v>
          </cell>
          <cell r="C1180">
            <v>-156.904999</v>
          </cell>
        </row>
        <row r="1181">
          <cell r="A1181" t="str">
            <v>DDM</v>
          </cell>
          <cell r="B1181">
            <v>-8.1773611109999997</v>
          </cell>
          <cell r="C1181">
            <v>147.80944439999999</v>
          </cell>
        </row>
        <row r="1182">
          <cell r="A1182" t="str">
            <v>DEQ</v>
          </cell>
          <cell r="B1182">
            <v>30.504263999999999</v>
          </cell>
          <cell r="C1182">
            <v>120.107388</v>
          </cell>
        </row>
        <row r="1183">
          <cell r="A1183" t="str">
            <v>DEX</v>
          </cell>
          <cell r="B1183">
            <v>-4.8556999999999997</v>
          </cell>
          <cell r="C1183">
            <v>139.48200600000001</v>
          </cell>
        </row>
        <row r="1184">
          <cell r="A1184" t="str">
            <v>XKY</v>
          </cell>
          <cell r="B1184">
            <v>13.067</v>
          </cell>
          <cell r="C1184">
            <v>-1.1000000000000001</v>
          </cell>
        </row>
        <row r="1185">
          <cell r="A1185" t="str">
            <v>OUG</v>
          </cell>
          <cell r="B1185">
            <v>13.655287</v>
          </cell>
          <cell r="C1185">
            <v>-2.3220670000000001</v>
          </cell>
        </row>
        <row r="1186">
          <cell r="A1186" t="str">
            <v>XDJ</v>
          </cell>
          <cell r="B1186">
            <v>14.125</v>
          </cell>
          <cell r="C1186">
            <v>-1.624722</v>
          </cell>
        </row>
        <row r="1187">
          <cell r="A1187" t="str">
            <v>XLU</v>
          </cell>
          <cell r="B1187">
            <v>11.1</v>
          </cell>
          <cell r="C1187">
            <v>-2.1</v>
          </cell>
        </row>
        <row r="1188">
          <cell r="A1188" t="str">
            <v>PUP</v>
          </cell>
          <cell r="B1188">
            <v>11.179138999999999</v>
          </cell>
          <cell r="C1188">
            <v>-1.1484719999999999</v>
          </cell>
        </row>
        <row r="1189">
          <cell r="A1189" t="str">
            <v>XBO</v>
          </cell>
          <cell r="B1189">
            <v>12.65</v>
          </cell>
          <cell r="C1189">
            <v>-0.56699999999999995</v>
          </cell>
        </row>
        <row r="1190">
          <cell r="A1190" t="str">
            <v>XBG</v>
          </cell>
          <cell r="B1190">
            <v>12.983000000000001</v>
          </cell>
          <cell r="C1190">
            <v>-0.16700000000000001</v>
          </cell>
        </row>
        <row r="1191">
          <cell r="A1191" t="str">
            <v>DIP</v>
          </cell>
          <cell r="B1191">
            <v>12.060324</v>
          </cell>
          <cell r="C1191">
            <v>1.7846310000000001</v>
          </cell>
        </row>
        <row r="1192">
          <cell r="A1192" t="str">
            <v>DOR</v>
          </cell>
          <cell r="B1192">
            <v>14.021637999999999</v>
          </cell>
          <cell r="C1192">
            <v>-6.8207000000000004E-2</v>
          </cell>
        </row>
        <row r="1193">
          <cell r="A1193" t="str">
            <v>FNG</v>
          </cell>
          <cell r="B1193">
            <v>12.032999999999999</v>
          </cell>
          <cell r="C1193">
            <v>0.35</v>
          </cell>
        </row>
        <row r="1194">
          <cell r="A1194" t="str">
            <v>XGG</v>
          </cell>
          <cell r="B1194">
            <v>14.454174</v>
          </cell>
          <cell r="C1194">
            <v>-0.21864400000000001</v>
          </cell>
        </row>
        <row r="1195">
          <cell r="A1195" t="str">
            <v>XKA</v>
          </cell>
          <cell r="B1195">
            <v>12.464046</v>
          </cell>
          <cell r="C1195">
            <v>1.492939</v>
          </cell>
        </row>
        <row r="1196">
          <cell r="A1196" t="str">
            <v>TMQ</v>
          </cell>
          <cell r="B1196">
            <v>14.790874000000001</v>
          </cell>
          <cell r="C1196">
            <v>3.9491999999999999E-2</v>
          </cell>
        </row>
        <row r="1197">
          <cell r="A1197" t="str">
            <v>XPA</v>
          </cell>
          <cell r="B1197">
            <v>11.25</v>
          </cell>
          <cell r="C1197">
            <v>0.7</v>
          </cell>
        </row>
        <row r="1198">
          <cell r="A1198" t="str">
            <v>ARL</v>
          </cell>
          <cell r="B1198">
            <v>11.597</v>
          </cell>
          <cell r="C1198">
            <v>1.4830000000000001</v>
          </cell>
        </row>
        <row r="1199">
          <cell r="A1199" t="str">
            <v>XSE</v>
          </cell>
          <cell r="B1199">
            <v>13.45</v>
          </cell>
          <cell r="C1199">
            <v>0.51700000000000002</v>
          </cell>
        </row>
        <row r="1200">
          <cell r="A1200" t="str">
            <v>TEG</v>
          </cell>
          <cell r="B1200">
            <v>11.801149000000001</v>
          </cell>
          <cell r="C1200">
            <v>-0.37137700000000001</v>
          </cell>
        </row>
        <row r="1201">
          <cell r="A1201" t="str">
            <v>XZA</v>
          </cell>
          <cell r="B1201">
            <v>11.167</v>
          </cell>
          <cell r="C1201">
            <v>-0.61699999999999999</v>
          </cell>
        </row>
        <row r="1202">
          <cell r="A1202" t="str">
            <v>OUA</v>
          </cell>
          <cell r="B1202">
            <v>12.353199999999999</v>
          </cell>
          <cell r="C1202">
            <v>-1.5124200000000001</v>
          </cell>
        </row>
        <row r="1203">
          <cell r="A1203" t="str">
            <v>BNR</v>
          </cell>
          <cell r="B1203">
            <v>10.688860999999999</v>
          </cell>
          <cell r="C1203">
            <v>-4.7277259999999997</v>
          </cell>
        </row>
        <row r="1204">
          <cell r="A1204" t="str">
            <v>DGU</v>
          </cell>
          <cell r="B1204">
            <v>12.459</v>
          </cell>
          <cell r="C1204">
            <v>-3.49</v>
          </cell>
        </row>
        <row r="1205">
          <cell r="A1205" t="str">
            <v>XGA</v>
          </cell>
          <cell r="B1205">
            <v>10.384059000000001</v>
          </cell>
          <cell r="C1205">
            <v>-3.1634540000000002</v>
          </cell>
        </row>
        <row r="1206">
          <cell r="A1206" t="str">
            <v>XNU</v>
          </cell>
          <cell r="B1206">
            <v>12.75</v>
          </cell>
          <cell r="C1206">
            <v>-3.8670001030000001</v>
          </cell>
        </row>
        <row r="1207">
          <cell r="A1207" t="str">
            <v>BOY</v>
          </cell>
          <cell r="B1207">
            <v>11.16009998</v>
          </cell>
          <cell r="C1207">
            <v>-4.33096981</v>
          </cell>
        </row>
        <row r="1208">
          <cell r="A1208" t="str">
            <v>TUQ</v>
          </cell>
          <cell r="B1208">
            <v>13.059091</v>
          </cell>
          <cell r="C1208">
            <v>-3.0772910000000002</v>
          </cell>
        </row>
        <row r="1209">
          <cell r="A1209" t="str">
            <v>XDE</v>
          </cell>
          <cell r="B1209">
            <v>10.95</v>
          </cell>
          <cell r="C1209">
            <v>-3.25</v>
          </cell>
        </row>
        <row r="1210">
          <cell r="A1210" t="str">
            <v>XAR</v>
          </cell>
          <cell r="B1210">
            <v>14.21700001</v>
          </cell>
          <cell r="C1210">
            <v>-0.883000016</v>
          </cell>
        </row>
        <row r="1211">
          <cell r="A1211" t="str">
            <v>ACC</v>
          </cell>
          <cell r="B1211">
            <v>5.6051897999999998</v>
          </cell>
          <cell r="C1211">
            <v>-0.16678599999999999</v>
          </cell>
        </row>
        <row r="1212">
          <cell r="A1212" t="str">
            <v>TML</v>
          </cell>
          <cell r="B1212">
            <v>9.5571899410000007</v>
          </cell>
          <cell r="C1212">
            <v>-0.86321401600000003</v>
          </cell>
        </row>
        <row r="1213">
          <cell r="A1213" t="str">
            <v>WZA</v>
          </cell>
          <cell r="B1213">
            <v>10.082700000000001</v>
          </cell>
          <cell r="C1213">
            <v>-2.5076900000000002</v>
          </cell>
        </row>
        <row r="1214">
          <cell r="A1214" t="str">
            <v>DGM</v>
          </cell>
          <cell r="B1214">
            <v>7.1078999999999999</v>
          </cell>
          <cell r="C1214">
            <v>79.872100000000003</v>
          </cell>
        </row>
        <row r="1215">
          <cell r="A1215" t="str">
            <v>KMS</v>
          </cell>
          <cell r="B1215">
            <v>6.7145600319999996</v>
          </cell>
          <cell r="C1215">
            <v>-1.590819955</v>
          </cell>
        </row>
        <row r="1216">
          <cell r="A1216" t="str">
            <v>NYI</v>
          </cell>
          <cell r="B1216">
            <v>7.3618300000000003</v>
          </cell>
          <cell r="C1216">
            <v>-2.3287599999999999</v>
          </cell>
        </row>
        <row r="1217">
          <cell r="A1217" t="str">
            <v>TKD</v>
          </cell>
          <cell r="B1217">
            <v>4.8960599900000004</v>
          </cell>
          <cell r="C1217">
            <v>-1.7747600079999999</v>
          </cell>
        </row>
        <row r="1218">
          <cell r="A1218" t="str">
            <v>DHB</v>
          </cell>
          <cell r="B1218">
            <v>48.616667</v>
          </cell>
          <cell r="C1218">
            <v>-123.00277800000001</v>
          </cell>
        </row>
        <row r="1219">
          <cell r="A1219" t="str">
            <v>DHG</v>
          </cell>
          <cell r="B1219">
            <v>44.558748000000001</v>
          </cell>
          <cell r="C1219">
            <v>135.490005</v>
          </cell>
        </row>
        <row r="1220">
          <cell r="A1220" t="str">
            <v>DHL</v>
          </cell>
          <cell r="B1220">
            <v>13.73846</v>
          </cell>
          <cell r="C1220">
            <v>44.72719</v>
          </cell>
        </row>
        <row r="1221">
          <cell r="A1221" t="str">
            <v>ABO</v>
          </cell>
          <cell r="B1221">
            <v>5.4619439999999999</v>
          </cell>
          <cell r="C1221">
            <v>-3.2347220000000001</v>
          </cell>
        </row>
        <row r="1222">
          <cell r="A1222" t="str">
            <v>ABJ</v>
          </cell>
          <cell r="B1222">
            <v>5.2613899999999996</v>
          </cell>
          <cell r="C1222">
            <v>-3.9262899999999998</v>
          </cell>
        </row>
        <row r="1223">
          <cell r="A1223" t="str">
            <v>OGO</v>
          </cell>
          <cell r="B1223">
            <v>6.71556</v>
          </cell>
          <cell r="C1223">
            <v>-3.4702799999999998</v>
          </cell>
        </row>
        <row r="1224">
          <cell r="A1224" t="str">
            <v>BXI</v>
          </cell>
          <cell r="B1224">
            <v>9.5405709999999999</v>
          </cell>
          <cell r="C1224">
            <v>-6.4698310000000001</v>
          </cell>
        </row>
        <row r="1225">
          <cell r="A1225" t="str">
            <v>BYK</v>
          </cell>
          <cell r="B1225">
            <v>7.7388000000000003</v>
          </cell>
          <cell r="C1225">
            <v>-5.0736699999999999</v>
          </cell>
        </row>
        <row r="1226">
          <cell r="A1226" t="str">
            <v>BQO</v>
          </cell>
          <cell r="B1226">
            <v>9.2555560000000003</v>
          </cell>
          <cell r="C1226">
            <v>-3.0333329999999998</v>
          </cell>
        </row>
        <row r="1227">
          <cell r="A1227" t="str">
            <v>BDK</v>
          </cell>
          <cell r="B1227">
            <v>8.01722</v>
          </cell>
          <cell r="C1227">
            <v>-2.7619400000000001</v>
          </cell>
        </row>
        <row r="1228">
          <cell r="A1228" t="str">
            <v>DIM</v>
          </cell>
          <cell r="B1228">
            <v>6.6516700000000002</v>
          </cell>
          <cell r="C1228">
            <v>-4.6405599999999998</v>
          </cell>
        </row>
        <row r="1229">
          <cell r="A1229" t="str">
            <v>DJO</v>
          </cell>
          <cell r="B1229">
            <v>6.7928100000000002</v>
          </cell>
          <cell r="C1229">
            <v>-6.4731899999999998</v>
          </cell>
        </row>
        <row r="1230">
          <cell r="A1230" t="str">
            <v>GGN</v>
          </cell>
          <cell r="B1230">
            <v>6.1028549999999999</v>
          </cell>
          <cell r="C1230">
            <v>-5.986809</v>
          </cell>
        </row>
        <row r="1231">
          <cell r="A1231" t="str">
            <v>GGO</v>
          </cell>
          <cell r="B1231">
            <v>6.5347109999999997</v>
          </cell>
          <cell r="C1231">
            <v>-7.5268470000000001</v>
          </cell>
        </row>
        <row r="1232">
          <cell r="A1232" t="str">
            <v>BBV</v>
          </cell>
          <cell r="B1232">
            <v>4.643413067</v>
          </cell>
          <cell r="C1232">
            <v>-6.9239616389999998</v>
          </cell>
        </row>
        <row r="1233">
          <cell r="A1233" t="str">
            <v>HGO</v>
          </cell>
          <cell r="B1233">
            <v>9.3871800000000007</v>
          </cell>
          <cell r="C1233">
            <v>-5.5566599999999999</v>
          </cell>
        </row>
        <row r="1234">
          <cell r="A1234" t="str">
            <v>MJC</v>
          </cell>
          <cell r="B1234">
            <v>7.2720700000000003</v>
          </cell>
          <cell r="C1234">
            <v>-7.5873600000000003</v>
          </cell>
        </row>
        <row r="1235">
          <cell r="A1235" t="str">
            <v>KEO</v>
          </cell>
          <cell r="B1235">
            <v>9.5394570000000005</v>
          </cell>
          <cell r="C1235">
            <v>-7.5613400000000004</v>
          </cell>
        </row>
        <row r="1236">
          <cell r="A1236" t="str">
            <v>OFI</v>
          </cell>
          <cell r="B1236">
            <v>9.6</v>
          </cell>
          <cell r="C1236">
            <v>-4.05</v>
          </cell>
        </row>
        <row r="1237">
          <cell r="A1237" t="str">
            <v>SEO</v>
          </cell>
          <cell r="B1237">
            <v>7.96</v>
          </cell>
          <cell r="C1237">
            <v>-6.6441670000000004</v>
          </cell>
        </row>
        <row r="1238">
          <cell r="A1238" t="str">
            <v>SPY</v>
          </cell>
          <cell r="B1238">
            <v>4.7467199999999998</v>
          </cell>
          <cell r="C1238">
            <v>-6.6608200000000002</v>
          </cell>
        </row>
        <row r="1239">
          <cell r="A1239" t="str">
            <v>ZSS</v>
          </cell>
          <cell r="B1239">
            <v>4.9288879999999997</v>
          </cell>
          <cell r="C1239">
            <v>-6.1331559999999996</v>
          </cell>
        </row>
        <row r="1240">
          <cell r="A1240" t="str">
            <v>TXU</v>
          </cell>
          <cell r="B1240">
            <v>4.4378094670000001</v>
          </cell>
          <cell r="C1240">
            <v>-7.3627281189999998</v>
          </cell>
        </row>
        <row r="1241">
          <cell r="A1241" t="str">
            <v>TOZ</v>
          </cell>
          <cell r="B1241">
            <v>8.2934000000000001</v>
          </cell>
          <cell r="C1241">
            <v>-7.6740000000000004</v>
          </cell>
        </row>
        <row r="1242">
          <cell r="A1242" t="str">
            <v>DIW</v>
          </cell>
          <cell r="B1242">
            <v>5.9901920000000004</v>
          </cell>
          <cell r="C1242">
            <v>80.733129000000005</v>
          </cell>
        </row>
        <row r="1243">
          <cell r="A1243" t="str">
            <v>ASK</v>
          </cell>
          <cell r="B1243">
            <v>6.9031701090000004</v>
          </cell>
          <cell r="C1243">
            <v>-5.3655800820000001</v>
          </cell>
        </row>
        <row r="1244">
          <cell r="A1244" t="str">
            <v>DLR</v>
          </cell>
          <cell r="B1244">
            <v>45.877949000000001</v>
          </cell>
          <cell r="C1244">
            <v>133.73582200000001</v>
          </cell>
        </row>
        <row r="1245">
          <cell r="A1245" t="str">
            <v>DIO</v>
          </cell>
          <cell r="B1245">
            <v>65.758367000000007</v>
          </cell>
          <cell r="C1245">
            <v>-168.953676</v>
          </cell>
        </row>
        <row r="1246">
          <cell r="A1246" t="str">
            <v>DKA</v>
          </cell>
          <cell r="B1246">
            <v>13.0078</v>
          </cell>
          <cell r="C1246">
            <v>7.66045</v>
          </cell>
        </row>
        <row r="1247">
          <cell r="A1247" t="str">
            <v>ABV</v>
          </cell>
          <cell r="B1247">
            <v>9.0067900000000005</v>
          </cell>
          <cell r="C1247">
            <v>7.2631699999999997</v>
          </cell>
        </row>
        <row r="1248">
          <cell r="A1248" t="str">
            <v>QUO</v>
          </cell>
          <cell r="B1248">
            <v>4.8724999999999996</v>
          </cell>
          <cell r="C1248">
            <v>8.093</v>
          </cell>
        </row>
        <row r="1249">
          <cell r="A1249" t="str">
            <v>AKR</v>
          </cell>
          <cell r="B1249">
            <v>7.2467398640000003</v>
          </cell>
          <cell r="C1249">
            <v>5.301010132</v>
          </cell>
        </row>
        <row r="1250">
          <cell r="A1250" t="str">
            <v>ABB</v>
          </cell>
          <cell r="B1250">
            <v>6.204167</v>
          </cell>
          <cell r="C1250">
            <v>6.6652779999999998</v>
          </cell>
        </row>
        <row r="1251">
          <cell r="A1251" t="str">
            <v>BCU</v>
          </cell>
          <cell r="B1251">
            <v>10.482832999999999</v>
          </cell>
          <cell r="C1251">
            <v>9.7439999999999998</v>
          </cell>
        </row>
        <row r="1252">
          <cell r="A1252" t="str">
            <v>BNI</v>
          </cell>
          <cell r="B1252">
            <v>6.3169798850000003</v>
          </cell>
          <cell r="C1252">
            <v>5.5995001789999996</v>
          </cell>
        </row>
        <row r="1253">
          <cell r="A1253" t="str">
            <v>CBQ</v>
          </cell>
          <cell r="B1253">
            <v>4.976019859</v>
          </cell>
          <cell r="C1253">
            <v>8.3472003939999997</v>
          </cell>
        </row>
        <row r="1254">
          <cell r="A1254" t="str">
            <v>ENU</v>
          </cell>
          <cell r="B1254">
            <v>6.4742698670000003</v>
          </cell>
          <cell r="C1254">
            <v>7.5619602199999996</v>
          </cell>
        </row>
        <row r="1255">
          <cell r="A1255" t="str">
            <v>GMO</v>
          </cell>
          <cell r="B1255">
            <v>10.298889000000001</v>
          </cell>
          <cell r="C1255">
            <v>10.9</v>
          </cell>
        </row>
        <row r="1256">
          <cell r="A1256" t="str">
            <v>IBA</v>
          </cell>
          <cell r="B1256">
            <v>7.3624601360000002</v>
          </cell>
          <cell r="C1256">
            <v>3.9783298970000001</v>
          </cell>
        </row>
        <row r="1257">
          <cell r="A1257" t="str">
            <v>ILR</v>
          </cell>
          <cell r="B1257">
            <v>8.4402103420000003</v>
          </cell>
          <cell r="C1257">
            <v>4.4939198490000001</v>
          </cell>
        </row>
        <row r="1258">
          <cell r="A1258" t="str">
            <v>QOW</v>
          </cell>
          <cell r="B1258">
            <v>5.4270601269999998</v>
          </cell>
          <cell r="C1258">
            <v>7.2060298920000001</v>
          </cell>
        </row>
        <row r="1259">
          <cell r="A1259" t="str">
            <v>JOS</v>
          </cell>
          <cell r="B1259">
            <v>9.639829636</v>
          </cell>
          <cell r="C1259">
            <v>8.869050026</v>
          </cell>
        </row>
        <row r="1260">
          <cell r="A1260" t="str">
            <v>KAD</v>
          </cell>
          <cell r="B1260">
            <v>10.696000099999999</v>
          </cell>
          <cell r="C1260">
            <v>7.3201098440000001</v>
          </cell>
        </row>
        <row r="1261">
          <cell r="A1261" t="str">
            <v>KAN</v>
          </cell>
          <cell r="B1261">
            <v>12.047599999999999</v>
          </cell>
          <cell r="C1261">
            <v>8.5246200000000005</v>
          </cell>
        </row>
        <row r="1262">
          <cell r="A1262" t="str">
            <v>MIU</v>
          </cell>
          <cell r="B1262">
            <v>11.855299949999999</v>
          </cell>
          <cell r="C1262">
            <v>13.080900189999999</v>
          </cell>
        </row>
        <row r="1263">
          <cell r="A1263" t="str">
            <v>MDI</v>
          </cell>
          <cell r="B1263">
            <v>7.7038799999999998</v>
          </cell>
          <cell r="C1263">
            <v>8.6139399999999995</v>
          </cell>
        </row>
        <row r="1264">
          <cell r="A1264" t="str">
            <v>LOS</v>
          </cell>
          <cell r="B1264">
            <v>6.5773700000000002</v>
          </cell>
          <cell r="C1264">
            <v>3.3211599999999999</v>
          </cell>
        </row>
        <row r="1265">
          <cell r="A1265" t="str">
            <v>MXJ</v>
          </cell>
          <cell r="B1265">
            <v>9.6521701810000007</v>
          </cell>
          <cell r="C1265">
            <v>6.4622597690000001</v>
          </cell>
        </row>
        <row r="1266">
          <cell r="A1266" t="str">
            <v>PHC</v>
          </cell>
          <cell r="B1266">
            <v>5.0154900549999999</v>
          </cell>
          <cell r="C1266">
            <v>6.9495902059999999</v>
          </cell>
        </row>
        <row r="1267">
          <cell r="A1267" t="str">
            <v>SKO</v>
          </cell>
          <cell r="B1267">
            <v>12.916299820000001</v>
          </cell>
          <cell r="C1267">
            <v>5.2071900370000002</v>
          </cell>
        </row>
        <row r="1268">
          <cell r="A1268" t="str">
            <v>QRW</v>
          </cell>
          <cell r="B1268">
            <v>5.5982099999999999</v>
          </cell>
          <cell r="C1268">
            <v>5.8186999999999998</v>
          </cell>
        </row>
        <row r="1269">
          <cell r="A1269" t="str">
            <v>YOL</v>
          </cell>
          <cell r="B1269">
            <v>9.2575502400000005</v>
          </cell>
          <cell r="C1269">
            <v>12.43039989</v>
          </cell>
        </row>
        <row r="1270">
          <cell r="A1270" t="str">
            <v>ZAR</v>
          </cell>
          <cell r="B1270">
            <v>11.1302</v>
          </cell>
          <cell r="C1270">
            <v>7.68581</v>
          </cell>
        </row>
        <row r="1271">
          <cell r="A1271" t="str">
            <v>DPT</v>
          </cell>
          <cell r="B1271">
            <v>69.392503000000005</v>
          </cell>
          <cell r="C1271">
            <v>139.89001200000001</v>
          </cell>
        </row>
        <row r="1272">
          <cell r="A1272" t="str">
            <v>MFQ</v>
          </cell>
          <cell r="B1272">
            <v>13.5025</v>
          </cell>
          <cell r="C1272">
            <v>7.1267500000000004</v>
          </cell>
        </row>
        <row r="1273">
          <cell r="A1273" t="str">
            <v>NIM</v>
          </cell>
          <cell r="B1273">
            <v>13.4815</v>
          </cell>
          <cell r="C1273">
            <v>2.1836099999999998</v>
          </cell>
        </row>
        <row r="1274">
          <cell r="A1274" t="str">
            <v>THZ</v>
          </cell>
          <cell r="B1274">
            <v>14.8757</v>
          </cell>
          <cell r="C1274">
            <v>5.2653600000000003</v>
          </cell>
        </row>
        <row r="1275">
          <cell r="A1275" t="str">
            <v>AJY</v>
          </cell>
          <cell r="B1275">
            <v>16.9659996</v>
          </cell>
          <cell r="C1275">
            <v>8.0001096730000008</v>
          </cell>
        </row>
        <row r="1276">
          <cell r="A1276" t="str">
            <v>RLT</v>
          </cell>
          <cell r="B1276">
            <v>18.79039955</v>
          </cell>
          <cell r="C1276">
            <v>7.3659501079999998</v>
          </cell>
        </row>
        <row r="1277">
          <cell r="A1277" t="str">
            <v>ZND</v>
          </cell>
          <cell r="B1277">
            <v>13.77900028</v>
          </cell>
          <cell r="C1277">
            <v>8.9837598799999991</v>
          </cell>
        </row>
        <row r="1278">
          <cell r="A1278" t="str">
            <v>DSG</v>
          </cell>
          <cell r="B1278">
            <v>16.445833329999999</v>
          </cell>
          <cell r="C1278">
            <v>122.2068056</v>
          </cell>
        </row>
        <row r="1279">
          <cell r="A1279" t="str">
            <v>TBJ</v>
          </cell>
          <cell r="B1279">
            <v>36.979999999999997</v>
          </cell>
          <cell r="C1279">
            <v>8.8769399999999994</v>
          </cell>
        </row>
        <row r="1280">
          <cell r="A1280" t="str">
            <v>MIR</v>
          </cell>
          <cell r="B1280">
            <v>35.758098599999997</v>
          </cell>
          <cell r="C1280">
            <v>10.754699710000001</v>
          </cell>
        </row>
        <row r="1281">
          <cell r="A1281" t="str">
            <v>NBE</v>
          </cell>
          <cell r="B1281">
            <v>36.075833000000003</v>
          </cell>
          <cell r="C1281">
            <v>10.438611</v>
          </cell>
        </row>
        <row r="1282">
          <cell r="A1282" t="str">
            <v>TUN</v>
          </cell>
          <cell r="B1282">
            <v>36.851002000000001</v>
          </cell>
          <cell r="C1282">
            <v>10.2272</v>
          </cell>
        </row>
        <row r="1283">
          <cell r="A1283" t="str">
            <v>GAF</v>
          </cell>
          <cell r="B1283">
            <v>34.42200089</v>
          </cell>
          <cell r="C1283">
            <v>8.8225002289999992</v>
          </cell>
        </row>
        <row r="1284">
          <cell r="A1284" t="str">
            <v>GAE</v>
          </cell>
          <cell r="B1284">
            <v>33.733691</v>
          </cell>
          <cell r="C1284">
            <v>9.9194099999999992</v>
          </cell>
        </row>
        <row r="1285">
          <cell r="A1285" t="str">
            <v>DJE</v>
          </cell>
          <cell r="B1285">
            <v>33.875</v>
          </cell>
          <cell r="C1285">
            <v>10.775499999999999</v>
          </cell>
        </row>
        <row r="1286">
          <cell r="A1286" t="str">
            <v>EBM</v>
          </cell>
          <cell r="B1286">
            <v>31.7043</v>
          </cell>
          <cell r="C1286">
            <v>9.2546199999999992</v>
          </cell>
        </row>
        <row r="1287">
          <cell r="A1287" t="str">
            <v>SFA</v>
          </cell>
          <cell r="B1287">
            <v>34.7179985</v>
          </cell>
          <cell r="C1287">
            <v>10.690999980000001</v>
          </cell>
        </row>
        <row r="1288">
          <cell r="A1288" t="str">
            <v>TOE</v>
          </cell>
          <cell r="B1288">
            <v>33.939701079999999</v>
          </cell>
          <cell r="C1288">
            <v>8.1105604170000003</v>
          </cell>
        </row>
        <row r="1289">
          <cell r="A1289" t="str">
            <v>DVD</v>
          </cell>
          <cell r="B1289">
            <v>-22.066079999999999</v>
          </cell>
          <cell r="C1289">
            <v>43.259573000000003</v>
          </cell>
        </row>
        <row r="1290">
          <cell r="A1290" t="str">
            <v>DWO</v>
          </cell>
          <cell r="B1290">
            <v>6.9065849999999998</v>
          </cell>
          <cell r="C1290">
            <v>79.909000000000006</v>
          </cell>
        </row>
        <row r="1291">
          <cell r="A1291" t="str">
            <v>LRL</v>
          </cell>
          <cell r="B1291">
            <v>9.7673301699999993</v>
          </cell>
          <cell r="C1291">
            <v>1.091249943</v>
          </cell>
        </row>
        <row r="1292">
          <cell r="A1292" t="str">
            <v>LFW</v>
          </cell>
          <cell r="B1292">
            <v>6.16561</v>
          </cell>
          <cell r="C1292">
            <v>1.25451</v>
          </cell>
        </row>
        <row r="1293">
          <cell r="A1293" t="str">
            <v>EAL</v>
          </cell>
          <cell r="B1293">
            <v>9.3193055559999998</v>
          </cell>
          <cell r="C1293">
            <v>166.84777779999999</v>
          </cell>
        </row>
        <row r="1294">
          <cell r="A1294" t="str">
            <v>ANR</v>
          </cell>
          <cell r="B1294">
            <v>51.190666999999998</v>
          </cell>
          <cell r="C1294">
            <v>4.4631530000000001</v>
          </cell>
        </row>
        <row r="1295">
          <cell r="A1295" t="str">
            <v>BRU</v>
          </cell>
          <cell r="B1295">
            <v>50.901401999999997</v>
          </cell>
          <cell r="C1295">
            <v>4.4844400000000002</v>
          </cell>
        </row>
        <row r="1296">
          <cell r="A1296" t="str">
            <v>CRL</v>
          </cell>
          <cell r="B1296">
            <v>50.460982000000001</v>
          </cell>
          <cell r="C1296">
            <v>4.4571579999999997</v>
          </cell>
        </row>
        <row r="1297">
          <cell r="A1297" t="str">
            <v>GNE</v>
          </cell>
          <cell r="B1297">
            <v>51.020550999999998</v>
          </cell>
          <cell r="C1297">
            <v>3.7303410000000001</v>
          </cell>
        </row>
        <row r="1298">
          <cell r="A1298" t="str">
            <v>KJK</v>
          </cell>
          <cell r="B1298">
            <v>50.818877999999998</v>
          </cell>
          <cell r="C1298">
            <v>3.2095509999999998</v>
          </cell>
        </row>
        <row r="1299">
          <cell r="A1299" t="str">
            <v>LGG</v>
          </cell>
          <cell r="B1299">
            <v>50.638573999999998</v>
          </cell>
          <cell r="C1299">
            <v>5.4438969999999998</v>
          </cell>
        </row>
        <row r="1300">
          <cell r="A1300" t="str">
            <v>EBO</v>
          </cell>
          <cell r="B1300">
            <v>4.5982000000000003</v>
          </cell>
          <cell r="C1300">
            <v>168.75200000000001</v>
          </cell>
        </row>
        <row r="1301">
          <cell r="A1301" t="str">
            <v>OST</v>
          </cell>
          <cell r="B1301">
            <v>51.199800000000003</v>
          </cell>
          <cell r="C1301">
            <v>2.874673</v>
          </cell>
        </row>
        <row r="1302">
          <cell r="A1302" t="str">
            <v>OBL</v>
          </cell>
          <cell r="B1302">
            <v>51.269092000000001</v>
          </cell>
          <cell r="C1302">
            <v>4.7624279999999999</v>
          </cell>
        </row>
        <row r="1303">
          <cell r="A1303" t="str">
            <v>MZD</v>
          </cell>
          <cell r="B1303">
            <v>-2.7333300110000001</v>
          </cell>
          <cell r="C1303">
            <v>-78.316703799999999</v>
          </cell>
        </row>
        <row r="1304">
          <cell r="A1304" t="str">
            <v>EDA</v>
          </cell>
          <cell r="B1304">
            <v>55.949652999999998</v>
          </cell>
          <cell r="C1304">
            <v>-133.661012</v>
          </cell>
        </row>
        <row r="1305">
          <cell r="A1305" t="str">
            <v>AOC</v>
          </cell>
          <cell r="B1305">
            <v>50.981945000000003</v>
          </cell>
          <cell r="C1305">
            <v>12.506389</v>
          </cell>
        </row>
        <row r="1306">
          <cell r="A1306" t="str">
            <v>HDF</v>
          </cell>
          <cell r="B1306">
            <v>53.878700000000002</v>
          </cell>
          <cell r="C1306">
            <v>14.1523</v>
          </cell>
        </row>
        <row r="1307">
          <cell r="A1307" t="str">
            <v>IES</v>
          </cell>
          <cell r="B1307">
            <v>51.293610000000001</v>
          </cell>
          <cell r="C1307">
            <v>13.356111</v>
          </cell>
        </row>
        <row r="1308">
          <cell r="A1308" t="str">
            <v>REB</v>
          </cell>
          <cell r="B1308">
            <v>53.306389000000003</v>
          </cell>
          <cell r="C1308">
            <v>12.752222</v>
          </cell>
        </row>
        <row r="1309">
          <cell r="A1309" t="str">
            <v>CSO</v>
          </cell>
          <cell r="B1309">
            <v>51.856400000000001</v>
          </cell>
          <cell r="C1309">
            <v>11.420299999999999</v>
          </cell>
        </row>
        <row r="1310">
          <cell r="A1310" t="str">
            <v>BBH</v>
          </cell>
          <cell r="B1310">
            <v>54.338253000000002</v>
          </cell>
          <cell r="C1310">
            <v>12.710514999999999</v>
          </cell>
        </row>
        <row r="1311">
          <cell r="A1311" t="str">
            <v>FNB</v>
          </cell>
          <cell r="B1311">
            <v>53.602200000000003</v>
          </cell>
          <cell r="C1311">
            <v>13.305999999999999</v>
          </cell>
        </row>
        <row r="1312">
          <cell r="A1312" t="str">
            <v>GTI</v>
          </cell>
          <cell r="B1312">
            <v>54.383470000000003</v>
          </cell>
          <cell r="C1312">
            <v>13.325542</v>
          </cell>
        </row>
        <row r="1313">
          <cell r="A1313" t="str">
            <v>KOQ</v>
          </cell>
          <cell r="B1313">
            <v>51.723745000000001</v>
          </cell>
          <cell r="C1313">
            <v>11.948826</v>
          </cell>
        </row>
        <row r="1314">
          <cell r="A1314" t="str">
            <v>PEF</v>
          </cell>
          <cell r="B1314">
            <v>54.157780000000002</v>
          </cell>
          <cell r="C1314">
            <v>13.774444000000001</v>
          </cell>
        </row>
        <row r="1315">
          <cell r="A1315" t="str">
            <v>BER</v>
          </cell>
          <cell r="B1315">
            <v>52.362247000000004</v>
          </cell>
          <cell r="C1315">
            <v>13.500672</v>
          </cell>
        </row>
        <row r="1316">
          <cell r="A1316" t="str">
            <v>DRS</v>
          </cell>
          <cell r="B1316">
            <v>51.134123000000002</v>
          </cell>
          <cell r="C1316">
            <v>13.767830999999999</v>
          </cell>
        </row>
        <row r="1317">
          <cell r="A1317" t="str">
            <v>ERF</v>
          </cell>
          <cell r="B1317">
            <v>50.979801000000002</v>
          </cell>
          <cell r="C1317">
            <v>10.9581</v>
          </cell>
        </row>
        <row r="1318">
          <cell r="A1318" t="str">
            <v>FRA</v>
          </cell>
          <cell r="B1318">
            <v>50.030240999999997</v>
          </cell>
          <cell r="C1318">
            <v>8.5610959999999992</v>
          </cell>
        </row>
        <row r="1319">
          <cell r="A1319" t="str">
            <v>FMO</v>
          </cell>
          <cell r="B1319">
            <v>52.134602000000001</v>
          </cell>
          <cell r="C1319">
            <v>7.6848299999999998</v>
          </cell>
        </row>
        <row r="1320">
          <cell r="A1320" t="str">
            <v>HAM</v>
          </cell>
          <cell r="B1320">
            <v>53.630401999999997</v>
          </cell>
          <cell r="C1320">
            <v>9.9882299999999997</v>
          </cell>
        </row>
        <row r="1321">
          <cell r="A1321" t="str">
            <v>CGN</v>
          </cell>
          <cell r="B1321">
            <v>50.865898000000001</v>
          </cell>
          <cell r="C1321">
            <v>7.1427399999999999</v>
          </cell>
        </row>
        <row r="1322">
          <cell r="A1322" t="str">
            <v>DUS</v>
          </cell>
          <cell r="B1322">
            <v>51.289501000000001</v>
          </cell>
          <cell r="C1322">
            <v>6.7667799999999998</v>
          </cell>
        </row>
        <row r="1323">
          <cell r="A1323" t="str">
            <v>MUC</v>
          </cell>
          <cell r="B1323">
            <v>48.353802000000002</v>
          </cell>
          <cell r="C1323">
            <v>11.786099999999999</v>
          </cell>
        </row>
        <row r="1324">
          <cell r="A1324" t="str">
            <v>NUE</v>
          </cell>
          <cell r="B1324">
            <v>49.498699000000002</v>
          </cell>
          <cell r="C1324">
            <v>11.078056</v>
          </cell>
        </row>
        <row r="1325">
          <cell r="A1325" t="str">
            <v>LEJ</v>
          </cell>
          <cell r="B1325">
            <v>51.420656999999999</v>
          </cell>
          <cell r="C1325">
            <v>12.232704999999999</v>
          </cell>
        </row>
        <row r="1326">
          <cell r="A1326" t="str">
            <v>SCN</v>
          </cell>
          <cell r="B1326">
            <v>49.21459961</v>
          </cell>
          <cell r="C1326">
            <v>7.1095099450000001</v>
          </cell>
        </row>
        <row r="1327">
          <cell r="A1327" t="str">
            <v>STR</v>
          </cell>
          <cell r="B1327">
            <v>48.689898999999997</v>
          </cell>
          <cell r="C1327">
            <v>9.2219599999999993</v>
          </cell>
        </row>
        <row r="1328">
          <cell r="A1328" t="str">
            <v>HAJ</v>
          </cell>
          <cell r="B1328">
            <v>52.461101999999997</v>
          </cell>
          <cell r="C1328">
            <v>9.6850799999999992</v>
          </cell>
        </row>
        <row r="1329">
          <cell r="A1329" t="str">
            <v>BRE</v>
          </cell>
          <cell r="B1329">
            <v>53.046785999999997</v>
          </cell>
          <cell r="C1329">
            <v>8.78932</v>
          </cell>
        </row>
        <row r="1330">
          <cell r="A1330" t="str">
            <v>HHN</v>
          </cell>
          <cell r="B1330">
            <v>49.948700000000002</v>
          </cell>
          <cell r="C1330">
            <v>7.26389</v>
          </cell>
        </row>
        <row r="1331">
          <cell r="A1331" t="str">
            <v>MHG</v>
          </cell>
          <cell r="B1331">
            <v>49.473056999999997</v>
          </cell>
          <cell r="C1331">
            <v>8.5141670000000005</v>
          </cell>
        </row>
        <row r="1332">
          <cell r="A1332" t="str">
            <v>EIB</v>
          </cell>
          <cell r="B1332">
            <v>50.991604000000002</v>
          </cell>
          <cell r="C1332">
            <v>10.47973</v>
          </cell>
        </row>
        <row r="1333">
          <cell r="A1333" t="str">
            <v>ZOE</v>
          </cell>
          <cell r="B1333">
            <v>49.486508999999998</v>
          </cell>
          <cell r="C1333">
            <v>8.3892430000000004</v>
          </cell>
        </row>
        <row r="1334">
          <cell r="A1334" t="str">
            <v>SGE</v>
          </cell>
          <cell r="B1334">
            <v>50.707698999999998</v>
          </cell>
          <cell r="C1334">
            <v>8.0829699999999995</v>
          </cell>
        </row>
        <row r="1335">
          <cell r="A1335" t="str">
            <v>IZE</v>
          </cell>
          <cell r="B1335">
            <v>53.992009000000003</v>
          </cell>
          <cell r="C1335">
            <v>9.5764089999999999</v>
          </cell>
        </row>
        <row r="1336">
          <cell r="A1336" t="str">
            <v>XFW</v>
          </cell>
          <cell r="B1336">
            <v>53.535278320000003</v>
          </cell>
          <cell r="C1336">
            <v>9.8355560299999993</v>
          </cell>
        </row>
        <row r="1337">
          <cell r="A1337" t="str">
            <v>KEL</v>
          </cell>
          <cell r="B1337">
            <v>54.379570000000001</v>
          </cell>
          <cell r="C1337">
            <v>10.145265999999999</v>
          </cell>
        </row>
        <row r="1338">
          <cell r="A1338" t="str">
            <v>LBC</v>
          </cell>
          <cell r="B1338">
            <v>53.805401000000003</v>
          </cell>
          <cell r="C1338">
            <v>10.719200000000001</v>
          </cell>
        </row>
        <row r="1339">
          <cell r="A1339" t="str">
            <v>EUM</v>
          </cell>
          <cell r="B1339">
            <v>54.079445</v>
          </cell>
          <cell r="C1339">
            <v>9.9413889999999991</v>
          </cell>
        </row>
        <row r="1340">
          <cell r="A1340" t="str">
            <v>FMM</v>
          </cell>
          <cell r="B1340">
            <v>47.988800050000002</v>
          </cell>
          <cell r="C1340">
            <v>10.23950005</v>
          </cell>
        </row>
        <row r="1341">
          <cell r="A1341" t="str">
            <v>AAH</v>
          </cell>
          <cell r="B1341">
            <v>50.823054999999997</v>
          </cell>
          <cell r="C1341">
            <v>6.1863890000000001</v>
          </cell>
        </row>
        <row r="1342">
          <cell r="A1342" t="str">
            <v>ESS</v>
          </cell>
          <cell r="B1342">
            <v>51.402301999999999</v>
          </cell>
          <cell r="C1342">
            <v>6.9373300000000002</v>
          </cell>
        </row>
        <row r="1343">
          <cell r="A1343" t="str">
            <v>BFE</v>
          </cell>
          <cell r="B1343">
            <v>51.964722000000002</v>
          </cell>
          <cell r="C1343">
            <v>8.5444440000000004</v>
          </cell>
        </row>
        <row r="1344">
          <cell r="A1344" t="str">
            <v>MGL</v>
          </cell>
          <cell r="B1344">
            <v>51.230277999999998</v>
          </cell>
          <cell r="C1344">
            <v>6.5044440000000003</v>
          </cell>
        </row>
        <row r="1345">
          <cell r="A1345" t="str">
            <v>PAD</v>
          </cell>
          <cell r="B1345">
            <v>51.614100999999998</v>
          </cell>
          <cell r="C1345">
            <v>8.61632</v>
          </cell>
        </row>
        <row r="1346">
          <cell r="A1346" t="str">
            <v>NRN</v>
          </cell>
          <cell r="B1346">
            <v>51.602401729999997</v>
          </cell>
          <cell r="C1346">
            <v>6.1421699519999997</v>
          </cell>
        </row>
        <row r="1347">
          <cell r="A1347" t="str">
            <v>DTM</v>
          </cell>
          <cell r="B1347">
            <v>51.518298999999999</v>
          </cell>
          <cell r="C1347">
            <v>7.6122399999999999</v>
          </cell>
        </row>
        <row r="1348">
          <cell r="A1348" t="str">
            <v>AGB</v>
          </cell>
          <cell r="B1348">
            <v>48.425277999999999</v>
          </cell>
          <cell r="C1348">
            <v>10.931666999999999</v>
          </cell>
        </row>
        <row r="1349">
          <cell r="A1349" t="str">
            <v>OBF</v>
          </cell>
          <cell r="B1349">
            <v>48.081401999999997</v>
          </cell>
          <cell r="C1349">
            <v>11.283099999999999</v>
          </cell>
        </row>
        <row r="1350">
          <cell r="A1350" t="str">
            <v>RBM</v>
          </cell>
          <cell r="B1350">
            <v>48.900832999999999</v>
          </cell>
          <cell r="C1350">
            <v>12.516667</v>
          </cell>
        </row>
        <row r="1351">
          <cell r="A1351" t="str">
            <v>FDH</v>
          </cell>
          <cell r="B1351">
            <v>47.671298999999998</v>
          </cell>
          <cell r="C1351">
            <v>9.5114900000000002</v>
          </cell>
        </row>
        <row r="1352">
          <cell r="A1352" t="str">
            <v>BYU</v>
          </cell>
          <cell r="B1352">
            <v>49.985000999999997</v>
          </cell>
          <cell r="C1352">
            <v>11.64</v>
          </cell>
        </row>
        <row r="1353">
          <cell r="A1353" t="str">
            <v>URD</v>
          </cell>
          <cell r="B1353">
            <v>49.794167000000002</v>
          </cell>
          <cell r="C1353">
            <v>11.133611</v>
          </cell>
        </row>
        <row r="1354">
          <cell r="A1354" t="str">
            <v>GHF</v>
          </cell>
          <cell r="B1354">
            <v>49.648056029999999</v>
          </cell>
          <cell r="C1354">
            <v>9.9663887019999997</v>
          </cell>
        </row>
        <row r="1355">
          <cell r="A1355" t="str">
            <v>HOQ</v>
          </cell>
          <cell r="B1355">
            <v>50.288544000000002</v>
          </cell>
          <cell r="C1355">
            <v>11.852876</v>
          </cell>
        </row>
        <row r="1356">
          <cell r="A1356" t="str">
            <v>BBJ</v>
          </cell>
          <cell r="B1356">
            <v>49.945278000000002</v>
          </cell>
          <cell r="C1356">
            <v>6.5650000000000004</v>
          </cell>
        </row>
        <row r="1357">
          <cell r="A1357" t="str">
            <v>ZQW</v>
          </cell>
          <cell r="B1357">
            <v>49.209400000000002</v>
          </cell>
          <cell r="C1357">
            <v>7.4005599999999996</v>
          </cell>
        </row>
        <row r="1358">
          <cell r="A1358" t="str">
            <v>FKB</v>
          </cell>
          <cell r="B1358">
            <v>48.779400000000003</v>
          </cell>
          <cell r="C1358">
            <v>8.0805000000000007</v>
          </cell>
        </row>
        <row r="1359">
          <cell r="A1359" t="str">
            <v>LHA</v>
          </cell>
          <cell r="B1359">
            <v>48.369301</v>
          </cell>
          <cell r="C1359">
            <v>7.8277200000000002</v>
          </cell>
        </row>
        <row r="1360">
          <cell r="A1360" t="str">
            <v>BWE</v>
          </cell>
          <cell r="B1360">
            <v>52.319198999999998</v>
          </cell>
          <cell r="C1360">
            <v>10.556100000000001</v>
          </cell>
        </row>
        <row r="1361">
          <cell r="A1361" t="str">
            <v>KSF</v>
          </cell>
          <cell r="B1361">
            <v>51.420698999999999</v>
          </cell>
          <cell r="C1361">
            <v>9.3921519999999994</v>
          </cell>
        </row>
        <row r="1362">
          <cell r="A1362" t="str">
            <v>EME</v>
          </cell>
          <cell r="B1362">
            <v>53.391109</v>
          </cell>
          <cell r="C1362">
            <v>7.2275</v>
          </cell>
        </row>
        <row r="1363">
          <cell r="A1363" t="str">
            <v>AGE</v>
          </cell>
          <cell r="B1363">
            <v>53.782544000000001</v>
          </cell>
          <cell r="C1363">
            <v>7.9195840000000004</v>
          </cell>
        </row>
        <row r="1364">
          <cell r="A1364" t="str">
            <v>WVN</v>
          </cell>
          <cell r="B1364">
            <v>53.502220000000001</v>
          </cell>
          <cell r="C1364">
            <v>8.0522220000000004</v>
          </cell>
        </row>
        <row r="1365">
          <cell r="A1365" t="str">
            <v>JUI</v>
          </cell>
          <cell r="B1365">
            <v>53.681421</v>
          </cell>
          <cell r="C1365">
            <v>7.0563979999999997</v>
          </cell>
        </row>
        <row r="1366">
          <cell r="A1366" t="str">
            <v>LGO</v>
          </cell>
          <cell r="B1366">
            <v>53.742379</v>
          </cell>
          <cell r="C1366">
            <v>7.4963449999999998</v>
          </cell>
        </row>
        <row r="1367">
          <cell r="A1367" t="str">
            <v>BMK</v>
          </cell>
          <cell r="B1367">
            <v>53.59639</v>
          </cell>
          <cell r="C1367">
            <v>6.7091669999999999</v>
          </cell>
        </row>
        <row r="1368">
          <cell r="A1368" t="str">
            <v>NOD</v>
          </cell>
          <cell r="B1368">
            <v>53.633057000000001</v>
          </cell>
          <cell r="C1368">
            <v>7.1902780000000002</v>
          </cell>
        </row>
        <row r="1369">
          <cell r="A1369" t="str">
            <v>VAC</v>
          </cell>
          <cell r="B1369">
            <v>52.908332999999999</v>
          </cell>
          <cell r="C1369">
            <v>8.0405560000000005</v>
          </cell>
        </row>
        <row r="1370">
          <cell r="A1370" t="str">
            <v>NRD</v>
          </cell>
          <cell r="B1370">
            <v>53.706944</v>
          </cell>
          <cell r="C1370">
            <v>7.23</v>
          </cell>
        </row>
        <row r="1371">
          <cell r="A1371" t="str">
            <v>BMR</v>
          </cell>
          <cell r="B1371">
            <v>53.724850000000004</v>
          </cell>
          <cell r="C1371">
            <v>7.3732569999999997</v>
          </cell>
        </row>
        <row r="1372">
          <cell r="A1372" t="str">
            <v>HEI</v>
          </cell>
          <cell r="B1372">
            <v>54.153331999999999</v>
          </cell>
          <cell r="C1372">
            <v>8.9016669999999998</v>
          </cell>
        </row>
        <row r="1373">
          <cell r="A1373" t="str">
            <v>FLF</v>
          </cell>
          <cell r="B1373">
            <v>54.773335000000003</v>
          </cell>
          <cell r="C1373">
            <v>9.3788889999999991</v>
          </cell>
        </row>
        <row r="1374">
          <cell r="A1374" t="str">
            <v>HGL</v>
          </cell>
          <cell r="B1374">
            <v>54.185279999999999</v>
          </cell>
          <cell r="C1374">
            <v>7.9158330000000001</v>
          </cell>
        </row>
        <row r="1375">
          <cell r="A1375" t="str">
            <v>QHU</v>
          </cell>
          <cell r="B1375">
            <v>54.509998320000001</v>
          </cell>
          <cell r="C1375">
            <v>9.1383333209999993</v>
          </cell>
        </row>
        <row r="1376">
          <cell r="A1376" t="str">
            <v>PSH</v>
          </cell>
          <cell r="B1376">
            <v>54.308886999999999</v>
          </cell>
          <cell r="C1376">
            <v>8.6869440000000004</v>
          </cell>
        </row>
        <row r="1377">
          <cell r="A1377" t="str">
            <v>GWT</v>
          </cell>
          <cell r="B1377">
            <v>54.913200000000003</v>
          </cell>
          <cell r="C1377">
            <v>8.3404699999999998</v>
          </cell>
        </row>
        <row r="1378">
          <cell r="A1378" t="str">
            <v>OHR</v>
          </cell>
          <cell r="B1378">
            <v>54.684443999999999</v>
          </cell>
          <cell r="C1378">
            <v>8.5283329999999999</v>
          </cell>
        </row>
        <row r="1379">
          <cell r="A1379" t="str">
            <v>CHE</v>
          </cell>
          <cell r="B1379">
            <v>59.448014999999998</v>
          </cell>
          <cell r="C1379">
            <v>24.753312999999999</v>
          </cell>
        </row>
        <row r="1380">
          <cell r="A1380" t="str">
            <v>KDL</v>
          </cell>
          <cell r="B1380">
            <v>58.990798949999999</v>
          </cell>
          <cell r="C1380">
            <v>22.830699920000001</v>
          </cell>
        </row>
        <row r="1381">
          <cell r="A1381" t="str">
            <v>URE</v>
          </cell>
          <cell r="B1381">
            <v>58.229900360000002</v>
          </cell>
          <cell r="C1381">
            <v>22.509500500000001</v>
          </cell>
        </row>
        <row r="1382">
          <cell r="A1382" t="str">
            <v>EPU</v>
          </cell>
          <cell r="B1382">
            <v>58.418998719999998</v>
          </cell>
          <cell r="C1382">
            <v>24.472799299999998</v>
          </cell>
        </row>
        <row r="1383">
          <cell r="A1383" t="str">
            <v>EES</v>
          </cell>
          <cell r="B1383">
            <v>23.980436999999998</v>
          </cell>
          <cell r="C1383">
            <v>35.460276999999998</v>
          </cell>
        </row>
        <row r="1384">
          <cell r="A1384" t="str">
            <v>TLL</v>
          </cell>
          <cell r="B1384">
            <v>59.413246000000001</v>
          </cell>
          <cell r="C1384">
            <v>24.832640000000001</v>
          </cell>
        </row>
        <row r="1385">
          <cell r="A1385" t="str">
            <v>TAY</v>
          </cell>
          <cell r="B1385">
            <v>58.307437999999998</v>
          </cell>
          <cell r="C1385">
            <v>26.686472999999999</v>
          </cell>
        </row>
        <row r="1386">
          <cell r="A1386" t="str">
            <v>ENF</v>
          </cell>
          <cell r="B1386">
            <v>68.362602229999993</v>
          </cell>
          <cell r="C1386">
            <v>23.42429924</v>
          </cell>
        </row>
        <row r="1387">
          <cell r="A1387" t="str">
            <v>KEV</v>
          </cell>
          <cell r="B1387">
            <v>61.856039000000003</v>
          </cell>
          <cell r="C1387">
            <v>24.786686</v>
          </cell>
        </row>
        <row r="1388">
          <cell r="A1388" t="str">
            <v>HEN</v>
          </cell>
          <cell r="B1388">
            <v>60.147778000000002</v>
          </cell>
          <cell r="C1388">
            <v>24.924444000000001</v>
          </cell>
        </row>
        <row r="1389">
          <cell r="A1389" t="str">
            <v>HEL</v>
          </cell>
          <cell r="B1389">
            <v>60.318362999999998</v>
          </cell>
          <cell r="C1389">
            <v>24.963341</v>
          </cell>
        </row>
        <row r="1390">
          <cell r="A1390" t="str">
            <v>HYV</v>
          </cell>
          <cell r="B1390">
            <v>60.654400000000003</v>
          </cell>
          <cell r="C1390">
            <v>24.8811</v>
          </cell>
        </row>
        <row r="1391">
          <cell r="A1391" t="str">
            <v>KTQ</v>
          </cell>
          <cell r="B1391">
            <v>62.1661</v>
          </cell>
          <cell r="C1391">
            <v>30.073601</v>
          </cell>
        </row>
        <row r="1392">
          <cell r="A1392" t="str">
            <v>IVL</v>
          </cell>
          <cell r="B1392">
            <v>68.607299800000007</v>
          </cell>
          <cell r="C1392">
            <v>27.405300140000001</v>
          </cell>
        </row>
        <row r="1393">
          <cell r="A1393" t="str">
            <v>JOE</v>
          </cell>
          <cell r="B1393">
            <v>62.658814999999997</v>
          </cell>
          <cell r="C1393">
            <v>29.619398</v>
          </cell>
        </row>
        <row r="1394">
          <cell r="A1394" t="str">
            <v>JYV</v>
          </cell>
          <cell r="B1394">
            <v>62.399501999999998</v>
          </cell>
          <cell r="C1394">
            <v>25.678301000000001</v>
          </cell>
        </row>
        <row r="1395">
          <cell r="A1395" t="str">
            <v>KAU</v>
          </cell>
          <cell r="B1395">
            <v>63.127102000000001</v>
          </cell>
          <cell r="C1395">
            <v>23.051399</v>
          </cell>
        </row>
        <row r="1396">
          <cell r="A1396" t="str">
            <v>KEM</v>
          </cell>
          <cell r="B1396">
            <v>65.778701780000006</v>
          </cell>
          <cell r="C1396">
            <v>24.58209991</v>
          </cell>
        </row>
        <row r="1397">
          <cell r="A1397" t="str">
            <v>KAJ</v>
          </cell>
          <cell r="B1397">
            <v>64.285499999999999</v>
          </cell>
          <cell r="C1397">
            <v>27.692399999999999</v>
          </cell>
        </row>
        <row r="1398">
          <cell r="A1398" t="str">
            <v>KHJ</v>
          </cell>
          <cell r="B1398">
            <v>62.463211999999999</v>
          </cell>
          <cell r="C1398">
            <v>22.390816999999998</v>
          </cell>
        </row>
        <row r="1399">
          <cell r="A1399" t="str">
            <v>KOK</v>
          </cell>
          <cell r="B1399">
            <v>63.721198999999999</v>
          </cell>
          <cell r="C1399">
            <v>23.143101000000001</v>
          </cell>
        </row>
        <row r="1400">
          <cell r="A1400" t="str">
            <v>KAO</v>
          </cell>
          <cell r="B1400">
            <v>65.987601999999995</v>
          </cell>
          <cell r="C1400">
            <v>29.239401000000001</v>
          </cell>
        </row>
        <row r="1401">
          <cell r="A1401" t="str">
            <v>KTT</v>
          </cell>
          <cell r="B1401">
            <v>67.700996399999994</v>
          </cell>
          <cell r="C1401">
            <v>24.84679985</v>
          </cell>
        </row>
        <row r="1402">
          <cell r="A1402" t="str">
            <v>KUO</v>
          </cell>
          <cell r="B1402">
            <v>63.007098999999997</v>
          </cell>
          <cell r="C1402">
            <v>27.797799999999999</v>
          </cell>
        </row>
        <row r="1403">
          <cell r="A1403" t="str">
            <v>LPP</v>
          </cell>
          <cell r="B1403">
            <v>61.044601</v>
          </cell>
          <cell r="C1403">
            <v>28.144742999999998</v>
          </cell>
        </row>
        <row r="1404">
          <cell r="A1404" t="str">
            <v>MHQ</v>
          </cell>
          <cell r="B1404">
            <v>60.122199999999999</v>
          </cell>
          <cell r="C1404">
            <v>19.898199000000002</v>
          </cell>
        </row>
        <row r="1405">
          <cell r="A1405" t="str">
            <v>MIK</v>
          </cell>
          <cell r="B1405">
            <v>61.686599999999999</v>
          </cell>
          <cell r="C1405">
            <v>27.201799000000001</v>
          </cell>
        </row>
        <row r="1406">
          <cell r="A1406" t="str">
            <v>OUL</v>
          </cell>
          <cell r="B1406">
            <v>64.930098999999998</v>
          </cell>
          <cell r="C1406">
            <v>25.354600999999999</v>
          </cell>
        </row>
        <row r="1407">
          <cell r="A1407" t="str">
            <v>POR</v>
          </cell>
          <cell r="B1407">
            <v>61.4617</v>
          </cell>
          <cell r="C1407">
            <v>21.799999</v>
          </cell>
        </row>
        <row r="1408">
          <cell r="A1408" t="str">
            <v>RVN</v>
          </cell>
          <cell r="B1408">
            <v>66.564796450000003</v>
          </cell>
          <cell r="C1408">
            <v>25.830400470000001</v>
          </cell>
        </row>
        <row r="1409">
          <cell r="A1409" t="str">
            <v>SVL</v>
          </cell>
          <cell r="B1409">
            <v>61.943100000000001</v>
          </cell>
          <cell r="C1409">
            <v>28.945101000000001</v>
          </cell>
        </row>
        <row r="1410">
          <cell r="A1410" t="str">
            <v>SJY</v>
          </cell>
          <cell r="B1410">
            <v>62.692101000000001</v>
          </cell>
          <cell r="C1410">
            <v>22.8323</v>
          </cell>
        </row>
        <row r="1411">
          <cell r="A1411" t="str">
            <v>SOT</v>
          </cell>
          <cell r="B1411">
            <v>67.394996640000002</v>
          </cell>
          <cell r="C1411">
            <v>26.619100570000001</v>
          </cell>
        </row>
        <row r="1412">
          <cell r="A1412" t="str">
            <v>TMP</v>
          </cell>
          <cell r="B1412">
            <v>61.414101000000002</v>
          </cell>
          <cell r="C1412">
            <v>23.604400999999999</v>
          </cell>
        </row>
        <row r="1413">
          <cell r="A1413" t="str">
            <v>TKU</v>
          </cell>
          <cell r="B1413">
            <v>60.514099000000002</v>
          </cell>
          <cell r="C1413">
            <v>22.262799999999999</v>
          </cell>
        </row>
        <row r="1414">
          <cell r="A1414" t="str">
            <v>UTI</v>
          </cell>
          <cell r="B1414">
            <v>60.8964</v>
          </cell>
          <cell r="C1414">
            <v>26.938400000000001</v>
          </cell>
        </row>
        <row r="1415">
          <cell r="A1415" t="str">
            <v>VAA</v>
          </cell>
          <cell r="B1415">
            <v>63.050700999999997</v>
          </cell>
          <cell r="C1415">
            <v>21.762198999999999</v>
          </cell>
        </row>
        <row r="1416">
          <cell r="A1416" t="str">
            <v>VRK</v>
          </cell>
          <cell r="B1416">
            <v>62.171101</v>
          </cell>
          <cell r="C1416">
            <v>27.868601000000002</v>
          </cell>
        </row>
        <row r="1417">
          <cell r="A1417" t="str">
            <v>YLI</v>
          </cell>
          <cell r="B1417">
            <v>64.054721999999998</v>
          </cell>
          <cell r="C1417">
            <v>24.725277999999999</v>
          </cell>
        </row>
        <row r="1418">
          <cell r="A1418" t="str">
            <v>TFR</v>
          </cell>
          <cell r="B1418">
            <v>30.0503</v>
          </cell>
          <cell r="C1418">
            <v>31.841369</v>
          </cell>
        </row>
        <row r="1419">
          <cell r="A1419" t="str">
            <v>AUE</v>
          </cell>
          <cell r="B1419">
            <v>28.899694</v>
          </cell>
          <cell r="C1419">
            <v>33.202057000000003</v>
          </cell>
        </row>
        <row r="1420">
          <cell r="A1420" t="str">
            <v>BFS</v>
          </cell>
          <cell r="B1420">
            <v>54.65750122</v>
          </cell>
          <cell r="C1420">
            <v>-6.2158298490000004</v>
          </cell>
        </row>
        <row r="1421">
          <cell r="A1421" t="str">
            <v>ENK</v>
          </cell>
          <cell r="B1421">
            <v>54.398274000000001</v>
          </cell>
          <cell r="C1421">
            <v>-7.651179</v>
          </cell>
        </row>
        <row r="1422">
          <cell r="A1422" t="str">
            <v>BHD</v>
          </cell>
          <cell r="B1422">
            <v>54.618099000000001</v>
          </cell>
          <cell r="C1422">
            <v>-5.8724999999999996</v>
          </cell>
        </row>
        <row r="1423">
          <cell r="A1423" t="str">
            <v>LDY</v>
          </cell>
          <cell r="B1423">
            <v>55.042800900000003</v>
          </cell>
          <cell r="C1423">
            <v>-7.1611099239999998</v>
          </cell>
        </row>
        <row r="1424">
          <cell r="A1424" t="str">
            <v>BHX</v>
          </cell>
          <cell r="B1424">
            <v>52.453899</v>
          </cell>
          <cell r="C1424">
            <v>-1.74803</v>
          </cell>
        </row>
        <row r="1425">
          <cell r="A1425" t="str">
            <v>CVT</v>
          </cell>
          <cell r="B1425">
            <v>52.369700999999999</v>
          </cell>
          <cell r="C1425">
            <v>-1.4797199999999999</v>
          </cell>
        </row>
        <row r="1426">
          <cell r="A1426" t="str">
            <v>GLO</v>
          </cell>
          <cell r="B1426">
            <v>51.894199370000003</v>
          </cell>
          <cell r="C1426">
            <v>-2.1672201160000002</v>
          </cell>
        </row>
        <row r="1427">
          <cell r="A1427" t="str">
            <v>ORM</v>
          </cell>
          <cell r="B1427">
            <v>52.305301999999998</v>
          </cell>
          <cell r="C1427">
            <v>-0.79305599999999998</v>
          </cell>
        </row>
        <row r="1428">
          <cell r="A1428" t="str">
            <v>GBA</v>
          </cell>
          <cell r="B1428">
            <v>51.668528000000002</v>
          </cell>
          <cell r="C1428">
            <v>-2.0565989999999998</v>
          </cell>
        </row>
        <row r="1429">
          <cell r="A1429" t="str">
            <v>MAN</v>
          </cell>
          <cell r="B1429">
            <v>53.349375000000002</v>
          </cell>
          <cell r="C1429">
            <v>-2.2795209999999999</v>
          </cell>
        </row>
        <row r="1430">
          <cell r="A1430" t="str">
            <v>UPV</v>
          </cell>
          <cell r="B1430">
            <v>51.286569999999998</v>
          </cell>
          <cell r="C1430">
            <v>-1.7822389999999999</v>
          </cell>
        </row>
        <row r="1431">
          <cell r="A1431" t="str">
            <v>YEO</v>
          </cell>
          <cell r="B1431">
            <v>51.009399000000002</v>
          </cell>
          <cell r="C1431">
            <v>-2.6388199999999999</v>
          </cell>
        </row>
        <row r="1432">
          <cell r="A1432" t="str">
            <v>CAL</v>
          </cell>
          <cell r="B1432">
            <v>55.437198639999998</v>
          </cell>
          <cell r="C1432">
            <v>-5.6863899230000001</v>
          </cell>
        </row>
        <row r="1433">
          <cell r="A1433" t="str">
            <v>EOI</v>
          </cell>
          <cell r="B1433">
            <v>59.190601350000001</v>
          </cell>
          <cell r="C1433">
            <v>-2.7722198960000002</v>
          </cell>
        </row>
        <row r="1434">
          <cell r="A1434" t="str">
            <v>FIE</v>
          </cell>
          <cell r="B1434">
            <v>59.534720999999998</v>
          </cell>
          <cell r="C1434">
            <v>-1.628509</v>
          </cell>
        </row>
        <row r="1435">
          <cell r="A1435" t="str">
            <v>WHS</v>
          </cell>
          <cell r="B1435">
            <v>60.376835</v>
          </cell>
          <cell r="C1435">
            <v>-0.92722899999999997</v>
          </cell>
        </row>
        <row r="1436">
          <cell r="A1436" t="str">
            <v>SKL</v>
          </cell>
          <cell r="B1436">
            <v>57.253399000000002</v>
          </cell>
          <cell r="C1436">
            <v>-5.8278999999999996</v>
          </cell>
        </row>
        <row r="1437">
          <cell r="A1437" t="str">
            <v>COL</v>
          </cell>
          <cell r="B1437">
            <v>56.601897999999998</v>
          </cell>
          <cell r="C1437">
            <v>-6.6177799999999998</v>
          </cell>
        </row>
        <row r="1438">
          <cell r="A1438" t="str">
            <v>NRL</v>
          </cell>
          <cell r="B1438">
            <v>59.367500309999997</v>
          </cell>
          <cell r="C1438">
            <v>-2.4344398979999999</v>
          </cell>
        </row>
        <row r="1439">
          <cell r="A1439" t="str">
            <v>OBN</v>
          </cell>
          <cell r="B1439">
            <v>56.463501000000001</v>
          </cell>
          <cell r="C1439">
            <v>-5.3996700000000004</v>
          </cell>
        </row>
        <row r="1440">
          <cell r="A1440" t="str">
            <v>PPW</v>
          </cell>
          <cell r="B1440">
            <v>59.351699830000001</v>
          </cell>
          <cell r="C1440">
            <v>-2.9002799989999999</v>
          </cell>
        </row>
        <row r="1441">
          <cell r="A1441" t="str">
            <v>SOY</v>
          </cell>
          <cell r="B1441">
            <v>59.155299999999997</v>
          </cell>
          <cell r="C1441">
            <v>-2.6413899999999999</v>
          </cell>
        </row>
        <row r="1442">
          <cell r="A1442" t="str">
            <v>NDY</v>
          </cell>
          <cell r="B1442">
            <v>59.250301</v>
          </cell>
          <cell r="C1442">
            <v>-2.57667</v>
          </cell>
        </row>
        <row r="1443">
          <cell r="A1443" t="str">
            <v>LWK</v>
          </cell>
          <cell r="B1443">
            <v>60.1922</v>
          </cell>
          <cell r="C1443">
            <v>-1.2436100000000001</v>
          </cell>
        </row>
        <row r="1444">
          <cell r="A1444" t="str">
            <v>WRY</v>
          </cell>
          <cell r="B1444">
            <v>59.350299839999998</v>
          </cell>
          <cell r="C1444">
            <v>-2.9500000480000002</v>
          </cell>
        </row>
        <row r="1445">
          <cell r="A1445" t="str">
            <v>CSA</v>
          </cell>
          <cell r="B1445">
            <v>56.057499</v>
          </cell>
          <cell r="C1445">
            <v>-6.2430599999999998</v>
          </cell>
        </row>
        <row r="1446">
          <cell r="A1446" t="str">
            <v>HAW</v>
          </cell>
          <cell r="B1446">
            <v>51.833099369999999</v>
          </cell>
          <cell r="C1446">
            <v>-4.9611101150000003</v>
          </cell>
        </row>
        <row r="1447">
          <cell r="A1447" t="str">
            <v>CWL</v>
          </cell>
          <cell r="B1447">
            <v>51.396701999999998</v>
          </cell>
          <cell r="C1447">
            <v>-3.3433299999999999</v>
          </cell>
        </row>
        <row r="1448">
          <cell r="A1448" t="str">
            <v>SWS</v>
          </cell>
          <cell r="B1448">
            <v>51.601365999999999</v>
          </cell>
          <cell r="C1448">
            <v>-4.0710059999999997</v>
          </cell>
        </row>
        <row r="1449">
          <cell r="A1449" t="str">
            <v>BRS</v>
          </cell>
          <cell r="B1449">
            <v>51.382702000000002</v>
          </cell>
          <cell r="C1449">
            <v>-2.71909</v>
          </cell>
        </row>
        <row r="1450">
          <cell r="A1450" t="str">
            <v>LPL</v>
          </cell>
          <cell r="B1450">
            <v>53.333599</v>
          </cell>
          <cell r="C1450">
            <v>-2.84972</v>
          </cell>
        </row>
        <row r="1451">
          <cell r="A1451" t="str">
            <v>LTN</v>
          </cell>
          <cell r="B1451">
            <v>51.874699</v>
          </cell>
          <cell r="C1451">
            <v>-0.36833300000000002</v>
          </cell>
        </row>
        <row r="1452">
          <cell r="A1452" t="str">
            <v>LEQ</v>
          </cell>
          <cell r="B1452">
            <v>50.102798</v>
          </cell>
          <cell r="C1452">
            <v>-5.67056</v>
          </cell>
        </row>
        <row r="1453">
          <cell r="A1453" t="str">
            <v>ISC</v>
          </cell>
          <cell r="B1453">
            <v>49.913375000000002</v>
          </cell>
          <cell r="C1453">
            <v>-6.2918940000000001</v>
          </cell>
        </row>
        <row r="1454">
          <cell r="A1454" t="str">
            <v>BOH</v>
          </cell>
          <cell r="B1454">
            <v>50.780482999999997</v>
          </cell>
          <cell r="C1454">
            <v>-1.8395760000000001</v>
          </cell>
        </row>
        <row r="1455">
          <cell r="A1455" t="str">
            <v>SOU</v>
          </cell>
          <cell r="B1455">
            <v>50.950297999999997</v>
          </cell>
          <cell r="C1455">
            <v>-1.3568</v>
          </cell>
        </row>
        <row r="1456">
          <cell r="A1456" t="str">
            <v>BBP</v>
          </cell>
          <cell r="B1456">
            <v>50.678100999999998</v>
          </cell>
          <cell r="C1456">
            <v>-1.10944</v>
          </cell>
        </row>
        <row r="1457">
          <cell r="A1457" t="str">
            <v>NQY</v>
          </cell>
          <cell r="B1457">
            <v>50.440601000000001</v>
          </cell>
          <cell r="C1457">
            <v>-4.9954099999999997</v>
          </cell>
        </row>
        <row r="1458">
          <cell r="A1458" t="str">
            <v>QUG</v>
          </cell>
          <cell r="B1458">
            <v>50.859831999999997</v>
          </cell>
          <cell r="C1458">
            <v>-0.760073</v>
          </cell>
        </row>
        <row r="1459">
          <cell r="A1459" t="str">
            <v>ACI</v>
          </cell>
          <cell r="B1459">
            <v>49.706104000000003</v>
          </cell>
          <cell r="C1459">
            <v>-2.2147199999999998</v>
          </cell>
        </row>
        <row r="1460">
          <cell r="A1460" t="str">
            <v>GCI</v>
          </cell>
          <cell r="B1460">
            <v>49.435001</v>
          </cell>
          <cell r="C1460">
            <v>-2.6019700000000001</v>
          </cell>
        </row>
        <row r="1461">
          <cell r="A1461" t="str">
            <v>JER</v>
          </cell>
          <cell r="B1461">
            <v>49.207901</v>
          </cell>
          <cell r="C1461">
            <v>-2.1955100000000001</v>
          </cell>
        </row>
        <row r="1462">
          <cell r="A1462" t="str">
            <v>ESH</v>
          </cell>
          <cell r="B1462">
            <v>50.835602000000002</v>
          </cell>
          <cell r="C1462">
            <v>-0.29722199999999999</v>
          </cell>
        </row>
        <row r="1463">
          <cell r="A1463" t="str">
            <v>BQH</v>
          </cell>
          <cell r="B1463">
            <v>51.3307991</v>
          </cell>
          <cell r="C1463">
            <v>3.2499999000000002E-2</v>
          </cell>
        </row>
        <row r="1464">
          <cell r="A1464" t="str">
            <v>LGW</v>
          </cell>
          <cell r="B1464">
            <v>51.148771000000004</v>
          </cell>
          <cell r="C1464">
            <v>-0.19208900000000001</v>
          </cell>
        </row>
        <row r="1465">
          <cell r="A1465" t="str">
            <v>LCY</v>
          </cell>
          <cell r="B1465">
            <v>51.505299000000001</v>
          </cell>
          <cell r="C1465">
            <v>5.5278000000000001E-2</v>
          </cell>
        </row>
        <row r="1466">
          <cell r="A1466" t="str">
            <v>FAB</v>
          </cell>
          <cell r="B1466">
            <v>51.275798999999999</v>
          </cell>
          <cell r="C1466">
            <v>-0.77633300000000005</v>
          </cell>
        </row>
        <row r="1467">
          <cell r="A1467" t="str">
            <v>BBS</v>
          </cell>
          <cell r="B1467">
            <v>51.323898</v>
          </cell>
          <cell r="C1467">
            <v>-0.84750000000000003</v>
          </cell>
        </row>
        <row r="1468">
          <cell r="A1468" t="str">
            <v>LHR</v>
          </cell>
          <cell r="B1468">
            <v>51.470599999999997</v>
          </cell>
          <cell r="C1468">
            <v>-0.46194099999999999</v>
          </cell>
        </row>
        <row r="1469">
          <cell r="A1469" t="str">
            <v>SEN</v>
          </cell>
          <cell r="B1469">
            <v>51.570562000000002</v>
          </cell>
          <cell r="C1469">
            <v>0.69362699999999999</v>
          </cell>
        </row>
        <row r="1470">
          <cell r="A1470" t="str">
            <v>LYX</v>
          </cell>
          <cell r="B1470">
            <v>50.956246</v>
          </cell>
          <cell r="C1470">
            <v>0.93907399999999996</v>
          </cell>
        </row>
        <row r="1471">
          <cell r="A1471" t="str">
            <v>CAX</v>
          </cell>
          <cell r="B1471">
            <v>54.9375</v>
          </cell>
          <cell r="C1471">
            <v>-2.8091699999999999</v>
          </cell>
        </row>
        <row r="1472">
          <cell r="A1472" t="str">
            <v>BLK</v>
          </cell>
          <cell r="B1472">
            <v>53.771701999999998</v>
          </cell>
          <cell r="C1472">
            <v>-3.02861</v>
          </cell>
        </row>
        <row r="1473">
          <cell r="A1473" t="str">
            <v>HUY</v>
          </cell>
          <cell r="B1473">
            <v>53.576152</v>
          </cell>
          <cell r="C1473">
            <v>-0.34954000000000002</v>
          </cell>
        </row>
        <row r="1474">
          <cell r="A1474" t="str">
            <v>BWF</v>
          </cell>
          <cell r="B1474">
            <v>54.128611100000001</v>
          </cell>
          <cell r="C1474">
            <v>-3.2675000000000001</v>
          </cell>
        </row>
        <row r="1475">
          <cell r="A1475" t="str">
            <v>LBA</v>
          </cell>
          <cell r="B1475">
            <v>53.865898000000001</v>
          </cell>
          <cell r="C1475">
            <v>-1.6605700000000001</v>
          </cell>
        </row>
        <row r="1476">
          <cell r="A1476" t="str">
            <v>WRT</v>
          </cell>
          <cell r="B1476">
            <v>53.745097999999999</v>
          </cell>
          <cell r="C1476">
            <v>-2.88306</v>
          </cell>
        </row>
        <row r="1477">
          <cell r="A1477" t="str">
            <v>CEG</v>
          </cell>
          <cell r="B1477">
            <v>53.178100999999998</v>
          </cell>
          <cell r="C1477">
            <v>-2.9777800000000001</v>
          </cell>
        </row>
        <row r="1478">
          <cell r="A1478" t="str">
            <v>IOM</v>
          </cell>
          <cell r="B1478">
            <v>54.083302000000003</v>
          </cell>
          <cell r="C1478">
            <v>-4.6238900000000003</v>
          </cell>
        </row>
        <row r="1479">
          <cell r="A1479" t="str">
            <v>NCL</v>
          </cell>
          <cell r="B1479">
            <v>55.037958000000003</v>
          </cell>
          <cell r="C1479">
            <v>-1.6895770000000001</v>
          </cell>
        </row>
        <row r="1480">
          <cell r="A1480" t="str">
            <v>MME</v>
          </cell>
          <cell r="B1480">
            <v>54.509200999999997</v>
          </cell>
          <cell r="C1480">
            <v>-1.4294100000000001</v>
          </cell>
        </row>
        <row r="1481">
          <cell r="A1481" t="str">
            <v>EMA</v>
          </cell>
          <cell r="B1481">
            <v>52.831099999999999</v>
          </cell>
          <cell r="C1481">
            <v>-1.32806</v>
          </cell>
        </row>
        <row r="1482">
          <cell r="A1482" t="str">
            <v>VLY</v>
          </cell>
          <cell r="B1482">
            <v>53.248100000000001</v>
          </cell>
          <cell r="C1482">
            <v>-4.5353399999999997</v>
          </cell>
        </row>
        <row r="1483">
          <cell r="A1483" t="str">
            <v>KOI</v>
          </cell>
          <cell r="B1483">
            <v>58.95780182</v>
          </cell>
          <cell r="C1483">
            <v>-2.9049999710000001</v>
          </cell>
        </row>
        <row r="1484">
          <cell r="A1484" t="str">
            <v>LSI</v>
          </cell>
          <cell r="B1484">
            <v>59.878898999999997</v>
          </cell>
          <cell r="C1484">
            <v>-1.29556</v>
          </cell>
        </row>
        <row r="1485">
          <cell r="A1485" t="str">
            <v>WIC</v>
          </cell>
          <cell r="B1485">
            <v>58.4589</v>
          </cell>
          <cell r="C1485">
            <v>-3.0930599999999999</v>
          </cell>
        </row>
        <row r="1486">
          <cell r="A1486" t="str">
            <v>ABZ</v>
          </cell>
          <cell r="B1486">
            <v>57.201900000000002</v>
          </cell>
          <cell r="C1486">
            <v>-2.1977799999999998</v>
          </cell>
        </row>
        <row r="1487">
          <cell r="A1487" t="str">
            <v>INV</v>
          </cell>
          <cell r="B1487">
            <v>57.542499540000001</v>
          </cell>
          <cell r="C1487">
            <v>-4.0475001339999999</v>
          </cell>
        </row>
        <row r="1488">
          <cell r="A1488" t="str">
            <v>GLA</v>
          </cell>
          <cell r="B1488">
            <v>55.871898999999999</v>
          </cell>
          <cell r="C1488">
            <v>-4.4330600000000002</v>
          </cell>
        </row>
        <row r="1489">
          <cell r="A1489" t="str">
            <v>EDI</v>
          </cell>
          <cell r="B1489">
            <v>55.950144999999999</v>
          </cell>
          <cell r="C1489">
            <v>-3.3722880000000002</v>
          </cell>
        </row>
        <row r="1490">
          <cell r="A1490" t="str">
            <v>ILY</v>
          </cell>
          <cell r="B1490">
            <v>55.682707999999998</v>
          </cell>
          <cell r="C1490">
            <v>-6.2575250000000002</v>
          </cell>
        </row>
        <row r="1491">
          <cell r="A1491" t="str">
            <v>PIK</v>
          </cell>
          <cell r="B1491">
            <v>55.502003000000002</v>
          </cell>
          <cell r="C1491">
            <v>-4.5870189999999997</v>
          </cell>
        </row>
        <row r="1492">
          <cell r="A1492" t="str">
            <v>BEB</v>
          </cell>
          <cell r="B1492">
            <v>57.481098179999996</v>
          </cell>
          <cell r="C1492">
            <v>-7.3627800939999997</v>
          </cell>
        </row>
        <row r="1493">
          <cell r="A1493" t="str">
            <v>DND</v>
          </cell>
          <cell r="B1493">
            <v>56.45249939</v>
          </cell>
          <cell r="C1493">
            <v>-3.0258300299999998</v>
          </cell>
        </row>
        <row r="1494">
          <cell r="A1494" t="str">
            <v>SYY</v>
          </cell>
          <cell r="B1494">
            <v>58.215598999999997</v>
          </cell>
          <cell r="C1494">
            <v>-6.3311099999999998</v>
          </cell>
        </row>
        <row r="1495">
          <cell r="A1495" t="str">
            <v>BRR</v>
          </cell>
          <cell r="B1495">
            <v>57.022799999999997</v>
          </cell>
          <cell r="C1495">
            <v>-7.44306</v>
          </cell>
        </row>
        <row r="1496">
          <cell r="A1496" t="str">
            <v>PSL</v>
          </cell>
          <cell r="B1496">
            <v>56.439200999999997</v>
          </cell>
          <cell r="C1496">
            <v>-3.37222</v>
          </cell>
        </row>
        <row r="1497">
          <cell r="A1497" t="str">
            <v>TRE</v>
          </cell>
          <cell r="B1497">
            <v>56.499198909999997</v>
          </cell>
          <cell r="C1497">
            <v>-6.8691701890000001</v>
          </cell>
        </row>
        <row r="1498">
          <cell r="A1498" t="str">
            <v>ADX</v>
          </cell>
          <cell r="B1498">
            <v>56.373980000000003</v>
          </cell>
          <cell r="C1498">
            <v>-2.868862</v>
          </cell>
        </row>
        <row r="1499">
          <cell r="A1499" t="str">
            <v>LMO</v>
          </cell>
          <cell r="B1499">
            <v>57.7052002</v>
          </cell>
          <cell r="C1499">
            <v>-3.3391699789999998</v>
          </cell>
        </row>
        <row r="1500">
          <cell r="A1500" t="str">
            <v>CBG</v>
          </cell>
          <cell r="B1500">
            <v>52.205002</v>
          </cell>
          <cell r="C1500">
            <v>0.17499999999999999</v>
          </cell>
        </row>
        <row r="1501">
          <cell r="A1501" t="str">
            <v>NWI</v>
          </cell>
          <cell r="B1501">
            <v>52.675800000000002</v>
          </cell>
          <cell r="C1501">
            <v>1.28278</v>
          </cell>
        </row>
        <row r="1502">
          <cell r="A1502" t="str">
            <v>STN</v>
          </cell>
          <cell r="B1502">
            <v>51.884998000000003</v>
          </cell>
          <cell r="C1502">
            <v>0.23499999999999999</v>
          </cell>
        </row>
        <row r="1503">
          <cell r="A1503" t="str">
            <v>HYC</v>
          </cell>
          <cell r="B1503">
            <v>51.61177</v>
          </cell>
          <cell r="C1503">
            <v>-0.80831600000000003</v>
          </cell>
        </row>
        <row r="1504">
          <cell r="A1504" t="str">
            <v>EXT</v>
          </cell>
          <cell r="B1504">
            <v>50.734260999999996</v>
          </cell>
          <cell r="C1504">
            <v>-3.4139840000000001</v>
          </cell>
        </row>
        <row r="1505">
          <cell r="A1505" t="str">
            <v>OXF</v>
          </cell>
          <cell r="B1505">
            <v>51.836899000000003</v>
          </cell>
          <cell r="C1505">
            <v>-1.32</v>
          </cell>
        </row>
        <row r="1506">
          <cell r="A1506" t="str">
            <v>RCS</v>
          </cell>
          <cell r="B1506">
            <v>51.351897999999998</v>
          </cell>
          <cell r="C1506">
            <v>0.50333300000000003</v>
          </cell>
        </row>
        <row r="1507">
          <cell r="A1507" t="str">
            <v>BEX</v>
          </cell>
          <cell r="B1507">
            <v>51.614365999999997</v>
          </cell>
          <cell r="C1507">
            <v>-1.0959909999999999</v>
          </cell>
        </row>
        <row r="1508">
          <cell r="A1508" t="str">
            <v>LKZ</v>
          </cell>
          <cell r="B1508">
            <v>52.40954</v>
          </cell>
          <cell r="C1508">
            <v>0.56116100000000002</v>
          </cell>
        </row>
        <row r="1509">
          <cell r="A1509" t="str">
            <v>MHZ</v>
          </cell>
          <cell r="B1509">
            <v>52.361899999999999</v>
          </cell>
          <cell r="C1509">
            <v>0.48640600000000001</v>
          </cell>
        </row>
        <row r="1510">
          <cell r="A1510" t="str">
            <v>FFD</v>
          </cell>
          <cell r="B1510">
            <v>51.683568000000001</v>
          </cell>
          <cell r="C1510">
            <v>-1.789172</v>
          </cell>
        </row>
        <row r="1511">
          <cell r="A1511" t="str">
            <v>BZZ</v>
          </cell>
          <cell r="B1511">
            <v>51.75</v>
          </cell>
          <cell r="C1511">
            <v>-1.58362</v>
          </cell>
        </row>
        <row r="1512">
          <cell r="A1512" t="str">
            <v>ODH</v>
          </cell>
          <cell r="B1512">
            <v>51.234099999999998</v>
          </cell>
          <cell r="C1512">
            <v>-0.94282500000000002</v>
          </cell>
        </row>
        <row r="1513">
          <cell r="A1513" t="str">
            <v>NHT</v>
          </cell>
          <cell r="B1513">
            <v>51.553001000000002</v>
          </cell>
          <cell r="C1513">
            <v>-0.41816700000000001</v>
          </cell>
        </row>
        <row r="1514">
          <cell r="A1514" t="str">
            <v>QCY</v>
          </cell>
          <cell r="B1514">
            <v>53.092998999999999</v>
          </cell>
          <cell r="C1514">
            <v>-0.16601399999999999</v>
          </cell>
        </row>
        <row r="1515">
          <cell r="A1515" t="str">
            <v>BEQ</v>
          </cell>
          <cell r="B1515">
            <v>52.342601999999999</v>
          </cell>
          <cell r="C1515">
            <v>0.77293900000000004</v>
          </cell>
        </row>
        <row r="1516">
          <cell r="A1516" t="str">
            <v>WTN</v>
          </cell>
          <cell r="B1516">
            <v>53.166198999999999</v>
          </cell>
          <cell r="C1516">
            <v>-0.52381100000000003</v>
          </cell>
        </row>
        <row r="1517">
          <cell r="A1517" t="str">
            <v>KNF</v>
          </cell>
          <cell r="B1517">
            <v>52.648395000000001</v>
          </cell>
          <cell r="C1517">
            <v>0.55069199999999996</v>
          </cell>
        </row>
        <row r="1518">
          <cell r="A1518" t="str">
            <v>MPN</v>
          </cell>
          <cell r="B1518">
            <v>-51.822799680000003</v>
          </cell>
          <cell r="C1518">
            <v>-58.447200780000003</v>
          </cell>
        </row>
        <row r="1519">
          <cell r="A1519" t="str">
            <v>AMS</v>
          </cell>
          <cell r="B1519">
            <v>52.308601000000003</v>
          </cell>
          <cell r="C1519">
            <v>4.76389</v>
          </cell>
        </row>
        <row r="1520">
          <cell r="A1520" t="str">
            <v>MST</v>
          </cell>
          <cell r="B1520">
            <v>50.911701000000001</v>
          </cell>
          <cell r="C1520">
            <v>5.7701399999999996</v>
          </cell>
        </row>
        <row r="1521">
          <cell r="A1521" t="str">
            <v>EIN</v>
          </cell>
          <cell r="B1521">
            <v>51.450099950000002</v>
          </cell>
          <cell r="C1521">
            <v>5.374529839</v>
          </cell>
        </row>
        <row r="1522">
          <cell r="A1522" t="str">
            <v>GRQ</v>
          </cell>
          <cell r="B1522">
            <v>53.119700999999999</v>
          </cell>
          <cell r="C1522">
            <v>6.57944</v>
          </cell>
        </row>
        <row r="1523">
          <cell r="A1523" t="str">
            <v>GLZ</v>
          </cell>
          <cell r="B1523">
            <v>51.567402000000001</v>
          </cell>
          <cell r="C1523">
            <v>4.9318299999999997</v>
          </cell>
        </row>
        <row r="1524">
          <cell r="A1524" t="str">
            <v>DHR</v>
          </cell>
          <cell r="B1524">
            <v>52.923400999999998</v>
          </cell>
          <cell r="C1524">
            <v>4.7806199999999999</v>
          </cell>
        </row>
        <row r="1525">
          <cell r="A1525" t="str">
            <v>LEY</v>
          </cell>
          <cell r="B1525">
            <v>52.453187999999997</v>
          </cell>
          <cell r="C1525">
            <v>5.5146220000000001</v>
          </cell>
        </row>
        <row r="1526">
          <cell r="A1526" t="str">
            <v>LWR</v>
          </cell>
          <cell r="B1526">
            <v>53.228599549999998</v>
          </cell>
          <cell r="C1526">
            <v>5.7605600360000002</v>
          </cell>
        </row>
        <row r="1527">
          <cell r="A1527" t="str">
            <v>RTM</v>
          </cell>
          <cell r="B1527">
            <v>51.956901999999999</v>
          </cell>
          <cell r="C1527">
            <v>4.4372199999999999</v>
          </cell>
        </row>
        <row r="1528">
          <cell r="A1528" t="str">
            <v>ENS</v>
          </cell>
          <cell r="B1528">
            <v>52.275832999999999</v>
          </cell>
          <cell r="C1528">
            <v>6.8891669999999996</v>
          </cell>
        </row>
        <row r="1529">
          <cell r="A1529" t="str">
            <v>UDE</v>
          </cell>
          <cell r="B1529">
            <v>51.657221999999997</v>
          </cell>
          <cell r="C1529">
            <v>5.7077780000000002</v>
          </cell>
        </row>
        <row r="1530">
          <cell r="A1530" t="str">
            <v>WOE</v>
          </cell>
          <cell r="B1530">
            <v>51.449100000000001</v>
          </cell>
          <cell r="C1530">
            <v>4.3420300000000003</v>
          </cell>
        </row>
        <row r="1531">
          <cell r="A1531" t="str">
            <v>BYT</v>
          </cell>
          <cell r="B1531">
            <v>51.677199999999999</v>
          </cell>
          <cell r="C1531">
            <v>-9.4871230000000004</v>
          </cell>
        </row>
        <row r="1532">
          <cell r="A1532" t="str">
            <v>BLY</v>
          </cell>
          <cell r="B1532">
            <v>54.22280121</v>
          </cell>
          <cell r="C1532">
            <v>-10.030799869999999</v>
          </cell>
        </row>
        <row r="1533">
          <cell r="A1533" t="str">
            <v>NNR</v>
          </cell>
          <cell r="B1533">
            <v>53.230300900000003</v>
          </cell>
          <cell r="C1533">
            <v>-9.4677801129999999</v>
          </cell>
        </row>
        <row r="1534">
          <cell r="A1534" t="str">
            <v>ORK</v>
          </cell>
          <cell r="B1534">
            <v>51.841301000000001</v>
          </cell>
          <cell r="C1534">
            <v>-8.4911100000000008</v>
          </cell>
        </row>
        <row r="1535">
          <cell r="A1535" t="str">
            <v>CFN</v>
          </cell>
          <cell r="B1535">
            <v>55.0442009</v>
          </cell>
          <cell r="C1535">
            <v>-8.3409996030000002</v>
          </cell>
        </row>
        <row r="1536">
          <cell r="A1536" t="str">
            <v>DUB</v>
          </cell>
          <cell r="B1536">
            <v>53.428713000000002</v>
          </cell>
          <cell r="C1536">
            <v>-6.2621209999999996</v>
          </cell>
        </row>
        <row r="1537">
          <cell r="A1537" t="str">
            <v>IOR</v>
          </cell>
          <cell r="B1537">
            <v>53.1067009</v>
          </cell>
          <cell r="C1537">
            <v>-9.6536102289999999</v>
          </cell>
        </row>
        <row r="1538">
          <cell r="A1538" t="str">
            <v>INQ</v>
          </cell>
          <cell r="B1538">
            <v>53.064700999999999</v>
          </cell>
          <cell r="C1538">
            <v>-9.5108999999999995</v>
          </cell>
        </row>
        <row r="1539">
          <cell r="A1539" t="str">
            <v>KKY</v>
          </cell>
          <cell r="B1539">
            <v>52.650798799999997</v>
          </cell>
          <cell r="C1539">
            <v>-7.2961101529999999</v>
          </cell>
        </row>
        <row r="1540">
          <cell r="A1540" t="str">
            <v>NOC</v>
          </cell>
          <cell r="B1540">
            <v>53.910300999999997</v>
          </cell>
          <cell r="C1540">
            <v>-8.8184900000000006</v>
          </cell>
        </row>
        <row r="1541">
          <cell r="A1541" t="str">
            <v>KIR</v>
          </cell>
          <cell r="B1541">
            <v>52.180900999999999</v>
          </cell>
          <cell r="C1541">
            <v>-9.5237800000000004</v>
          </cell>
        </row>
        <row r="1542">
          <cell r="A1542" t="str">
            <v>IIA</v>
          </cell>
          <cell r="B1542">
            <v>53.092998999999999</v>
          </cell>
          <cell r="C1542">
            <v>-9.5680599999999991</v>
          </cell>
        </row>
        <row r="1543">
          <cell r="A1543" t="str">
            <v>SNN</v>
          </cell>
          <cell r="B1543">
            <v>52.701999999999998</v>
          </cell>
          <cell r="C1543">
            <v>-8.9248200000000004</v>
          </cell>
        </row>
        <row r="1544">
          <cell r="A1544" t="str">
            <v>SXL</v>
          </cell>
          <cell r="B1544">
            <v>54.280200960000002</v>
          </cell>
          <cell r="C1544">
            <v>-8.5992097849999993</v>
          </cell>
        </row>
        <row r="1545">
          <cell r="A1545" t="str">
            <v>WAT</v>
          </cell>
          <cell r="B1545">
            <v>52.187199</v>
          </cell>
          <cell r="C1545">
            <v>-7.0869600000000004</v>
          </cell>
        </row>
        <row r="1546">
          <cell r="A1546" t="str">
            <v>EJN</v>
          </cell>
          <cell r="B1546">
            <v>42.015500000000003</v>
          </cell>
          <cell r="C1546">
            <v>101.0005</v>
          </cell>
        </row>
        <row r="1547">
          <cell r="A1547" t="str">
            <v>EJT</v>
          </cell>
          <cell r="B1547">
            <v>6.0404</v>
          </cell>
          <cell r="C1547">
            <v>171.9846</v>
          </cell>
        </row>
        <row r="1548">
          <cell r="A1548" t="str">
            <v>AAR</v>
          </cell>
          <cell r="B1548">
            <v>56.303331</v>
          </cell>
          <cell r="C1548">
            <v>10.618285999999999</v>
          </cell>
        </row>
        <row r="1549">
          <cell r="A1549" t="str">
            <v>BLL</v>
          </cell>
          <cell r="B1549">
            <v>55.740335000000002</v>
          </cell>
          <cell r="C1549">
            <v>9.157019</v>
          </cell>
        </row>
        <row r="1550">
          <cell r="A1550" t="str">
            <v>CPH</v>
          </cell>
          <cell r="B1550">
            <v>55.617900849999998</v>
          </cell>
          <cell r="C1550">
            <v>12.65600014</v>
          </cell>
        </row>
        <row r="1551">
          <cell r="A1551" t="str">
            <v>EBJ</v>
          </cell>
          <cell r="B1551">
            <v>55.525902000000002</v>
          </cell>
          <cell r="C1551">
            <v>8.5533999999999999</v>
          </cell>
        </row>
        <row r="1552">
          <cell r="A1552" t="str">
            <v>KRP</v>
          </cell>
          <cell r="B1552">
            <v>56.297139000000001</v>
          </cell>
          <cell r="C1552">
            <v>9.1043109999999992</v>
          </cell>
        </row>
        <row r="1553">
          <cell r="A1553" t="str">
            <v>BYR</v>
          </cell>
          <cell r="B1553">
            <v>57.277199000000003</v>
          </cell>
          <cell r="C1553">
            <v>11.0001</v>
          </cell>
        </row>
        <row r="1554">
          <cell r="A1554" t="str">
            <v>MRW</v>
          </cell>
          <cell r="B1554">
            <v>54.699446999999999</v>
          </cell>
          <cell r="C1554">
            <v>11.438162999999999</v>
          </cell>
        </row>
        <row r="1555">
          <cell r="A1555" t="str">
            <v>ODE</v>
          </cell>
          <cell r="B1555">
            <v>55.475307000000001</v>
          </cell>
          <cell r="C1555">
            <v>10.327206</v>
          </cell>
        </row>
        <row r="1556">
          <cell r="A1556" t="str">
            <v>RKE</v>
          </cell>
          <cell r="B1556">
            <v>55.585602000000002</v>
          </cell>
          <cell r="C1556">
            <v>12.131399999999999</v>
          </cell>
        </row>
        <row r="1557">
          <cell r="A1557" t="str">
            <v>RNN</v>
          </cell>
          <cell r="B1557">
            <v>55.063301000000003</v>
          </cell>
          <cell r="C1557">
            <v>14.759600000000001</v>
          </cell>
        </row>
        <row r="1558">
          <cell r="A1558" t="str">
            <v>SGD</v>
          </cell>
          <cell r="B1558">
            <v>54.964401250000002</v>
          </cell>
          <cell r="C1558">
            <v>9.7917299270000004</v>
          </cell>
        </row>
        <row r="1559">
          <cell r="A1559" t="str">
            <v>CNL</v>
          </cell>
          <cell r="B1559">
            <v>57.503501999999997</v>
          </cell>
          <cell r="C1559">
            <v>10.2294</v>
          </cell>
        </row>
        <row r="1560">
          <cell r="A1560" t="str">
            <v>SKS</v>
          </cell>
          <cell r="B1560">
            <v>55.221048000000003</v>
          </cell>
          <cell r="C1560">
            <v>9.2670200000000005</v>
          </cell>
        </row>
        <row r="1561">
          <cell r="A1561" t="str">
            <v>SQW</v>
          </cell>
          <cell r="B1561">
            <v>56.550201000000001</v>
          </cell>
          <cell r="C1561">
            <v>9.1729800000000008</v>
          </cell>
        </row>
        <row r="1562">
          <cell r="A1562" t="str">
            <v>TED</v>
          </cell>
          <cell r="B1562">
            <v>57.068801999999998</v>
          </cell>
          <cell r="C1562">
            <v>8.7052200000000006</v>
          </cell>
        </row>
        <row r="1563">
          <cell r="A1563" t="str">
            <v>FAE</v>
          </cell>
          <cell r="B1563">
            <v>62.063256000000003</v>
          </cell>
          <cell r="C1563">
            <v>-7.2757820000000004</v>
          </cell>
        </row>
        <row r="1564">
          <cell r="A1564" t="str">
            <v>STA</v>
          </cell>
          <cell r="B1564">
            <v>55.990101000000003</v>
          </cell>
          <cell r="C1564">
            <v>8.3539100000000008</v>
          </cell>
        </row>
        <row r="1565">
          <cell r="A1565" t="str">
            <v>AAL</v>
          </cell>
          <cell r="B1565">
            <v>57.094763</v>
          </cell>
          <cell r="C1565">
            <v>9.8499300000000005</v>
          </cell>
        </row>
        <row r="1566">
          <cell r="A1566" t="str">
            <v>LUX</v>
          </cell>
          <cell r="B1566">
            <v>49.623333299999999</v>
          </cell>
          <cell r="C1566">
            <v>6.2044443999999999</v>
          </cell>
        </row>
        <row r="1567">
          <cell r="A1567" t="str">
            <v>EMR</v>
          </cell>
          <cell r="B1567">
            <v>17.752077</v>
          </cell>
          <cell r="C1567">
            <v>-89.924915999999996</v>
          </cell>
        </row>
        <row r="1568">
          <cell r="A1568" t="str">
            <v>AES</v>
          </cell>
          <cell r="B1568">
            <v>62.5625</v>
          </cell>
          <cell r="C1568">
            <v>6.1196999999999999</v>
          </cell>
        </row>
        <row r="1569">
          <cell r="A1569" t="str">
            <v>ANX</v>
          </cell>
          <cell r="B1569">
            <v>69.292502999999996</v>
          </cell>
          <cell r="C1569">
            <v>16.144199</v>
          </cell>
        </row>
        <row r="1570">
          <cell r="A1570" t="str">
            <v>ALF</v>
          </cell>
          <cell r="B1570">
            <v>69.976096999999996</v>
          </cell>
          <cell r="C1570">
            <v>23.371700000000001</v>
          </cell>
        </row>
        <row r="1571">
          <cell r="A1571" t="str">
            <v>FDE</v>
          </cell>
          <cell r="B1571">
            <v>61.391101999999997</v>
          </cell>
          <cell r="C1571">
            <v>5.7569400000000002</v>
          </cell>
        </row>
        <row r="1572">
          <cell r="A1572" t="str">
            <v>BNN</v>
          </cell>
          <cell r="B1572">
            <v>65.461098000000007</v>
          </cell>
          <cell r="C1572">
            <v>12.217499999999999</v>
          </cell>
        </row>
        <row r="1573">
          <cell r="A1573" t="str">
            <v>BOO</v>
          </cell>
          <cell r="B1573">
            <v>67.269203000000005</v>
          </cell>
          <cell r="C1573">
            <v>14.3653</v>
          </cell>
        </row>
        <row r="1574">
          <cell r="A1574" t="str">
            <v>BGO</v>
          </cell>
          <cell r="B1574">
            <v>60.293399999999998</v>
          </cell>
          <cell r="C1574">
            <v>5.21814</v>
          </cell>
        </row>
        <row r="1575">
          <cell r="A1575" t="str">
            <v>BJF</v>
          </cell>
          <cell r="B1575">
            <v>70.600250000000003</v>
          </cell>
          <cell r="C1575">
            <v>29.692612</v>
          </cell>
        </row>
        <row r="1576">
          <cell r="A1576" t="str">
            <v>BVG</v>
          </cell>
          <cell r="B1576">
            <v>70.871516999999997</v>
          </cell>
          <cell r="C1576">
            <v>29.034096999999999</v>
          </cell>
        </row>
        <row r="1577">
          <cell r="A1577" t="str">
            <v>KRS</v>
          </cell>
          <cell r="B1577">
            <v>58.204200999999998</v>
          </cell>
          <cell r="C1577">
            <v>8.0853699999999993</v>
          </cell>
        </row>
        <row r="1578">
          <cell r="A1578" t="str">
            <v>BDU</v>
          </cell>
          <cell r="B1578">
            <v>69.055801000000002</v>
          </cell>
          <cell r="C1578">
            <v>18.540400000000002</v>
          </cell>
        </row>
        <row r="1579">
          <cell r="A1579" t="str">
            <v>EVE</v>
          </cell>
          <cell r="B1579">
            <v>68.491302489999995</v>
          </cell>
          <cell r="C1579">
            <v>16.67810059</v>
          </cell>
        </row>
        <row r="1580">
          <cell r="A1580" t="str">
            <v>FRO</v>
          </cell>
          <cell r="B1580">
            <v>61.58359909</v>
          </cell>
          <cell r="C1580">
            <v>5.0247201920000002</v>
          </cell>
        </row>
        <row r="1581">
          <cell r="A1581" t="str">
            <v>OSL</v>
          </cell>
          <cell r="B1581">
            <v>60.193900999999997</v>
          </cell>
          <cell r="C1581">
            <v>11.1004</v>
          </cell>
        </row>
        <row r="1582">
          <cell r="A1582" t="str">
            <v>HMR</v>
          </cell>
          <cell r="B1582">
            <v>60.818100000000001</v>
          </cell>
          <cell r="C1582">
            <v>11.068</v>
          </cell>
        </row>
        <row r="1583">
          <cell r="A1583" t="str">
            <v>HAU</v>
          </cell>
          <cell r="B1583">
            <v>59.345298999999997</v>
          </cell>
          <cell r="C1583">
            <v>5.2083599999999999</v>
          </cell>
        </row>
        <row r="1584">
          <cell r="A1584" t="str">
            <v>HFT</v>
          </cell>
          <cell r="B1584">
            <v>70.679703000000003</v>
          </cell>
          <cell r="C1584">
            <v>23.668600000000001</v>
          </cell>
        </row>
        <row r="1585">
          <cell r="A1585" t="str">
            <v>HAA</v>
          </cell>
          <cell r="B1585">
            <v>70.486701999999994</v>
          </cell>
          <cell r="C1585">
            <v>22.139700000000001</v>
          </cell>
        </row>
        <row r="1586">
          <cell r="A1586" t="str">
            <v>HVG</v>
          </cell>
          <cell r="B1586">
            <v>71.009697000000003</v>
          </cell>
          <cell r="C1586">
            <v>25.983601</v>
          </cell>
        </row>
        <row r="1587">
          <cell r="A1587" t="str">
            <v>KSU</v>
          </cell>
          <cell r="B1587">
            <v>63.111801</v>
          </cell>
          <cell r="C1587">
            <v>7.8245199999999997</v>
          </cell>
        </row>
        <row r="1588">
          <cell r="A1588" t="str">
            <v>GLL</v>
          </cell>
          <cell r="B1588">
            <v>60.791066000000001</v>
          </cell>
          <cell r="C1588">
            <v>9.0486719999999998</v>
          </cell>
        </row>
        <row r="1589">
          <cell r="A1589" t="str">
            <v>KKN</v>
          </cell>
          <cell r="B1589">
            <v>69.725800000000007</v>
          </cell>
          <cell r="C1589">
            <v>29.891300000000001</v>
          </cell>
        </row>
        <row r="1590">
          <cell r="A1590" t="str">
            <v>LKN</v>
          </cell>
          <cell r="B1590">
            <v>68.152496339999999</v>
          </cell>
          <cell r="C1590">
            <v>13.6093998</v>
          </cell>
        </row>
        <row r="1591">
          <cell r="A1591" t="str">
            <v>MEH</v>
          </cell>
          <cell r="B1591">
            <v>71.029701000000003</v>
          </cell>
          <cell r="C1591">
            <v>27.826699999999999</v>
          </cell>
        </row>
        <row r="1592">
          <cell r="A1592" t="str">
            <v>MOL</v>
          </cell>
          <cell r="B1592">
            <v>62.744700999999999</v>
          </cell>
          <cell r="C1592">
            <v>7.2625000000000002</v>
          </cell>
        </row>
        <row r="1593">
          <cell r="A1593" t="str">
            <v>MJF</v>
          </cell>
          <cell r="B1593">
            <v>65.783996999999999</v>
          </cell>
          <cell r="C1593">
            <v>13.2149</v>
          </cell>
        </row>
        <row r="1594">
          <cell r="A1594" t="str">
            <v>LKL</v>
          </cell>
          <cell r="B1594">
            <v>70.068802000000005</v>
          </cell>
          <cell r="C1594">
            <v>24.973499</v>
          </cell>
        </row>
        <row r="1595">
          <cell r="A1595" t="str">
            <v>OSY</v>
          </cell>
          <cell r="B1595">
            <v>64.472198000000006</v>
          </cell>
          <cell r="C1595">
            <v>11.5786</v>
          </cell>
        </row>
        <row r="1596">
          <cell r="A1596" t="str">
            <v>NTB</v>
          </cell>
          <cell r="B1596">
            <v>59.565071000000003</v>
          </cell>
          <cell r="C1596">
            <v>9.2131519999999991</v>
          </cell>
        </row>
        <row r="1597">
          <cell r="A1597" t="str">
            <v>OLA</v>
          </cell>
          <cell r="B1597">
            <v>63.698898319999998</v>
          </cell>
          <cell r="C1597">
            <v>9.6040000919999997</v>
          </cell>
        </row>
        <row r="1598">
          <cell r="A1598" t="str">
            <v>HOV</v>
          </cell>
          <cell r="B1598">
            <v>62.180000309999997</v>
          </cell>
          <cell r="C1598">
            <v>6.0741000180000002</v>
          </cell>
        </row>
        <row r="1599">
          <cell r="A1599" t="str">
            <v>MQN</v>
          </cell>
          <cell r="B1599">
            <v>66.363899230000001</v>
          </cell>
          <cell r="C1599">
            <v>14.30140018</v>
          </cell>
        </row>
        <row r="1600">
          <cell r="A1600" t="str">
            <v>RVK</v>
          </cell>
          <cell r="B1600">
            <v>64.83830261</v>
          </cell>
          <cell r="C1600">
            <v>11.14610004</v>
          </cell>
        </row>
        <row r="1601">
          <cell r="A1601" t="str">
            <v>RRS</v>
          </cell>
          <cell r="B1601">
            <v>62.578399660000002</v>
          </cell>
          <cell r="C1601">
            <v>11.342300420000001</v>
          </cell>
        </row>
        <row r="1602">
          <cell r="A1602" t="str">
            <v>RET</v>
          </cell>
          <cell r="B1602">
            <v>67.526482000000001</v>
          </cell>
          <cell r="C1602">
            <v>12.101575</v>
          </cell>
        </row>
        <row r="1603">
          <cell r="A1603" t="str">
            <v>LYR</v>
          </cell>
          <cell r="B1603">
            <v>78.246101379999999</v>
          </cell>
          <cell r="C1603">
            <v>15.465600009999999</v>
          </cell>
        </row>
        <row r="1604">
          <cell r="A1604" t="str">
            <v>SDN</v>
          </cell>
          <cell r="B1604">
            <v>61.830002</v>
          </cell>
          <cell r="C1604">
            <v>6.1058300000000001</v>
          </cell>
        </row>
        <row r="1605">
          <cell r="A1605" t="str">
            <v>SOG</v>
          </cell>
          <cell r="B1605">
            <v>61.156101</v>
          </cell>
          <cell r="C1605">
            <v>7.1377800000000002</v>
          </cell>
        </row>
        <row r="1606">
          <cell r="A1606" t="str">
            <v>SVJ</v>
          </cell>
          <cell r="B1606">
            <v>68.243301000000002</v>
          </cell>
          <cell r="C1606">
            <v>14.6692</v>
          </cell>
        </row>
        <row r="1607">
          <cell r="A1607" t="str">
            <v>SKN</v>
          </cell>
          <cell r="B1607">
            <v>68.578827000000004</v>
          </cell>
          <cell r="C1607">
            <v>15.033417</v>
          </cell>
        </row>
        <row r="1608">
          <cell r="A1608" t="str">
            <v>SRP</v>
          </cell>
          <cell r="B1608">
            <v>59.791901000000003</v>
          </cell>
          <cell r="C1608">
            <v>5.3408499999999997</v>
          </cell>
        </row>
        <row r="1609">
          <cell r="A1609" t="str">
            <v>SOJ</v>
          </cell>
          <cell r="B1609">
            <v>69.786797000000007</v>
          </cell>
          <cell r="C1609">
            <v>20.959399999999999</v>
          </cell>
        </row>
        <row r="1610">
          <cell r="A1610" t="str">
            <v>VAW</v>
          </cell>
          <cell r="B1610">
            <v>70.355400000000003</v>
          </cell>
          <cell r="C1610">
            <v>31.044900999999999</v>
          </cell>
        </row>
        <row r="1611">
          <cell r="A1611" t="str">
            <v>SSJ</v>
          </cell>
          <cell r="B1611">
            <v>65.956801999999996</v>
          </cell>
          <cell r="C1611">
            <v>12.4689</v>
          </cell>
        </row>
        <row r="1612">
          <cell r="A1612" t="str">
            <v>TOS</v>
          </cell>
          <cell r="B1612">
            <v>69.683295999999999</v>
          </cell>
          <cell r="C1612">
            <v>18.918900000000001</v>
          </cell>
        </row>
        <row r="1613">
          <cell r="A1613" t="str">
            <v>TRF</v>
          </cell>
          <cell r="B1613">
            <v>59.186698999999997</v>
          </cell>
          <cell r="C1613">
            <v>10.258599999999999</v>
          </cell>
        </row>
        <row r="1614">
          <cell r="A1614" t="str">
            <v>TRD</v>
          </cell>
          <cell r="B1614">
            <v>63.457802000000001</v>
          </cell>
          <cell r="C1614">
            <v>10.923999999999999</v>
          </cell>
        </row>
        <row r="1615">
          <cell r="A1615" t="str">
            <v>VDS</v>
          </cell>
          <cell r="B1615">
            <v>70.065299999999993</v>
          </cell>
          <cell r="C1615">
            <v>29.8447</v>
          </cell>
        </row>
        <row r="1616">
          <cell r="A1616" t="str">
            <v>VRY</v>
          </cell>
          <cell r="B1616">
            <v>67.654555000000002</v>
          </cell>
          <cell r="C1616">
            <v>12.727257</v>
          </cell>
        </row>
        <row r="1617">
          <cell r="A1617" t="str">
            <v>SVG</v>
          </cell>
          <cell r="B1617">
            <v>58.876700999999997</v>
          </cell>
          <cell r="C1617">
            <v>5.6377800000000002</v>
          </cell>
        </row>
        <row r="1618">
          <cell r="A1618" t="str">
            <v>BZG</v>
          </cell>
          <cell r="B1618">
            <v>53.096801999999997</v>
          </cell>
          <cell r="C1618">
            <v>17.977699000000001</v>
          </cell>
        </row>
        <row r="1619">
          <cell r="A1619" t="str">
            <v>GDN</v>
          </cell>
          <cell r="B1619">
            <v>54.377602000000003</v>
          </cell>
          <cell r="C1619">
            <v>18.466200000000001</v>
          </cell>
        </row>
        <row r="1620">
          <cell r="A1620" t="str">
            <v>KRK</v>
          </cell>
          <cell r="B1620">
            <v>50.077702000000002</v>
          </cell>
          <cell r="C1620">
            <v>19.784800000000001</v>
          </cell>
        </row>
        <row r="1621">
          <cell r="A1621" t="str">
            <v>KTW</v>
          </cell>
          <cell r="B1621">
            <v>50.476014999999997</v>
          </cell>
          <cell r="C1621">
            <v>19.080704999999998</v>
          </cell>
        </row>
        <row r="1622">
          <cell r="A1622" t="str">
            <v>LUZ</v>
          </cell>
          <cell r="B1622">
            <v>51.240157000000004</v>
          </cell>
          <cell r="C1622">
            <v>22.713460999999999</v>
          </cell>
        </row>
        <row r="1623">
          <cell r="A1623" t="str">
            <v>LCJ</v>
          </cell>
          <cell r="B1623">
            <v>51.721901000000003</v>
          </cell>
          <cell r="C1623">
            <v>19.398099999999999</v>
          </cell>
        </row>
        <row r="1624">
          <cell r="A1624" t="str">
            <v>WMI</v>
          </cell>
          <cell r="B1624">
            <v>52.451098999999999</v>
          </cell>
          <cell r="C1624">
            <v>20.651800000000001</v>
          </cell>
        </row>
        <row r="1625">
          <cell r="A1625" t="str">
            <v>POZ</v>
          </cell>
          <cell r="B1625">
            <v>52.421598000000003</v>
          </cell>
          <cell r="C1625">
            <v>16.823359</v>
          </cell>
        </row>
        <row r="1626">
          <cell r="A1626" t="str">
            <v>RDO</v>
          </cell>
          <cell r="B1626">
            <v>51.38937</v>
          </cell>
          <cell r="C1626">
            <v>21.214742000000001</v>
          </cell>
        </row>
        <row r="1627">
          <cell r="A1627" t="str">
            <v>RZE</v>
          </cell>
          <cell r="B1627">
            <v>50.109791000000001</v>
          </cell>
          <cell r="C1627">
            <v>22.024155</v>
          </cell>
        </row>
        <row r="1628">
          <cell r="A1628" t="str">
            <v>SZZ</v>
          </cell>
          <cell r="B1628">
            <v>53.584702</v>
          </cell>
          <cell r="C1628">
            <v>14.902200000000001</v>
          </cell>
        </row>
        <row r="1629">
          <cell r="A1629" t="str">
            <v>SZY</v>
          </cell>
          <cell r="B1629">
            <v>53.481898999999999</v>
          </cell>
          <cell r="C1629">
            <v>20.9377</v>
          </cell>
        </row>
        <row r="1630">
          <cell r="A1630" t="str">
            <v>WAW</v>
          </cell>
          <cell r="B1630">
            <v>52.165698999999996</v>
          </cell>
          <cell r="C1630">
            <v>20.967099999999999</v>
          </cell>
        </row>
        <row r="1631">
          <cell r="A1631" t="str">
            <v>WRO</v>
          </cell>
          <cell r="B1631">
            <v>51.103718999999998</v>
          </cell>
          <cell r="C1631">
            <v>16.882096000000001</v>
          </cell>
        </row>
        <row r="1632">
          <cell r="A1632" t="str">
            <v>IEG</v>
          </cell>
          <cell r="B1632">
            <v>52.138500000000001</v>
          </cell>
          <cell r="C1632">
            <v>15.7986</v>
          </cell>
        </row>
        <row r="1633">
          <cell r="A1633" t="str">
            <v>ERT</v>
          </cell>
          <cell r="B1633">
            <v>48.983055999999998</v>
          </cell>
          <cell r="C1633">
            <v>104.15055599999999</v>
          </cell>
        </row>
        <row r="1634">
          <cell r="A1634" t="str">
            <v>RNB</v>
          </cell>
          <cell r="B1634">
            <v>56.266700999999998</v>
          </cell>
          <cell r="C1634">
            <v>15.265000000000001</v>
          </cell>
        </row>
        <row r="1635">
          <cell r="A1635" t="str">
            <v>GOT</v>
          </cell>
          <cell r="B1635">
            <v>57.662799999999997</v>
          </cell>
          <cell r="C1635">
            <v>12.2798</v>
          </cell>
        </row>
        <row r="1636">
          <cell r="A1636" t="str">
            <v>JKG</v>
          </cell>
          <cell r="B1636">
            <v>57.757598880000003</v>
          </cell>
          <cell r="C1636">
            <v>14.068699840000001</v>
          </cell>
        </row>
        <row r="1637">
          <cell r="A1637" t="str">
            <v>LDK</v>
          </cell>
          <cell r="B1637">
            <v>58.465499999999999</v>
          </cell>
          <cell r="C1637">
            <v>13.1744</v>
          </cell>
        </row>
        <row r="1638">
          <cell r="A1638" t="str">
            <v>GSE</v>
          </cell>
          <cell r="B1638">
            <v>57.774700000000003</v>
          </cell>
          <cell r="C1638">
            <v>11.8704</v>
          </cell>
        </row>
        <row r="1639">
          <cell r="A1639" t="str">
            <v>KVB</v>
          </cell>
          <cell r="B1639">
            <v>58.456401999999997</v>
          </cell>
          <cell r="C1639">
            <v>13.9727</v>
          </cell>
        </row>
        <row r="1640">
          <cell r="A1640" t="str">
            <v>THN</v>
          </cell>
          <cell r="B1640">
            <v>58.31809998</v>
          </cell>
          <cell r="C1640">
            <v>12.34500027</v>
          </cell>
        </row>
        <row r="1641">
          <cell r="A1641" t="str">
            <v>KSK</v>
          </cell>
          <cell r="B1641">
            <v>59.345900999999998</v>
          </cell>
          <cell r="C1641">
            <v>14.495900000000001</v>
          </cell>
        </row>
        <row r="1642">
          <cell r="A1642" t="str">
            <v>MXX</v>
          </cell>
          <cell r="B1642">
            <v>60.957901</v>
          </cell>
          <cell r="C1642">
            <v>14.5114</v>
          </cell>
        </row>
        <row r="1643">
          <cell r="A1643" t="str">
            <v>NYO</v>
          </cell>
          <cell r="B1643">
            <v>58.788601</v>
          </cell>
          <cell r="C1643">
            <v>16.912201</v>
          </cell>
        </row>
        <row r="1644">
          <cell r="A1644" t="str">
            <v>SCR</v>
          </cell>
          <cell r="B1644">
            <v>61.158392999999997</v>
          </cell>
          <cell r="C1644">
            <v>12.842503000000001</v>
          </cell>
        </row>
        <row r="1645">
          <cell r="A1645" t="str">
            <v>KID</v>
          </cell>
          <cell r="B1645">
            <v>55.921700000000001</v>
          </cell>
          <cell r="C1645">
            <v>14.0855</v>
          </cell>
        </row>
        <row r="1646">
          <cell r="A1646" t="str">
            <v>OSK</v>
          </cell>
          <cell r="B1646">
            <v>57.350498000000002</v>
          </cell>
          <cell r="C1646">
            <v>16.497999</v>
          </cell>
        </row>
        <row r="1647">
          <cell r="A1647" t="str">
            <v>KLR</v>
          </cell>
          <cell r="B1647">
            <v>56.685501000000002</v>
          </cell>
          <cell r="C1647">
            <v>16.287600000000001</v>
          </cell>
        </row>
        <row r="1648">
          <cell r="A1648" t="str">
            <v>MMX</v>
          </cell>
          <cell r="B1648">
            <v>55.535564000000001</v>
          </cell>
          <cell r="C1648">
            <v>13.376327</v>
          </cell>
        </row>
        <row r="1649">
          <cell r="A1649" t="str">
            <v>HAD</v>
          </cell>
          <cell r="B1649">
            <v>56.691101070000002</v>
          </cell>
          <cell r="C1649">
            <v>12.820199970000001</v>
          </cell>
        </row>
        <row r="1650">
          <cell r="A1650" t="str">
            <v>VXO</v>
          </cell>
          <cell r="B1650">
            <v>56.929100040000002</v>
          </cell>
          <cell r="C1650">
            <v>14.727999690000001</v>
          </cell>
        </row>
        <row r="1651">
          <cell r="A1651" t="str">
            <v>EVG</v>
          </cell>
          <cell r="B1651">
            <v>62.047798</v>
          </cell>
          <cell r="C1651">
            <v>14.4229</v>
          </cell>
        </row>
        <row r="1652">
          <cell r="A1652" t="str">
            <v>GEV</v>
          </cell>
          <cell r="B1652">
            <v>67.132400509999997</v>
          </cell>
          <cell r="C1652">
            <v>20.814599990000001</v>
          </cell>
        </row>
        <row r="1653">
          <cell r="A1653" t="str">
            <v>KRF</v>
          </cell>
          <cell r="B1653">
            <v>63.048599000000003</v>
          </cell>
          <cell r="C1653">
            <v>17.768899999999999</v>
          </cell>
        </row>
        <row r="1654">
          <cell r="A1654" t="str">
            <v>LYC</v>
          </cell>
          <cell r="B1654">
            <v>64.548302000000007</v>
          </cell>
          <cell r="C1654">
            <v>18.716200000000001</v>
          </cell>
        </row>
        <row r="1655">
          <cell r="A1655" t="str">
            <v>SDL</v>
          </cell>
          <cell r="B1655">
            <v>62.528099060000002</v>
          </cell>
          <cell r="C1655">
            <v>17.44389915</v>
          </cell>
        </row>
        <row r="1656">
          <cell r="A1656" t="str">
            <v>OER</v>
          </cell>
          <cell r="B1656">
            <v>63.40829849</v>
          </cell>
          <cell r="C1656">
            <v>18.989999770000001</v>
          </cell>
        </row>
        <row r="1657">
          <cell r="A1657" t="str">
            <v>KRN</v>
          </cell>
          <cell r="B1657">
            <v>67.821998600000001</v>
          </cell>
          <cell r="C1657">
            <v>20.336799620000001</v>
          </cell>
        </row>
        <row r="1658">
          <cell r="A1658" t="str">
            <v>SFT</v>
          </cell>
          <cell r="B1658">
            <v>64.624801640000001</v>
          </cell>
          <cell r="C1658">
            <v>21.076900479999999</v>
          </cell>
        </row>
        <row r="1659">
          <cell r="A1659" t="str">
            <v>UME</v>
          </cell>
          <cell r="B1659">
            <v>63.791801450000001</v>
          </cell>
          <cell r="C1659">
            <v>20.28280067</v>
          </cell>
        </row>
        <row r="1660">
          <cell r="A1660" t="str">
            <v>VHM</v>
          </cell>
          <cell r="B1660">
            <v>64.579102000000006</v>
          </cell>
          <cell r="C1660">
            <v>16.833599</v>
          </cell>
        </row>
        <row r="1661">
          <cell r="A1661" t="str">
            <v>AJR</v>
          </cell>
          <cell r="B1661">
            <v>65.590301510000003</v>
          </cell>
          <cell r="C1661">
            <v>19.281900409999999</v>
          </cell>
        </row>
        <row r="1662">
          <cell r="A1662" t="str">
            <v>SOO</v>
          </cell>
          <cell r="B1662">
            <v>61.261501000000003</v>
          </cell>
          <cell r="C1662">
            <v>17.0991</v>
          </cell>
        </row>
        <row r="1663">
          <cell r="A1663" t="str">
            <v>OSD</v>
          </cell>
          <cell r="B1663">
            <v>63.194135000000003</v>
          </cell>
          <cell r="C1663">
            <v>14.500322000000001</v>
          </cell>
        </row>
        <row r="1664">
          <cell r="A1664" t="str">
            <v>ORB</v>
          </cell>
          <cell r="B1664">
            <v>59.223701480000003</v>
          </cell>
          <cell r="C1664">
            <v>15.03800011</v>
          </cell>
        </row>
        <row r="1665">
          <cell r="A1665" t="str">
            <v>HFS</v>
          </cell>
          <cell r="B1665">
            <v>60.020099999999999</v>
          </cell>
          <cell r="C1665">
            <v>13.578900000000001</v>
          </cell>
        </row>
        <row r="1666">
          <cell r="A1666" t="str">
            <v>KSD</v>
          </cell>
          <cell r="B1666">
            <v>59.444698000000002</v>
          </cell>
          <cell r="C1666">
            <v>13.337400000000001</v>
          </cell>
        </row>
        <row r="1667">
          <cell r="A1667" t="str">
            <v>VST</v>
          </cell>
          <cell r="B1667">
            <v>59.589401250000002</v>
          </cell>
          <cell r="C1667">
            <v>16.633600229999999</v>
          </cell>
        </row>
        <row r="1668">
          <cell r="A1668" t="str">
            <v>LLA</v>
          </cell>
          <cell r="B1668">
            <v>65.543800000000005</v>
          </cell>
          <cell r="C1668">
            <v>22.122</v>
          </cell>
        </row>
        <row r="1669">
          <cell r="A1669" t="str">
            <v>ARN</v>
          </cell>
          <cell r="B1669">
            <v>59.648490000000002</v>
          </cell>
          <cell r="C1669">
            <v>17.928829</v>
          </cell>
        </row>
        <row r="1670">
          <cell r="A1670" t="str">
            <v>BMA</v>
          </cell>
          <cell r="B1670">
            <v>59.354400630000001</v>
          </cell>
          <cell r="C1670">
            <v>17.941699979999999</v>
          </cell>
        </row>
        <row r="1671">
          <cell r="A1671" t="str">
            <v>BLE</v>
          </cell>
          <cell r="B1671">
            <v>60.422001000000002</v>
          </cell>
          <cell r="C1671">
            <v>15.5152</v>
          </cell>
        </row>
        <row r="1672">
          <cell r="A1672" t="str">
            <v>HLF</v>
          </cell>
          <cell r="B1672">
            <v>57.525798999999999</v>
          </cell>
          <cell r="C1672">
            <v>15.8233</v>
          </cell>
        </row>
        <row r="1673">
          <cell r="A1673" t="str">
            <v>GVX</v>
          </cell>
          <cell r="B1673">
            <v>60.593299999999999</v>
          </cell>
          <cell r="C1673">
            <v>16.951401000000001</v>
          </cell>
        </row>
        <row r="1674">
          <cell r="A1674" t="str">
            <v>LPI</v>
          </cell>
          <cell r="B1674">
            <v>58.406200409999997</v>
          </cell>
          <cell r="C1674">
            <v>15.680500029999999</v>
          </cell>
        </row>
        <row r="1675">
          <cell r="A1675" t="str">
            <v>NRK</v>
          </cell>
          <cell r="B1675">
            <v>58.5862999</v>
          </cell>
          <cell r="C1675">
            <v>16.250600810000002</v>
          </cell>
        </row>
        <row r="1676">
          <cell r="A1676" t="str">
            <v>TYF</v>
          </cell>
          <cell r="B1676">
            <v>60.157600000000002</v>
          </cell>
          <cell r="C1676">
            <v>12.991300000000001</v>
          </cell>
        </row>
        <row r="1677">
          <cell r="A1677" t="str">
            <v>EKT</v>
          </cell>
          <cell r="B1677">
            <v>59.351101</v>
          </cell>
          <cell r="C1677">
            <v>16.708400999999999</v>
          </cell>
        </row>
        <row r="1678">
          <cell r="A1678" t="str">
            <v>VBY</v>
          </cell>
          <cell r="B1678">
            <v>57.662799839999998</v>
          </cell>
          <cell r="C1678">
            <v>18.346200939999999</v>
          </cell>
        </row>
        <row r="1679">
          <cell r="A1679" t="str">
            <v>VVK</v>
          </cell>
          <cell r="B1679">
            <v>57.779998999999997</v>
          </cell>
          <cell r="C1679">
            <v>16.523599999999998</v>
          </cell>
        </row>
        <row r="1680">
          <cell r="A1680" t="str">
            <v>AGH</v>
          </cell>
          <cell r="B1680">
            <v>56.296100619999997</v>
          </cell>
          <cell r="C1680">
            <v>12.847100259999999</v>
          </cell>
        </row>
        <row r="1681">
          <cell r="A1681" t="str">
            <v>SQO</v>
          </cell>
          <cell r="B1681">
            <v>64.960898999999998</v>
          </cell>
          <cell r="C1681">
            <v>17.6966</v>
          </cell>
        </row>
        <row r="1682">
          <cell r="A1682" t="str">
            <v>IDB</v>
          </cell>
          <cell r="B1682">
            <v>61.869700999999999</v>
          </cell>
          <cell r="C1682">
            <v>12.689399999999999</v>
          </cell>
        </row>
        <row r="1683">
          <cell r="A1683" t="str">
            <v>PJA</v>
          </cell>
          <cell r="B1683">
            <v>67.244568999999998</v>
          </cell>
          <cell r="C1683">
            <v>23.074894</v>
          </cell>
        </row>
        <row r="1684">
          <cell r="A1684" t="str">
            <v>HMV</v>
          </cell>
          <cell r="B1684">
            <v>65.806099000000003</v>
          </cell>
          <cell r="C1684">
            <v>15.082800000000001</v>
          </cell>
        </row>
        <row r="1685">
          <cell r="A1685" t="str">
            <v>GLC</v>
          </cell>
          <cell r="B1685">
            <v>6.9844398500000002</v>
          </cell>
          <cell r="C1685">
            <v>46.421398160000003</v>
          </cell>
        </row>
        <row r="1686">
          <cell r="A1686" t="str">
            <v>SHC</v>
          </cell>
          <cell r="B1686">
            <v>14.075699</v>
          </cell>
          <cell r="C1686">
            <v>38.273592000000001</v>
          </cell>
        </row>
        <row r="1687">
          <cell r="A1687" t="str">
            <v>SPM</v>
          </cell>
          <cell r="B1687">
            <v>49.976506999999998</v>
          </cell>
          <cell r="C1687">
            <v>6.6984130000000004</v>
          </cell>
        </row>
        <row r="1688">
          <cell r="A1688" t="str">
            <v>RMS</v>
          </cell>
          <cell r="B1688">
            <v>49.436900999999999</v>
          </cell>
          <cell r="C1688">
            <v>7.6002799999999997</v>
          </cell>
        </row>
        <row r="1689">
          <cell r="A1689" t="str">
            <v>FRZ</v>
          </cell>
          <cell r="B1689">
            <v>51.114600000000003</v>
          </cell>
          <cell r="C1689">
            <v>9.2859999999999996</v>
          </cell>
        </row>
        <row r="1690">
          <cell r="A1690" t="str">
            <v>ILH</v>
          </cell>
          <cell r="B1690">
            <v>49.4739</v>
          </cell>
          <cell r="C1690">
            <v>10.3881</v>
          </cell>
        </row>
        <row r="1691">
          <cell r="A1691" t="str">
            <v>KZG</v>
          </cell>
          <cell r="B1691">
            <v>49.744292999999999</v>
          </cell>
          <cell r="C1691">
            <v>10.207312999999999</v>
          </cell>
        </row>
        <row r="1692">
          <cell r="A1692" t="str">
            <v>FCN</v>
          </cell>
          <cell r="B1692">
            <v>53.767688999999997</v>
          </cell>
          <cell r="C1692">
            <v>8.6592009999999995</v>
          </cell>
        </row>
        <row r="1693">
          <cell r="A1693" t="str">
            <v>GKE</v>
          </cell>
          <cell r="B1693">
            <v>50.960799999999999</v>
          </cell>
          <cell r="C1693">
            <v>6.0424199999999999</v>
          </cell>
        </row>
        <row r="1694">
          <cell r="A1694" t="str">
            <v>RLG</v>
          </cell>
          <cell r="B1694">
            <v>53.918201000000003</v>
          </cell>
          <cell r="C1694">
            <v>12.2783</v>
          </cell>
        </row>
        <row r="1695">
          <cell r="A1695" t="str">
            <v>WBG</v>
          </cell>
          <cell r="B1695">
            <v>54.459301000000004</v>
          </cell>
          <cell r="C1695">
            <v>9.51633</v>
          </cell>
        </row>
        <row r="1696">
          <cell r="A1696" t="str">
            <v>WIE</v>
          </cell>
          <cell r="B1696">
            <v>50.049800869999999</v>
          </cell>
          <cell r="C1696">
            <v>8.3254003520000008</v>
          </cell>
        </row>
        <row r="1697">
          <cell r="A1697" t="str">
            <v>IGS</v>
          </cell>
          <cell r="B1697">
            <v>48.715698240000002</v>
          </cell>
          <cell r="C1697">
            <v>11.5340004</v>
          </cell>
        </row>
        <row r="1698">
          <cell r="A1698" t="str">
            <v>LPX</v>
          </cell>
          <cell r="B1698">
            <v>56.517502</v>
          </cell>
          <cell r="C1698">
            <v>21.096900999999999</v>
          </cell>
        </row>
        <row r="1699">
          <cell r="A1699" t="str">
            <v>RIX</v>
          </cell>
          <cell r="B1699">
            <v>56.920752</v>
          </cell>
          <cell r="C1699">
            <v>23.970711000000001</v>
          </cell>
        </row>
        <row r="1700">
          <cell r="A1700" t="str">
            <v>VNT</v>
          </cell>
          <cell r="B1700">
            <v>57.357799999999997</v>
          </cell>
          <cell r="C1700">
            <v>21.544201000000001</v>
          </cell>
        </row>
        <row r="1701">
          <cell r="A1701" t="str">
            <v>EXI</v>
          </cell>
          <cell r="B1701">
            <v>58.420501999999999</v>
          </cell>
          <cell r="C1701">
            <v>-135.449005</v>
          </cell>
        </row>
        <row r="1702">
          <cell r="A1702" t="str">
            <v>KUN</v>
          </cell>
          <cell r="B1702">
            <v>54.96390152</v>
          </cell>
          <cell r="C1702">
            <v>24.08480072</v>
          </cell>
        </row>
        <row r="1703">
          <cell r="A1703" t="str">
            <v>PLQ</v>
          </cell>
          <cell r="B1703">
            <v>55.973201750000001</v>
          </cell>
          <cell r="C1703">
            <v>21.093900680000001</v>
          </cell>
        </row>
        <row r="1704">
          <cell r="A1704" t="str">
            <v>PNV</v>
          </cell>
          <cell r="B1704">
            <v>55.729400630000001</v>
          </cell>
          <cell r="C1704">
            <v>24.460800169999999</v>
          </cell>
        </row>
        <row r="1705">
          <cell r="A1705" t="str">
            <v>SQQ</v>
          </cell>
          <cell r="B1705">
            <v>55.893901820000004</v>
          </cell>
          <cell r="C1705">
            <v>23.395000459999999</v>
          </cell>
        </row>
        <row r="1706">
          <cell r="A1706" t="str">
            <v>VNO</v>
          </cell>
          <cell r="B1706">
            <v>54.634101999999999</v>
          </cell>
          <cell r="C1706">
            <v>25.285800999999999</v>
          </cell>
        </row>
        <row r="1707">
          <cell r="A1707" t="str">
            <v>RGR</v>
          </cell>
          <cell r="B1707">
            <v>32.452598569999999</v>
          </cell>
          <cell r="C1707">
            <v>-98.682800290000003</v>
          </cell>
        </row>
        <row r="1708">
          <cell r="A1708" t="str">
            <v>ALJ</v>
          </cell>
          <cell r="B1708">
            <v>-28.575001</v>
          </cell>
          <cell r="C1708">
            <v>16.533300000000001</v>
          </cell>
        </row>
        <row r="1709">
          <cell r="A1709" t="str">
            <v>AGZ</v>
          </cell>
          <cell r="B1709">
            <v>-29.281798999999999</v>
          </cell>
          <cell r="C1709">
            <v>18.8139</v>
          </cell>
        </row>
        <row r="1710">
          <cell r="A1710" t="str">
            <v>ADY</v>
          </cell>
          <cell r="B1710">
            <v>-22.679001</v>
          </cell>
          <cell r="C1710">
            <v>29.055499999999999</v>
          </cell>
        </row>
        <row r="1711">
          <cell r="A1711" t="str">
            <v>BIY</v>
          </cell>
          <cell r="B1711">
            <v>-32.897098999999997</v>
          </cell>
          <cell r="C1711">
            <v>27.2791</v>
          </cell>
        </row>
        <row r="1712">
          <cell r="A1712" t="str">
            <v>BFN</v>
          </cell>
          <cell r="B1712">
            <v>-29.092699</v>
          </cell>
          <cell r="C1712">
            <v>26.302401</v>
          </cell>
        </row>
        <row r="1713">
          <cell r="A1713" t="str">
            <v>UTE</v>
          </cell>
          <cell r="B1713">
            <v>-28.273368999999999</v>
          </cell>
          <cell r="C1713">
            <v>26.135835</v>
          </cell>
        </row>
        <row r="1714">
          <cell r="A1714" t="str">
            <v>ASS</v>
          </cell>
          <cell r="B1714">
            <v>-24.740527</v>
          </cell>
          <cell r="C1714">
            <v>31.517973000000001</v>
          </cell>
        </row>
        <row r="1715">
          <cell r="A1715" t="str">
            <v>CDO</v>
          </cell>
          <cell r="B1715">
            <v>-32.156700129999997</v>
          </cell>
          <cell r="C1715">
            <v>25.645599369999999</v>
          </cell>
        </row>
        <row r="1716">
          <cell r="A1716" t="str">
            <v>CPT</v>
          </cell>
          <cell r="B1716">
            <v>-33.964801790000003</v>
          </cell>
          <cell r="C1716">
            <v>18.601699830000001</v>
          </cell>
        </row>
        <row r="1717">
          <cell r="A1717" t="str">
            <v>DUK</v>
          </cell>
          <cell r="B1717">
            <v>-28.368400569999999</v>
          </cell>
          <cell r="C1717">
            <v>32.248100280000003</v>
          </cell>
        </row>
        <row r="1718">
          <cell r="A1718" t="str">
            <v>PZL</v>
          </cell>
          <cell r="B1718">
            <v>-27.849399569999999</v>
          </cell>
          <cell r="C1718">
            <v>32.30970001</v>
          </cell>
        </row>
        <row r="1719">
          <cell r="A1719" t="str">
            <v>ELS</v>
          </cell>
          <cell r="B1719">
            <v>-33.035598999999998</v>
          </cell>
          <cell r="C1719">
            <v>27.825899</v>
          </cell>
        </row>
        <row r="1720">
          <cell r="A1720" t="str">
            <v>EMG</v>
          </cell>
          <cell r="B1720">
            <v>-28.719999309999999</v>
          </cell>
          <cell r="C1720">
            <v>31.88999939</v>
          </cell>
        </row>
        <row r="1721">
          <cell r="A1721" t="str">
            <v>ELL</v>
          </cell>
          <cell r="B1721">
            <v>-23.726699830000001</v>
          </cell>
          <cell r="C1721">
            <v>27.688299180000001</v>
          </cell>
        </row>
        <row r="1722">
          <cell r="A1722" t="str">
            <v>FCB</v>
          </cell>
          <cell r="B1722">
            <v>-28.82309914</v>
          </cell>
          <cell r="C1722">
            <v>27.908899309999999</v>
          </cell>
        </row>
        <row r="1723">
          <cell r="A1723" t="str">
            <v>GCJ</v>
          </cell>
          <cell r="B1723">
            <v>-25.986299509999998</v>
          </cell>
          <cell r="C1723">
            <v>28.140100480000001</v>
          </cell>
        </row>
        <row r="1724">
          <cell r="A1724" t="str">
            <v>GRJ</v>
          </cell>
          <cell r="B1724">
            <v>-34.005600000000001</v>
          </cell>
          <cell r="C1724">
            <v>22.378902</v>
          </cell>
        </row>
        <row r="1725">
          <cell r="A1725" t="str">
            <v>GIY</v>
          </cell>
          <cell r="B1725">
            <v>-23.283300000000001</v>
          </cell>
          <cell r="C1725">
            <v>30.65</v>
          </cell>
        </row>
        <row r="1726">
          <cell r="A1726" t="str">
            <v>QRA</v>
          </cell>
          <cell r="B1726">
            <v>-26.2425</v>
          </cell>
          <cell r="C1726">
            <v>28.151198999999998</v>
          </cell>
        </row>
        <row r="1727">
          <cell r="A1727" t="str">
            <v>HLW</v>
          </cell>
          <cell r="B1727">
            <v>-28.016604990000001</v>
          </cell>
          <cell r="C1727">
            <v>32.275171280000002</v>
          </cell>
        </row>
        <row r="1728">
          <cell r="A1728" t="str">
            <v>HRS</v>
          </cell>
          <cell r="B1728">
            <v>-28.235099999999999</v>
          </cell>
          <cell r="C1728">
            <v>29.106199</v>
          </cell>
        </row>
        <row r="1729">
          <cell r="A1729" t="str">
            <v>HDS</v>
          </cell>
          <cell r="B1729">
            <v>-24.36860085</v>
          </cell>
          <cell r="C1729">
            <v>31.048700329999999</v>
          </cell>
        </row>
        <row r="1730">
          <cell r="A1730" t="str">
            <v>KXE</v>
          </cell>
          <cell r="B1730">
            <v>-26.871099000000001</v>
          </cell>
          <cell r="C1730">
            <v>26.718</v>
          </cell>
        </row>
        <row r="1731">
          <cell r="A1731" t="str">
            <v>KIM</v>
          </cell>
          <cell r="B1731">
            <v>-28.802799220000001</v>
          </cell>
          <cell r="C1731">
            <v>24.76519966</v>
          </cell>
        </row>
        <row r="1732">
          <cell r="A1732" t="str">
            <v>MQP</v>
          </cell>
          <cell r="B1732">
            <v>-25.383199690000001</v>
          </cell>
          <cell r="C1732">
            <v>31.10560036</v>
          </cell>
        </row>
        <row r="1733">
          <cell r="A1733" t="str">
            <v>KOF</v>
          </cell>
          <cell r="B1733">
            <v>-25.44029999</v>
          </cell>
          <cell r="C1733">
            <v>31.93000031</v>
          </cell>
        </row>
        <row r="1734">
          <cell r="A1734" t="str">
            <v>KMH</v>
          </cell>
          <cell r="B1734">
            <v>-27.456699369999999</v>
          </cell>
          <cell r="C1734">
            <v>23.411399840000001</v>
          </cell>
        </row>
        <row r="1735">
          <cell r="A1735" t="str">
            <v>KLZ</v>
          </cell>
          <cell r="B1735">
            <v>-29.688400269999999</v>
          </cell>
          <cell r="C1735">
            <v>17.09399986</v>
          </cell>
        </row>
        <row r="1736">
          <cell r="A1736" t="str">
            <v>HLA</v>
          </cell>
          <cell r="B1736">
            <v>-25.938499</v>
          </cell>
          <cell r="C1736">
            <v>27.926100000000002</v>
          </cell>
        </row>
        <row r="1737">
          <cell r="A1737" t="str">
            <v>LMR</v>
          </cell>
          <cell r="B1737">
            <v>-28.36009979</v>
          </cell>
          <cell r="C1737">
            <v>23.439100270000001</v>
          </cell>
        </row>
        <row r="1738">
          <cell r="A1738" t="str">
            <v>LDZ</v>
          </cell>
          <cell r="B1738">
            <v>-24.747800000000002</v>
          </cell>
          <cell r="C1738">
            <v>31.474299999999999</v>
          </cell>
        </row>
        <row r="1739">
          <cell r="A1739" t="str">
            <v>DUR</v>
          </cell>
          <cell r="B1739">
            <v>-29.61444444</v>
          </cell>
          <cell r="C1739">
            <v>31.11972222</v>
          </cell>
        </row>
        <row r="1740">
          <cell r="A1740" t="str">
            <v>LCD</v>
          </cell>
          <cell r="B1740">
            <v>-23.061899189999998</v>
          </cell>
          <cell r="C1740">
            <v>29.864700320000001</v>
          </cell>
        </row>
        <row r="1741">
          <cell r="A1741" t="str">
            <v>SDB</v>
          </cell>
          <cell r="B1741">
            <v>-32.968898770000003</v>
          </cell>
          <cell r="C1741">
            <v>18.160299299999998</v>
          </cell>
        </row>
        <row r="1742">
          <cell r="A1742" t="str">
            <v>LAY</v>
          </cell>
          <cell r="B1742">
            <v>-28.581699369999999</v>
          </cell>
          <cell r="C1742">
            <v>29.74970055</v>
          </cell>
        </row>
        <row r="1743">
          <cell r="A1743" t="str">
            <v>AAM</v>
          </cell>
          <cell r="B1743">
            <v>-24.816866000000001</v>
          </cell>
          <cell r="C1743">
            <v>31.544084999999999</v>
          </cell>
        </row>
        <row r="1744">
          <cell r="A1744" t="str">
            <v>MGH</v>
          </cell>
          <cell r="B1744">
            <v>-30.857400890000001</v>
          </cell>
          <cell r="C1744">
            <v>30.343000409999998</v>
          </cell>
        </row>
        <row r="1745">
          <cell r="A1745" t="str">
            <v>MEZ</v>
          </cell>
          <cell r="B1745">
            <v>-22.355671999999998</v>
          </cell>
          <cell r="C1745">
            <v>29.9862</v>
          </cell>
        </row>
        <row r="1746">
          <cell r="A1746" t="str">
            <v>MBD</v>
          </cell>
          <cell r="B1746">
            <v>-25.798400879999999</v>
          </cell>
          <cell r="C1746">
            <v>25.548000340000002</v>
          </cell>
        </row>
        <row r="1747">
          <cell r="A1747" t="str">
            <v>LLE</v>
          </cell>
          <cell r="B1747">
            <v>-25.473580999999999</v>
          </cell>
          <cell r="C1747">
            <v>31.565947000000001</v>
          </cell>
        </row>
        <row r="1748">
          <cell r="A1748" t="str">
            <v>MZY</v>
          </cell>
          <cell r="B1748">
            <v>-34.158746000000001</v>
          </cell>
          <cell r="C1748">
            <v>22.055675999999998</v>
          </cell>
        </row>
        <row r="1749">
          <cell r="A1749" t="str">
            <v>MZQ</v>
          </cell>
          <cell r="B1749">
            <v>-27.626100539999999</v>
          </cell>
          <cell r="C1749">
            <v>32.044300079999999</v>
          </cell>
        </row>
        <row r="1750">
          <cell r="A1750" t="str">
            <v>NCS</v>
          </cell>
          <cell r="B1750">
            <v>-27.770599369999999</v>
          </cell>
          <cell r="C1750">
            <v>29.976900100000002</v>
          </cell>
        </row>
        <row r="1751">
          <cell r="A1751" t="str">
            <v>NGL</v>
          </cell>
          <cell r="B1751">
            <v>-24.388999999999999</v>
          </cell>
          <cell r="C1751">
            <v>31.326000000000001</v>
          </cell>
        </row>
        <row r="1752">
          <cell r="A1752" t="str">
            <v>NLP</v>
          </cell>
          <cell r="B1752">
            <v>-25.5</v>
          </cell>
          <cell r="C1752">
            <v>30.91379929</v>
          </cell>
        </row>
        <row r="1753">
          <cell r="A1753" t="str">
            <v>OVG</v>
          </cell>
          <cell r="B1753">
            <v>-34.563473999999999</v>
          </cell>
          <cell r="C1753">
            <v>20.252438000000001</v>
          </cell>
        </row>
        <row r="1754">
          <cell r="A1754" t="str">
            <v>OUH</v>
          </cell>
          <cell r="B1754">
            <v>-33.606998439999998</v>
          </cell>
          <cell r="C1754">
            <v>22.18899918</v>
          </cell>
        </row>
        <row r="1755">
          <cell r="A1755" t="str">
            <v>JNB</v>
          </cell>
          <cell r="B1755">
            <v>-26.139199999999999</v>
          </cell>
          <cell r="C1755">
            <v>28.245999999999999</v>
          </cell>
        </row>
        <row r="1756">
          <cell r="A1756" t="str">
            <v>AFD</v>
          </cell>
          <cell r="B1756">
            <v>-33.555056999999998</v>
          </cell>
          <cell r="C1756">
            <v>26.881656</v>
          </cell>
        </row>
        <row r="1757">
          <cell r="A1757" t="str">
            <v>PLZ</v>
          </cell>
          <cell r="B1757">
            <v>-33.984901000000001</v>
          </cell>
          <cell r="C1757">
            <v>25.6173</v>
          </cell>
        </row>
        <row r="1758">
          <cell r="A1758" t="str">
            <v>PBZ</v>
          </cell>
          <cell r="B1758">
            <v>-34.088160000000002</v>
          </cell>
          <cell r="C1758">
            <v>23.328723</v>
          </cell>
        </row>
        <row r="1759">
          <cell r="A1759" t="str">
            <v>PHW</v>
          </cell>
          <cell r="B1759">
            <v>-23.93720055</v>
          </cell>
          <cell r="C1759">
            <v>31.155399320000001</v>
          </cell>
        </row>
        <row r="1760">
          <cell r="A1760" t="str">
            <v>JOH</v>
          </cell>
          <cell r="B1760">
            <v>-31.606120000000001</v>
          </cell>
          <cell r="C1760">
            <v>29.521750000000001</v>
          </cell>
        </row>
        <row r="1761">
          <cell r="A1761" t="str">
            <v>PRK</v>
          </cell>
          <cell r="B1761">
            <v>-29.683599470000001</v>
          </cell>
          <cell r="C1761">
            <v>22.770599369999999</v>
          </cell>
        </row>
        <row r="1762">
          <cell r="A1762" t="str">
            <v>PZB</v>
          </cell>
          <cell r="B1762">
            <v>-29.649000170000001</v>
          </cell>
          <cell r="C1762">
            <v>30.39870071</v>
          </cell>
        </row>
        <row r="1763">
          <cell r="A1763" t="str">
            <v>NTY</v>
          </cell>
          <cell r="B1763">
            <v>-25.333798999999999</v>
          </cell>
          <cell r="C1763">
            <v>27.173400999999998</v>
          </cell>
        </row>
        <row r="1764">
          <cell r="A1764" t="str">
            <v>PTG</v>
          </cell>
          <cell r="B1764">
            <v>-23.845268999999998</v>
          </cell>
          <cell r="C1764">
            <v>29.458615000000002</v>
          </cell>
        </row>
        <row r="1765">
          <cell r="A1765" t="str">
            <v>PCF</v>
          </cell>
          <cell r="B1765">
            <v>-26.67099953</v>
          </cell>
          <cell r="C1765">
            <v>27.08189964</v>
          </cell>
        </row>
        <row r="1766">
          <cell r="A1766" t="str">
            <v>UTW</v>
          </cell>
          <cell r="B1766">
            <v>-31.920200350000002</v>
          </cell>
          <cell r="C1766">
            <v>26.88220024</v>
          </cell>
        </row>
        <row r="1767">
          <cell r="A1767" t="str">
            <v>RCB</v>
          </cell>
          <cell r="B1767">
            <v>-28.740999219999999</v>
          </cell>
          <cell r="C1767">
            <v>32.092098239999999</v>
          </cell>
        </row>
        <row r="1768">
          <cell r="A1768" t="str">
            <v>RVO</v>
          </cell>
          <cell r="B1768">
            <v>-27.547199249999998</v>
          </cell>
          <cell r="C1768">
            <v>24.17250061</v>
          </cell>
        </row>
        <row r="1769">
          <cell r="A1769" t="str">
            <v>ROD</v>
          </cell>
          <cell r="B1769">
            <v>-33.812199</v>
          </cell>
          <cell r="C1769">
            <v>19.902799999999999</v>
          </cell>
        </row>
        <row r="1770">
          <cell r="A1770" t="str">
            <v>SBU</v>
          </cell>
          <cell r="B1770">
            <v>-29.689300540000001</v>
          </cell>
          <cell r="C1770">
            <v>17.939599990000001</v>
          </cell>
        </row>
        <row r="1771">
          <cell r="A1771" t="str">
            <v>ZEC</v>
          </cell>
          <cell r="B1771">
            <v>-26.52409935</v>
          </cell>
          <cell r="C1771">
            <v>29.170099260000001</v>
          </cell>
        </row>
        <row r="1772">
          <cell r="A1772" t="str">
            <v>GSS</v>
          </cell>
          <cell r="B1772">
            <v>-24.947375430000001</v>
          </cell>
          <cell r="C1772">
            <v>31.44884777</v>
          </cell>
        </row>
        <row r="1773">
          <cell r="A1773" t="str">
            <v>SIS</v>
          </cell>
          <cell r="B1773">
            <v>-27.648599999999998</v>
          </cell>
          <cell r="C1773">
            <v>22.999300000000002</v>
          </cell>
        </row>
        <row r="1774">
          <cell r="A1774" t="str">
            <v>SZK</v>
          </cell>
          <cell r="B1774">
            <v>-24.960899349999998</v>
          </cell>
          <cell r="C1774">
            <v>31.588699340000002</v>
          </cell>
        </row>
        <row r="1775">
          <cell r="A1775" t="str">
            <v>THY</v>
          </cell>
          <cell r="B1775">
            <v>-23.076899999999998</v>
          </cell>
          <cell r="C1775">
            <v>30.383600000000001</v>
          </cell>
        </row>
        <row r="1776">
          <cell r="A1776" t="str">
            <v>TCU</v>
          </cell>
          <cell r="B1776">
            <v>-29.317800519999999</v>
          </cell>
          <cell r="C1776">
            <v>26.822799679999999</v>
          </cell>
        </row>
        <row r="1777">
          <cell r="A1777" t="str">
            <v>LTA</v>
          </cell>
          <cell r="B1777">
            <v>-23.824400000000001</v>
          </cell>
          <cell r="C1777">
            <v>30.3293</v>
          </cell>
        </row>
        <row r="1778">
          <cell r="A1778" t="str">
            <v>ULD</v>
          </cell>
          <cell r="B1778">
            <v>-28.320600509999998</v>
          </cell>
          <cell r="C1778">
            <v>31.41650009</v>
          </cell>
        </row>
        <row r="1779">
          <cell r="A1779" t="str">
            <v>UTN</v>
          </cell>
          <cell r="B1779">
            <v>-28.39909935</v>
          </cell>
          <cell r="C1779">
            <v>21.2602005</v>
          </cell>
        </row>
        <row r="1780">
          <cell r="A1780" t="str">
            <v>ULX</v>
          </cell>
          <cell r="B1780">
            <v>-24.78540039</v>
          </cell>
          <cell r="C1780">
            <v>31.354900359999998</v>
          </cell>
        </row>
        <row r="1781">
          <cell r="A1781" t="str">
            <v>UTT</v>
          </cell>
          <cell r="B1781">
            <v>-31.54636318</v>
          </cell>
          <cell r="C1781">
            <v>28.673355099999998</v>
          </cell>
        </row>
        <row r="1782">
          <cell r="A1782" t="str">
            <v>VRU</v>
          </cell>
          <cell r="B1782">
            <v>-26.982400890000001</v>
          </cell>
          <cell r="C1782">
            <v>24.728799819999999</v>
          </cell>
        </row>
        <row r="1783">
          <cell r="A1783" t="str">
            <v>VIR</v>
          </cell>
          <cell r="B1783">
            <v>-29.770599000000001</v>
          </cell>
          <cell r="C1783">
            <v>31.058399000000001</v>
          </cell>
        </row>
        <row r="1784">
          <cell r="A1784" t="str">
            <v>VRE</v>
          </cell>
          <cell r="B1784">
            <v>-31.64100075</v>
          </cell>
          <cell r="C1784">
            <v>18.5447998</v>
          </cell>
        </row>
        <row r="1785">
          <cell r="A1785" t="str">
            <v>VYD</v>
          </cell>
          <cell r="B1785">
            <v>-27.786899569999999</v>
          </cell>
          <cell r="C1785">
            <v>30.796400070000001</v>
          </cell>
        </row>
        <row r="1786">
          <cell r="A1786" t="str">
            <v>PRY</v>
          </cell>
          <cell r="B1786">
            <v>-25.6539</v>
          </cell>
          <cell r="C1786">
            <v>28.224198999999999</v>
          </cell>
        </row>
        <row r="1787">
          <cell r="A1787" t="str">
            <v>WKF</v>
          </cell>
          <cell r="B1787">
            <v>-25.829999919999999</v>
          </cell>
          <cell r="C1787">
            <v>28.222499849999998</v>
          </cell>
        </row>
        <row r="1788">
          <cell r="A1788" t="str">
            <v>WEL</v>
          </cell>
          <cell r="B1788">
            <v>-27.996825000000001</v>
          </cell>
          <cell r="C1788">
            <v>26.663333999999999</v>
          </cell>
        </row>
        <row r="1789">
          <cell r="A1789" t="str">
            <v>FRW</v>
          </cell>
          <cell r="B1789">
            <v>-21.159140000000001</v>
          </cell>
          <cell r="C1789">
            <v>27.468544999999999</v>
          </cell>
        </row>
        <row r="1790">
          <cell r="A1790" t="str">
            <v>GNZ</v>
          </cell>
          <cell r="B1790">
            <v>-21.692499000000002</v>
          </cell>
          <cell r="C1790">
            <v>21.658100000000001</v>
          </cell>
        </row>
        <row r="1791">
          <cell r="A1791" t="str">
            <v>JWA</v>
          </cell>
          <cell r="B1791">
            <v>-24.602301000000001</v>
          </cell>
          <cell r="C1791">
            <v>24.690999999999999</v>
          </cell>
        </row>
        <row r="1792">
          <cell r="A1792" t="str">
            <v>BBK</v>
          </cell>
          <cell r="B1792">
            <v>-17.832899000000001</v>
          </cell>
          <cell r="C1792">
            <v>25.162399000000001</v>
          </cell>
        </row>
        <row r="1793">
          <cell r="A1793" t="str">
            <v>KHW</v>
          </cell>
          <cell r="B1793">
            <v>-19.149477000000001</v>
          </cell>
          <cell r="C1793">
            <v>23.787936999999999</v>
          </cell>
        </row>
        <row r="1794">
          <cell r="A1794" t="str">
            <v>LOQ</v>
          </cell>
          <cell r="B1794">
            <v>-25.1981</v>
          </cell>
          <cell r="C1794">
            <v>25.713899999999999</v>
          </cell>
        </row>
        <row r="1795">
          <cell r="A1795" t="str">
            <v>MUB</v>
          </cell>
          <cell r="B1795">
            <v>-19.970490999999999</v>
          </cell>
          <cell r="C1795">
            <v>23.431408999999999</v>
          </cell>
        </row>
        <row r="1796">
          <cell r="A1796" t="str">
            <v>ORP</v>
          </cell>
          <cell r="B1796">
            <v>-21.265900999999999</v>
          </cell>
          <cell r="C1796">
            <v>25.319666999999999</v>
          </cell>
        </row>
        <row r="1797">
          <cell r="A1797" t="str">
            <v>GBE</v>
          </cell>
          <cell r="B1797">
            <v>-24.555201</v>
          </cell>
          <cell r="C1797">
            <v>25.918199999999999</v>
          </cell>
        </row>
        <row r="1798">
          <cell r="A1798" t="str">
            <v>SXN</v>
          </cell>
          <cell r="B1798">
            <v>-20.5534</v>
          </cell>
          <cell r="C1798">
            <v>26.115801000000001</v>
          </cell>
        </row>
        <row r="1799">
          <cell r="A1799" t="str">
            <v>PKW</v>
          </cell>
          <cell r="B1799">
            <v>-22.058299999999999</v>
          </cell>
          <cell r="C1799">
            <v>27.828800000000001</v>
          </cell>
        </row>
        <row r="1800">
          <cell r="A1800" t="str">
            <v>SVT</v>
          </cell>
          <cell r="B1800">
            <v>-18.518474999999999</v>
          </cell>
          <cell r="C1800">
            <v>24.077687000000001</v>
          </cell>
        </row>
        <row r="1801">
          <cell r="A1801" t="str">
            <v>SWX</v>
          </cell>
          <cell r="B1801">
            <v>-18.373899460000001</v>
          </cell>
          <cell r="C1801">
            <v>21.832599640000002</v>
          </cell>
        </row>
        <row r="1802">
          <cell r="A1802" t="str">
            <v>TLD</v>
          </cell>
          <cell r="B1802">
            <v>-22.191897000000001</v>
          </cell>
          <cell r="C1802">
            <v>29.131229000000001</v>
          </cell>
        </row>
        <row r="1803">
          <cell r="A1803" t="str">
            <v>TBY</v>
          </cell>
          <cell r="B1803">
            <v>-26.034524000000001</v>
          </cell>
          <cell r="C1803">
            <v>22.401251999999999</v>
          </cell>
        </row>
        <row r="1804">
          <cell r="A1804" t="str">
            <v>BZV</v>
          </cell>
          <cell r="B1804">
            <v>-4.2516999240000004</v>
          </cell>
          <cell r="C1804">
            <v>15.25300026</v>
          </cell>
        </row>
        <row r="1805">
          <cell r="A1805" t="str">
            <v>DJM</v>
          </cell>
          <cell r="B1805">
            <v>-2.516883</v>
          </cell>
          <cell r="C1805">
            <v>14.754403</v>
          </cell>
        </row>
        <row r="1806">
          <cell r="A1806" t="str">
            <v>KNJ</v>
          </cell>
          <cell r="B1806">
            <v>-3.749781</v>
          </cell>
          <cell r="C1806">
            <v>14.490264</v>
          </cell>
        </row>
        <row r="1807">
          <cell r="A1807" t="str">
            <v>LCO</v>
          </cell>
          <cell r="B1807">
            <v>-2.4500000000000002</v>
          </cell>
          <cell r="C1807">
            <v>14.532999999999999</v>
          </cell>
        </row>
        <row r="1808">
          <cell r="A1808" t="str">
            <v>MUY</v>
          </cell>
          <cell r="B1808">
            <v>-4.0148739999999998</v>
          </cell>
          <cell r="C1808">
            <v>13.966112000000001</v>
          </cell>
        </row>
        <row r="1809">
          <cell r="A1809" t="str">
            <v>SIB</v>
          </cell>
          <cell r="B1809">
            <v>-3.6829999999999998</v>
          </cell>
          <cell r="C1809">
            <v>13.35</v>
          </cell>
        </row>
        <row r="1810">
          <cell r="A1810" t="str">
            <v>NKY</v>
          </cell>
          <cell r="B1810">
            <v>-4.223077</v>
          </cell>
          <cell r="C1810">
            <v>13.286346999999999</v>
          </cell>
        </row>
        <row r="1811">
          <cell r="A1811" t="str">
            <v>ANJ</v>
          </cell>
          <cell r="B1811">
            <v>-2.85</v>
          </cell>
          <cell r="C1811">
            <v>13.817</v>
          </cell>
        </row>
        <row r="1812">
          <cell r="A1812" t="str">
            <v>MSX</v>
          </cell>
          <cell r="B1812">
            <v>-2.95</v>
          </cell>
          <cell r="C1812">
            <v>12.7</v>
          </cell>
        </row>
        <row r="1813">
          <cell r="A1813" t="str">
            <v>BOE</v>
          </cell>
          <cell r="B1813">
            <v>-1.03104</v>
          </cell>
          <cell r="C1813">
            <v>15.336009000000001</v>
          </cell>
        </row>
        <row r="1814">
          <cell r="A1814" t="str">
            <v>OLL</v>
          </cell>
          <cell r="B1814">
            <v>-1.226666</v>
          </cell>
          <cell r="C1814">
            <v>15.91</v>
          </cell>
        </row>
        <row r="1815">
          <cell r="A1815" t="str">
            <v>EWO</v>
          </cell>
          <cell r="B1815">
            <v>-0.88300000000000001</v>
          </cell>
          <cell r="C1815">
            <v>14.8</v>
          </cell>
        </row>
        <row r="1816">
          <cell r="A1816" t="str">
            <v>GMM</v>
          </cell>
          <cell r="B1816">
            <v>-1.8294029999999999</v>
          </cell>
          <cell r="C1816">
            <v>15.885237</v>
          </cell>
        </row>
        <row r="1817">
          <cell r="A1817" t="str">
            <v>ION</v>
          </cell>
          <cell r="B1817">
            <v>1.589968</v>
          </cell>
          <cell r="C1817">
            <v>18.046624000000001</v>
          </cell>
        </row>
        <row r="1818">
          <cell r="A1818" t="str">
            <v>KEE</v>
          </cell>
          <cell r="B1818">
            <v>-7.1271000000000001E-2</v>
          </cell>
          <cell r="C1818">
            <v>14.506621000000001</v>
          </cell>
        </row>
        <row r="1819">
          <cell r="A1819" t="str">
            <v>MKJ</v>
          </cell>
          <cell r="B1819">
            <v>-2.0841999999999999E-2</v>
          </cell>
          <cell r="C1819">
            <v>15.577745999999999</v>
          </cell>
        </row>
        <row r="1820">
          <cell r="A1820" t="str">
            <v>FTX</v>
          </cell>
          <cell r="B1820">
            <v>-0.52456599999999998</v>
          </cell>
          <cell r="C1820">
            <v>15.93782</v>
          </cell>
        </row>
        <row r="1821">
          <cell r="A1821" t="str">
            <v>SOE</v>
          </cell>
          <cell r="B1821">
            <v>1.998326</v>
          </cell>
          <cell r="C1821">
            <v>14.174217000000001</v>
          </cell>
        </row>
        <row r="1822">
          <cell r="A1822" t="str">
            <v>BTB</v>
          </cell>
          <cell r="B1822">
            <v>3.0575929999999998</v>
          </cell>
          <cell r="C1822">
            <v>18.514433</v>
          </cell>
        </row>
        <row r="1823">
          <cell r="A1823" t="str">
            <v>OUE</v>
          </cell>
          <cell r="B1823">
            <v>1.61599</v>
          </cell>
          <cell r="C1823">
            <v>16.037901000000002</v>
          </cell>
        </row>
        <row r="1824">
          <cell r="A1824" t="str">
            <v>KMK</v>
          </cell>
          <cell r="B1824">
            <v>-3.4830000000000001</v>
          </cell>
          <cell r="C1824">
            <v>12.617000000000001</v>
          </cell>
        </row>
        <row r="1825">
          <cell r="A1825" t="str">
            <v>DIS</v>
          </cell>
          <cell r="B1825">
            <v>-4.2063499999999996</v>
          </cell>
          <cell r="C1825">
            <v>12.6599</v>
          </cell>
        </row>
        <row r="1826">
          <cell r="A1826" t="str">
            <v>PNR</v>
          </cell>
          <cell r="B1826">
            <v>-4.8160299999999996</v>
          </cell>
          <cell r="C1826">
            <v>11.8866</v>
          </cell>
        </row>
        <row r="1827">
          <cell r="A1827" t="str">
            <v>MTS</v>
          </cell>
          <cell r="B1827">
            <v>-26.528998999999999</v>
          </cell>
          <cell r="C1827">
            <v>31.307500999999998</v>
          </cell>
        </row>
        <row r="1828">
          <cell r="A1828" t="str">
            <v>SHO</v>
          </cell>
          <cell r="B1828">
            <v>-26.358611</v>
          </cell>
          <cell r="C1828">
            <v>31.716944000000002</v>
          </cell>
        </row>
        <row r="1829">
          <cell r="A1829" t="str">
            <v>CRF</v>
          </cell>
          <cell r="B1829">
            <v>4.9369997980000004</v>
          </cell>
          <cell r="C1829">
            <v>15.894000050000001</v>
          </cell>
        </row>
        <row r="1830">
          <cell r="A1830" t="str">
            <v>BGF</v>
          </cell>
          <cell r="B1830">
            <v>4.3984799389999996</v>
          </cell>
          <cell r="C1830">
            <v>18.51880074</v>
          </cell>
        </row>
        <row r="1831">
          <cell r="A1831" t="str">
            <v>BGU</v>
          </cell>
          <cell r="B1831">
            <v>4.7849998469999999</v>
          </cell>
          <cell r="C1831">
            <v>22.78100014</v>
          </cell>
        </row>
        <row r="1832">
          <cell r="A1832" t="str">
            <v>IRO</v>
          </cell>
          <cell r="B1832">
            <v>10.236399649999999</v>
          </cell>
          <cell r="C1832">
            <v>22.716899869999999</v>
          </cell>
        </row>
        <row r="1833">
          <cell r="A1833" t="str">
            <v>BBY</v>
          </cell>
          <cell r="B1833">
            <v>5.8470120000000003</v>
          </cell>
          <cell r="C1833">
            <v>20.649920000000002</v>
          </cell>
        </row>
        <row r="1834">
          <cell r="A1834" t="str">
            <v>NDL</v>
          </cell>
          <cell r="B1834">
            <v>8.4272060389999996</v>
          </cell>
          <cell r="C1834">
            <v>20.635156630000001</v>
          </cell>
        </row>
        <row r="1835">
          <cell r="A1835" t="str">
            <v>BOP</v>
          </cell>
          <cell r="B1835">
            <v>5.9580001830000002</v>
          </cell>
          <cell r="C1835">
            <v>15.63700008</v>
          </cell>
        </row>
        <row r="1836">
          <cell r="A1836" t="str">
            <v>BIV</v>
          </cell>
          <cell r="B1836">
            <v>6.5277800560000001</v>
          </cell>
          <cell r="C1836">
            <v>21.98940086</v>
          </cell>
        </row>
        <row r="1837">
          <cell r="A1837" t="str">
            <v>BSN</v>
          </cell>
          <cell r="B1837">
            <v>6.4920001029999996</v>
          </cell>
          <cell r="C1837">
            <v>17.429000850000001</v>
          </cell>
        </row>
        <row r="1838">
          <cell r="A1838" t="str">
            <v>BBT</v>
          </cell>
          <cell r="B1838">
            <v>4.2215800290000001</v>
          </cell>
          <cell r="C1838">
            <v>15.78639984</v>
          </cell>
        </row>
        <row r="1839">
          <cell r="A1839" t="str">
            <v>ODA</v>
          </cell>
          <cell r="B1839">
            <v>8.0105600359999993</v>
          </cell>
          <cell r="C1839">
            <v>22.398599619999999</v>
          </cell>
        </row>
        <row r="1840">
          <cell r="A1840" t="str">
            <v>AIG</v>
          </cell>
          <cell r="B1840">
            <v>6.5199999809999998</v>
          </cell>
          <cell r="C1840">
            <v>23.260000229999999</v>
          </cell>
        </row>
        <row r="1841">
          <cell r="A1841" t="str">
            <v>IMO</v>
          </cell>
          <cell r="B1841">
            <v>5.0022260000000003</v>
          </cell>
          <cell r="C1841">
            <v>25.101856999999999</v>
          </cell>
        </row>
        <row r="1842">
          <cell r="A1842" t="str">
            <v>MKI</v>
          </cell>
          <cell r="B1842">
            <v>5.3330101970000001</v>
          </cell>
          <cell r="C1842">
            <v>25.93190002</v>
          </cell>
        </row>
        <row r="1843">
          <cell r="A1843" t="str">
            <v>BTG</v>
          </cell>
          <cell r="B1843">
            <v>7.3141098019999999</v>
          </cell>
          <cell r="C1843">
            <v>18.308799740000001</v>
          </cell>
        </row>
        <row r="1844">
          <cell r="A1844" t="str">
            <v>GDI</v>
          </cell>
          <cell r="B1844">
            <v>9.5811170000000008</v>
          </cell>
          <cell r="C1844">
            <v>21.728172000000001</v>
          </cell>
        </row>
        <row r="1845">
          <cell r="A1845" t="str">
            <v>BMF</v>
          </cell>
          <cell r="B1845">
            <v>5.6939997670000002</v>
          </cell>
          <cell r="C1845">
            <v>22.801000599999998</v>
          </cell>
        </row>
        <row r="1846">
          <cell r="A1846" t="str">
            <v>ODJ</v>
          </cell>
          <cell r="B1846">
            <v>8.8999996190000008</v>
          </cell>
          <cell r="C1846">
            <v>22.783000950000002</v>
          </cell>
        </row>
        <row r="1847">
          <cell r="A1847" t="str">
            <v>RFA</v>
          </cell>
          <cell r="B1847">
            <v>4.988609791</v>
          </cell>
          <cell r="C1847">
            <v>23.927799220000001</v>
          </cell>
        </row>
        <row r="1848">
          <cell r="A1848" t="str">
            <v>BCF</v>
          </cell>
          <cell r="B1848">
            <v>6.5170001979999999</v>
          </cell>
          <cell r="C1848">
            <v>18.267000199999998</v>
          </cell>
        </row>
        <row r="1849">
          <cell r="A1849" t="str">
            <v>BOZ</v>
          </cell>
          <cell r="B1849">
            <v>6.3441700939999999</v>
          </cell>
          <cell r="C1849">
            <v>16.32189941</v>
          </cell>
        </row>
        <row r="1850">
          <cell r="A1850" t="str">
            <v>NBN</v>
          </cell>
          <cell r="B1850">
            <v>-1.408615</v>
          </cell>
          <cell r="C1850">
            <v>5.6241630000000002</v>
          </cell>
        </row>
        <row r="1851">
          <cell r="A1851" t="str">
            <v>BSG</v>
          </cell>
          <cell r="B1851">
            <v>1.90547</v>
          </cell>
          <cell r="C1851">
            <v>9.8056800000000006</v>
          </cell>
        </row>
        <row r="1852">
          <cell r="A1852" t="str">
            <v>GEM</v>
          </cell>
          <cell r="B1852">
            <v>1.6853340000000001</v>
          </cell>
          <cell r="C1852">
            <v>11.024393999999999</v>
          </cell>
        </row>
        <row r="1853">
          <cell r="A1853" t="str">
            <v>SSG</v>
          </cell>
          <cell r="B1853">
            <v>3.7552700040000002</v>
          </cell>
          <cell r="C1853">
            <v>8.7087202070000007</v>
          </cell>
        </row>
        <row r="1854">
          <cell r="A1854" t="str">
            <v>ASI</v>
          </cell>
          <cell r="B1854">
            <v>-7.9695999999999998</v>
          </cell>
          <cell r="C1854">
            <v>-14.393700000000001</v>
          </cell>
        </row>
        <row r="1855">
          <cell r="A1855" t="str">
            <v>HLE</v>
          </cell>
          <cell r="B1855">
            <v>-15.957725</v>
          </cell>
          <cell r="C1855">
            <v>-5.6459429999999999</v>
          </cell>
        </row>
        <row r="1856">
          <cell r="A1856" t="str">
            <v>MRU</v>
          </cell>
          <cell r="B1856">
            <v>-20.430201</v>
          </cell>
          <cell r="C1856">
            <v>57.683601000000003</v>
          </cell>
        </row>
        <row r="1857">
          <cell r="A1857" t="str">
            <v>RRG</v>
          </cell>
          <cell r="B1857">
            <v>-19.7577</v>
          </cell>
          <cell r="C1857">
            <v>63.360999999999997</v>
          </cell>
        </row>
        <row r="1858">
          <cell r="A1858" t="str">
            <v>KVU</v>
          </cell>
          <cell r="B1858">
            <v>-18.215568999999999</v>
          </cell>
          <cell r="C1858">
            <v>177.72976700000001</v>
          </cell>
        </row>
        <row r="1859">
          <cell r="A1859" t="str">
            <v>NKW</v>
          </cell>
          <cell r="B1859">
            <v>-7.3132700000000002</v>
          </cell>
          <cell r="C1859">
            <v>72.411102</v>
          </cell>
        </row>
        <row r="1860">
          <cell r="A1860" t="str">
            <v>KBI</v>
          </cell>
          <cell r="B1860">
            <v>2.8738899230000001</v>
          </cell>
          <cell r="C1860">
            <v>9.9777803420000009</v>
          </cell>
        </row>
        <row r="1861">
          <cell r="A1861" t="str">
            <v>TKC</v>
          </cell>
          <cell r="B1861">
            <v>4.0891900059999999</v>
          </cell>
          <cell r="C1861">
            <v>9.3605298999999995</v>
          </cell>
        </row>
        <row r="1862">
          <cell r="A1862" t="str">
            <v>DLA</v>
          </cell>
          <cell r="B1862">
            <v>4.0060801509999999</v>
          </cell>
          <cell r="C1862">
            <v>9.719479561</v>
          </cell>
        </row>
        <row r="1863">
          <cell r="A1863" t="str">
            <v>MMF</v>
          </cell>
          <cell r="B1863">
            <v>5.7041700000000004</v>
          </cell>
          <cell r="C1863">
            <v>9.3063900000000004</v>
          </cell>
        </row>
        <row r="1864">
          <cell r="A1864" t="str">
            <v>BLC</v>
          </cell>
          <cell r="B1864">
            <v>5.8952777779999996</v>
          </cell>
          <cell r="C1864">
            <v>10.03388889</v>
          </cell>
        </row>
        <row r="1865">
          <cell r="A1865" t="str">
            <v>KLE</v>
          </cell>
          <cell r="B1865">
            <v>10.092499999999999</v>
          </cell>
          <cell r="C1865">
            <v>14.445600000000001</v>
          </cell>
        </row>
        <row r="1866">
          <cell r="A1866" t="str">
            <v>OUR</v>
          </cell>
          <cell r="B1866">
            <v>4.4749999999999996</v>
          </cell>
          <cell r="C1866">
            <v>14.362500000000001</v>
          </cell>
        </row>
        <row r="1867">
          <cell r="A1867" t="str">
            <v>GXX</v>
          </cell>
          <cell r="B1867">
            <v>10.3561</v>
          </cell>
          <cell r="C1867">
            <v>15.2372</v>
          </cell>
        </row>
        <row r="1868">
          <cell r="A1868" t="str">
            <v>MVR</v>
          </cell>
          <cell r="B1868">
            <v>10.451399800000001</v>
          </cell>
          <cell r="C1868">
            <v>14.25739956</v>
          </cell>
        </row>
        <row r="1869">
          <cell r="A1869" t="str">
            <v>FOM</v>
          </cell>
          <cell r="B1869">
            <v>5.6369199999999999</v>
          </cell>
          <cell r="C1869">
            <v>10.7508</v>
          </cell>
        </row>
        <row r="1870">
          <cell r="A1870" t="str">
            <v>NGE</v>
          </cell>
          <cell r="B1870">
            <v>7.3570098880000003</v>
          </cell>
          <cell r="C1870">
            <v>13.55920029</v>
          </cell>
        </row>
        <row r="1871">
          <cell r="A1871" t="str">
            <v>BTA</v>
          </cell>
          <cell r="B1871">
            <v>4.54861</v>
          </cell>
          <cell r="C1871">
            <v>13.726100000000001</v>
          </cell>
        </row>
        <row r="1872">
          <cell r="A1872" t="str">
            <v>GOU</v>
          </cell>
          <cell r="B1872">
            <v>9.3358898159999999</v>
          </cell>
          <cell r="C1872">
            <v>13.370100020000001</v>
          </cell>
        </row>
        <row r="1873">
          <cell r="A1873" t="str">
            <v>DSC</v>
          </cell>
          <cell r="B1873">
            <v>5.45</v>
          </cell>
          <cell r="C1873">
            <v>10.067</v>
          </cell>
        </row>
        <row r="1874">
          <cell r="A1874" t="str">
            <v>BFX</v>
          </cell>
          <cell r="B1874">
            <v>5.5369200709999999</v>
          </cell>
          <cell r="C1874">
            <v>10.354599950000001</v>
          </cell>
        </row>
        <row r="1875">
          <cell r="A1875" t="str">
            <v>BPC</v>
          </cell>
          <cell r="B1875">
            <v>6.0392400000000004</v>
          </cell>
          <cell r="C1875">
            <v>10.1226</v>
          </cell>
        </row>
        <row r="1876">
          <cell r="A1876" t="str">
            <v>EBW</v>
          </cell>
          <cell r="B1876">
            <v>2.8759999280000001</v>
          </cell>
          <cell r="C1876">
            <v>11.18500042</v>
          </cell>
        </row>
        <row r="1877">
          <cell r="A1877" t="str">
            <v>YAO</v>
          </cell>
          <cell r="B1877">
            <v>3.8360400000000001</v>
          </cell>
          <cell r="C1877">
            <v>11.5235</v>
          </cell>
        </row>
        <row r="1878">
          <cell r="A1878" t="str">
            <v>NSI</v>
          </cell>
          <cell r="B1878">
            <v>3.7225600000000001</v>
          </cell>
          <cell r="C1878">
            <v>11.5533</v>
          </cell>
        </row>
        <row r="1879">
          <cell r="A1879" t="str">
            <v>MMQ</v>
          </cell>
          <cell r="B1879">
            <v>-8.8591700000000007</v>
          </cell>
          <cell r="C1879">
            <v>31.336399</v>
          </cell>
        </row>
        <row r="1880">
          <cell r="A1880" t="str">
            <v>CIP</v>
          </cell>
          <cell r="B1880">
            <v>-13.558299999999999</v>
          </cell>
          <cell r="C1880">
            <v>32.587200000000003</v>
          </cell>
        </row>
        <row r="1881">
          <cell r="A1881" t="str">
            <v>CGX</v>
          </cell>
          <cell r="B1881">
            <v>-15.053957</v>
          </cell>
          <cell r="C1881">
            <v>25.985672999999998</v>
          </cell>
        </row>
        <row r="1882">
          <cell r="A1882" t="str">
            <v>JEK</v>
          </cell>
          <cell r="B1882">
            <v>-15.6334</v>
          </cell>
          <cell r="C1882">
            <v>29.6036</v>
          </cell>
        </row>
        <row r="1883">
          <cell r="A1883" t="str">
            <v>CGJ</v>
          </cell>
          <cell r="B1883">
            <v>-12.572800000000001</v>
          </cell>
          <cell r="C1883">
            <v>27.893899999999999</v>
          </cell>
        </row>
        <row r="1884">
          <cell r="A1884" t="str">
            <v>KLB</v>
          </cell>
          <cell r="B1884">
            <v>-14.998818</v>
          </cell>
          <cell r="C1884">
            <v>22.648371999999998</v>
          </cell>
        </row>
        <row r="1885">
          <cell r="A1885" t="str">
            <v>KMZ</v>
          </cell>
          <cell r="B1885">
            <v>-14.8</v>
          </cell>
          <cell r="C1885">
            <v>24.783000999999999</v>
          </cell>
        </row>
        <row r="1886">
          <cell r="A1886" t="str">
            <v>KAA</v>
          </cell>
          <cell r="B1886">
            <v>-10.210169</v>
          </cell>
          <cell r="C1886">
            <v>31.123045000000001</v>
          </cell>
        </row>
        <row r="1887">
          <cell r="A1887" t="str">
            <v>ZKB</v>
          </cell>
          <cell r="B1887">
            <v>-8.5250000000000004</v>
          </cell>
          <cell r="C1887">
            <v>30.663</v>
          </cell>
        </row>
        <row r="1888">
          <cell r="A1888" t="str">
            <v>LVI</v>
          </cell>
          <cell r="B1888">
            <v>-17.8218</v>
          </cell>
          <cell r="C1888">
            <v>25.822700999999999</v>
          </cell>
        </row>
        <row r="1889">
          <cell r="A1889" t="str">
            <v>LXU</v>
          </cell>
          <cell r="B1889">
            <v>-14.375890999999999</v>
          </cell>
          <cell r="C1889">
            <v>23.248647999999999</v>
          </cell>
        </row>
        <row r="1890">
          <cell r="A1890" t="str">
            <v>LUN</v>
          </cell>
          <cell r="B1890">
            <v>-15.330833</v>
          </cell>
          <cell r="C1890">
            <v>28.452722000000001</v>
          </cell>
        </row>
        <row r="1891">
          <cell r="A1891" t="str">
            <v>MNS</v>
          </cell>
          <cell r="B1891">
            <v>-11.137</v>
          </cell>
          <cell r="C1891">
            <v>28.872601</v>
          </cell>
        </row>
        <row r="1892">
          <cell r="A1892" t="str">
            <v>MFU</v>
          </cell>
          <cell r="B1892">
            <v>-13.25889969</v>
          </cell>
          <cell r="C1892">
            <v>31.936599730000001</v>
          </cell>
        </row>
        <row r="1893">
          <cell r="A1893" t="str">
            <v>MNR</v>
          </cell>
          <cell r="B1893">
            <v>-15.2545</v>
          </cell>
          <cell r="C1893">
            <v>23.162299999999998</v>
          </cell>
        </row>
        <row r="1894">
          <cell r="A1894" t="str">
            <v>ZGM</v>
          </cell>
          <cell r="B1894">
            <v>-15.9658</v>
          </cell>
          <cell r="C1894">
            <v>25.933299999999999</v>
          </cell>
        </row>
        <row r="1895">
          <cell r="A1895" t="str">
            <v>RYL</v>
          </cell>
          <cell r="B1895">
            <v>-15.724788999999999</v>
          </cell>
          <cell r="C1895">
            <v>29.303540999999999</v>
          </cell>
        </row>
        <row r="1896">
          <cell r="A1896" t="str">
            <v>NLA</v>
          </cell>
          <cell r="B1896">
            <v>-12.961667</v>
          </cell>
          <cell r="C1896">
            <v>28.516667000000002</v>
          </cell>
        </row>
        <row r="1897">
          <cell r="A1897" t="str">
            <v>SXG</v>
          </cell>
          <cell r="B1897">
            <v>-16.113</v>
          </cell>
          <cell r="C1897">
            <v>23.298200000000001</v>
          </cell>
        </row>
        <row r="1898">
          <cell r="A1898" t="str">
            <v>KIW</v>
          </cell>
          <cell r="B1898">
            <v>-12.900499999999999</v>
          </cell>
          <cell r="C1898">
            <v>28.149899999999999</v>
          </cell>
        </row>
        <row r="1899">
          <cell r="A1899" t="str">
            <v>SJQ</v>
          </cell>
          <cell r="B1899">
            <v>-17.476320000000001</v>
          </cell>
          <cell r="C1899">
            <v>24.306089</v>
          </cell>
        </row>
        <row r="1900">
          <cell r="A1900" t="str">
            <v>SLI</v>
          </cell>
          <cell r="B1900">
            <v>-12.173700330000001</v>
          </cell>
          <cell r="C1900">
            <v>26.365100859999998</v>
          </cell>
        </row>
        <row r="1901">
          <cell r="A1901" t="str">
            <v>FLT</v>
          </cell>
          <cell r="B1901">
            <v>62.452598569999999</v>
          </cell>
          <cell r="C1901">
            <v>-157.98899840000001</v>
          </cell>
        </row>
        <row r="1902">
          <cell r="A1902" t="str">
            <v>BBZ</v>
          </cell>
          <cell r="B1902">
            <v>-13.535996000000001</v>
          </cell>
          <cell r="C1902">
            <v>23.105589999999999</v>
          </cell>
        </row>
        <row r="1903">
          <cell r="A1903" t="str">
            <v>ULI</v>
          </cell>
          <cell r="B1903">
            <v>10.0198</v>
          </cell>
          <cell r="C1903">
            <v>139.78999300000001</v>
          </cell>
        </row>
        <row r="1904">
          <cell r="A1904" t="str">
            <v>HAH</v>
          </cell>
          <cell r="B1904">
            <v>-11.5337</v>
          </cell>
          <cell r="C1904">
            <v>43.271900000000002</v>
          </cell>
        </row>
        <row r="1905">
          <cell r="A1905" t="str">
            <v>NWA</v>
          </cell>
          <cell r="B1905">
            <v>-12.2981</v>
          </cell>
          <cell r="C1905">
            <v>43.766399</v>
          </cell>
        </row>
        <row r="1906">
          <cell r="A1906" t="str">
            <v>AJN</v>
          </cell>
          <cell r="B1906">
            <v>-12.131047000000001</v>
          </cell>
          <cell r="C1906">
            <v>44.430044000000002</v>
          </cell>
        </row>
        <row r="1907">
          <cell r="A1907" t="str">
            <v>DZA</v>
          </cell>
          <cell r="B1907">
            <v>-12.809319</v>
          </cell>
          <cell r="C1907">
            <v>45.281815000000002</v>
          </cell>
        </row>
        <row r="1908">
          <cell r="A1908" t="str">
            <v>RUN</v>
          </cell>
          <cell r="B1908">
            <v>-20.890087000000001</v>
          </cell>
          <cell r="C1908">
            <v>55.518894000000003</v>
          </cell>
        </row>
        <row r="1909">
          <cell r="A1909" t="str">
            <v>ZSE</v>
          </cell>
          <cell r="B1909">
            <v>-21.319362000000002</v>
          </cell>
          <cell r="C1909">
            <v>55.422505999999998</v>
          </cell>
        </row>
        <row r="1910">
          <cell r="A1910" t="str">
            <v>OHB</v>
          </cell>
          <cell r="B1910">
            <v>-18.9175</v>
          </cell>
          <cell r="C1910">
            <v>48.218194439999998</v>
          </cell>
        </row>
        <row r="1911">
          <cell r="A1911" t="str">
            <v>WML</v>
          </cell>
          <cell r="B1911">
            <v>-20.355390289999999</v>
          </cell>
          <cell r="C1911">
            <v>45.54337263</v>
          </cell>
        </row>
        <row r="1912">
          <cell r="A1912" t="str">
            <v>ATJ</v>
          </cell>
          <cell r="B1912">
            <v>-19.839220999999998</v>
          </cell>
          <cell r="C1912">
            <v>47.063713</v>
          </cell>
        </row>
        <row r="1913">
          <cell r="A1913" t="str">
            <v>WAQ</v>
          </cell>
          <cell r="B1913">
            <v>-18.701273</v>
          </cell>
          <cell r="C1913">
            <v>44.614921000000002</v>
          </cell>
        </row>
        <row r="1914">
          <cell r="A1914" t="str">
            <v>VVB</v>
          </cell>
          <cell r="B1914">
            <v>-19.833000179999999</v>
          </cell>
          <cell r="C1914">
            <v>48.799999239999998</v>
          </cell>
        </row>
        <row r="1915">
          <cell r="A1915" t="str">
            <v>TNR</v>
          </cell>
          <cell r="B1915">
            <v>-18.796900000000001</v>
          </cell>
          <cell r="C1915">
            <v>47.478802000000002</v>
          </cell>
        </row>
        <row r="1916">
          <cell r="A1916" t="str">
            <v>JVA</v>
          </cell>
          <cell r="B1916">
            <v>-18.805009999999999</v>
          </cell>
          <cell r="C1916">
            <v>45.273466999999997</v>
          </cell>
        </row>
        <row r="1917">
          <cell r="A1917" t="str">
            <v>BMD</v>
          </cell>
          <cell r="B1917">
            <v>-19.686700999999999</v>
          </cell>
          <cell r="C1917">
            <v>44.541901000000003</v>
          </cell>
        </row>
        <row r="1918">
          <cell r="A1918" t="str">
            <v>ZVA</v>
          </cell>
          <cell r="B1918">
            <v>-19.562798999999998</v>
          </cell>
          <cell r="C1918">
            <v>45.450802000000003</v>
          </cell>
        </row>
        <row r="1919">
          <cell r="A1919" t="str">
            <v>MXT</v>
          </cell>
          <cell r="B1919">
            <v>-18.049999</v>
          </cell>
          <cell r="C1919">
            <v>44.033000999999999</v>
          </cell>
        </row>
        <row r="1920">
          <cell r="A1920" t="str">
            <v>ILK</v>
          </cell>
          <cell r="B1920">
            <v>-19.583000179999999</v>
          </cell>
          <cell r="C1920">
            <v>48.803001399999999</v>
          </cell>
        </row>
        <row r="1921">
          <cell r="A1921" t="str">
            <v>TVA</v>
          </cell>
          <cell r="B1921">
            <v>-17.850083000000001</v>
          </cell>
          <cell r="C1921">
            <v>44.920467000000002</v>
          </cell>
        </row>
        <row r="1922">
          <cell r="A1922" t="str">
            <v>SMS</v>
          </cell>
          <cell r="B1922">
            <v>-17.093900999999999</v>
          </cell>
          <cell r="C1922">
            <v>49.815800000000003</v>
          </cell>
        </row>
        <row r="1923">
          <cell r="A1923" t="str">
            <v>TMM</v>
          </cell>
          <cell r="B1923">
            <v>-18.109501000000002</v>
          </cell>
          <cell r="C1923">
            <v>49.392502</v>
          </cell>
        </row>
        <row r="1924">
          <cell r="A1924" t="str">
            <v>WTA</v>
          </cell>
          <cell r="B1924">
            <v>-17.476101</v>
          </cell>
          <cell r="C1924">
            <v>43.972800999999997</v>
          </cell>
        </row>
        <row r="1925">
          <cell r="A1925" t="str">
            <v>MOQ</v>
          </cell>
          <cell r="B1925">
            <v>-20.284700000000001</v>
          </cell>
          <cell r="C1925">
            <v>44.317599999999999</v>
          </cell>
        </row>
        <row r="1926">
          <cell r="A1926" t="str">
            <v>WTS</v>
          </cell>
          <cell r="B1926">
            <v>-18.759677</v>
          </cell>
          <cell r="C1926">
            <v>46.054065000000001</v>
          </cell>
        </row>
        <row r="1927">
          <cell r="A1927" t="str">
            <v>VAT</v>
          </cell>
          <cell r="B1927">
            <v>-19.383333</v>
          </cell>
          <cell r="C1927">
            <v>48.95</v>
          </cell>
        </row>
        <row r="1928">
          <cell r="A1928" t="str">
            <v>WAM</v>
          </cell>
          <cell r="B1928">
            <v>-17.795377999999999</v>
          </cell>
          <cell r="C1928">
            <v>48.442582999999999</v>
          </cell>
        </row>
        <row r="1929">
          <cell r="A1929" t="str">
            <v>DIE</v>
          </cell>
          <cell r="B1929">
            <v>-12.349399999999999</v>
          </cell>
          <cell r="C1929">
            <v>49.291697999999997</v>
          </cell>
        </row>
        <row r="1930">
          <cell r="A1930" t="str">
            <v>WBE</v>
          </cell>
          <cell r="B1930">
            <v>-14.544276999999999</v>
          </cell>
          <cell r="C1930">
            <v>48.691412999999997</v>
          </cell>
        </row>
        <row r="1931">
          <cell r="A1931" t="str">
            <v>WMR</v>
          </cell>
          <cell r="B1931">
            <v>-16.163900000000002</v>
          </cell>
          <cell r="C1931">
            <v>49.773800000000001</v>
          </cell>
        </row>
        <row r="1932">
          <cell r="A1932" t="str">
            <v>ZWA</v>
          </cell>
          <cell r="B1932">
            <v>-14.65170002</v>
          </cell>
          <cell r="C1932">
            <v>49.620601649999998</v>
          </cell>
        </row>
        <row r="1933">
          <cell r="A1933" t="str">
            <v>AMB</v>
          </cell>
          <cell r="B1933">
            <v>-13.1884</v>
          </cell>
          <cell r="C1933">
            <v>48.987999000000002</v>
          </cell>
        </row>
        <row r="1934">
          <cell r="A1934" t="str">
            <v>WBD</v>
          </cell>
          <cell r="B1934">
            <v>-15.19999981</v>
          </cell>
          <cell r="C1934">
            <v>48.483001710000003</v>
          </cell>
        </row>
        <row r="1935">
          <cell r="A1935" t="str">
            <v>WPB</v>
          </cell>
          <cell r="B1935">
            <v>-15.584286000000001</v>
          </cell>
          <cell r="C1935">
            <v>47.623587000000001</v>
          </cell>
        </row>
        <row r="1936">
          <cell r="A1936" t="str">
            <v>ANM</v>
          </cell>
          <cell r="B1936">
            <v>-14.9994</v>
          </cell>
          <cell r="C1936">
            <v>50.320202000000002</v>
          </cell>
        </row>
        <row r="1937">
          <cell r="A1937" t="str">
            <v>HVA</v>
          </cell>
          <cell r="B1937">
            <v>-14.629514</v>
          </cell>
          <cell r="C1937">
            <v>47.763554999999997</v>
          </cell>
        </row>
        <row r="1938">
          <cell r="A1938" t="str">
            <v>MJN</v>
          </cell>
          <cell r="B1938">
            <v>-15.666842000000001</v>
          </cell>
          <cell r="C1938">
            <v>46.351233000000001</v>
          </cell>
        </row>
        <row r="1939">
          <cell r="A1939" t="str">
            <v>NOS</v>
          </cell>
          <cell r="B1939">
            <v>-13.312099999999999</v>
          </cell>
          <cell r="C1939">
            <v>48.314799999999998</v>
          </cell>
        </row>
        <row r="1940">
          <cell r="A1940" t="str">
            <v>DWB</v>
          </cell>
          <cell r="B1940">
            <v>-16.101690000000001</v>
          </cell>
          <cell r="C1940">
            <v>45.358837000000001</v>
          </cell>
        </row>
        <row r="1941">
          <cell r="A1941" t="str">
            <v>WMP</v>
          </cell>
          <cell r="B1941">
            <v>-16.071916000000002</v>
          </cell>
          <cell r="C1941">
            <v>47.642952999999999</v>
          </cell>
        </row>
        <row r="1942">
          <cell r="A1942" t="str">
            <v>BPY</v>
          </cell>
          <cell r="B1942">
            <v>-16.744530000000001</v>
          </cell>
          <cell r="C1942">
            <v>44.482483999999999</v>
          </cell>
        </row>
        <row r="1943">
          <cell r="A1943" t="str">
            <v>WMN</v>
          </cell>
          <cell r="B1943">
            <v>-15.437742</v>
          </cell>
          <cell r="C1943">
            <v>49.689081000000002</v>
          </cell>
        </row>
        <row r="1944">
          <cell r="A1944" t="str">
            <v>SVB</v>
          </cell>
          <cell r="B1944">
            <v>-14.278600000000001</v>
          </cell>
          <cell r="C1944">
            <v>50.174702000000003</v>
          </cell>
        </row>
        <row r="1945">
          <cell r="A1945" t="str">
            <v>TTS</v>
          </cell>
          <cell r="B1945">
            <v>-16.751064</v>
          </cell>
          <cell r="C1945">
            <v>47.619016000000002</v>
          </cell>
        </row>
        <row r="1946">
          <cell r="A1946" t="str">
            <v>VOH</v>
          </cell>
          <cell r="B1946">
            <v>-13.3758</v>
          </cell>
          <cell r="C1946">
            <v>50.002800000000001</v>
          </cell>
        </row>
        <row r="1947">
          <cell r="A1947" t="str">
            <v>WAI</v>
          </cell>
          <cell r="B1947">
            <v>-14.8988</v>
          </cell>
          <cell r="C1947">
            <v>47.993899999999996</v>
          </cell>
        </row>
        <row r="1948">
          <cell r="A1948" t="str">
            <v>WMA</v>
          </cell>
          <cell r="B1948">
            <v>-15.845992000000001</v>
          </cell>
          <cell r="C1948">
            <v>48.834718000000002</v>
          </cell>
        </row>
        <row r="1949">
          <cell r="A1949" t="str">
            <v>IVA</v>
          </cell>
          <cell r="B1949">
            <v>-13.484816</v>
          </cell>
          <cell r="C1949">
            <v>48.632702000000002</v>
          </cell>
        </row>
        <row r="1950">
          <cell r="A1950" t="str">
            <v>WBO</v>
          </cell>
          <cell r="B1950">
            <v>-21.606983759999999</v>
          </cell>
          <cell r="C1950">
            <v>45.136020180000003</v>
          </cell>
        </row>
        <row r="1951">
          <cell r="A1951" t="str">
            <v>WMD</v>
          </cell>
          <cell r="B1951">
            <v>-21.046304930000002</v>
          </cell>
          <cell r="C1951">
            <v>44.940412039999998</v>
          </cell>
        </row>
        <row r="1952">
          <cell r="A1952" t="str">
            <v>FTU</v>
          </cell>
          <cell r="B1952">
            <v>-25.038098999999999</v>
          </cell>
          <cell r="C1952">
            <v>46.956099999999999</v>
          </cell>
        </row>
        <row r="1953">
          <cell r="A1953" t="str">
            <v>WFI</v>
          </cell>
          <cell r="B1953">
            <v>-21.441600999999999</v>
          </cell>
          <cell r="C1953">
            <v>47.111697999999997</v>
          </cell>
        </row>
        <row r="1954">
          <cell r="A1954" t="str">
            <v>RVA</v>
          </cell>
          <cell r="B1954">
            <v>-22.805299999999999</v>
          </cell>
          <cell r="C1954">
            <v>47.820599000000001</v>
          </cell>
        </row>
        <row r="1955">
          <cell r="A1955" t="str">
            <v>IHO</v>
          </cell>
          <cell r="B1955">
            <v>-22.4047202</v>
          </cell>
          <cell r="C1955">
            <v>46.164937020000004</v>
          </cell>
        </row>
        <row r="1956">
          <cell r="A1956" t="str">
            <v>MJA</v>
          </cell>
          <cell r="B1956">
            <v>-21.426105</v>
          </cell>
          <cell r="C1956">
            <v>44.316509000000003</v>
          </cell>
        </row>
        <row r="1957">
          <cell r="A1957" t="str">
            <v>WVK</v>
          </cell>
          <cell r="B1957">
            <v>-22.119699000000001</v>
          </cell>
          <cell r="C1957">
            <v>48.021701999999998</v>
          </cell>
        </row>
        <row r="1958">
          <cell r="A1958" t="str">
            <v>OVA</v>
          </cell>
          <cell r="B1958">
            <v>-24.23569475</v>
          </cell>
          <cell r="C1958">
            <v>45.304527280000002</v>
          </cell>
        </row>
        <row r="1959">
          <cell r="A1959" t="str">
            <v>MNJ</v>
          </cell>
          <cell r="B1959">
            <v>-21.201799000000001</v>
          </cell>
          <cell r="C1959">
            <v>48.358299000000002</v>
          </cell>
        </row>
        <row r="1960">
          <cell r="A1960" t="str">
            <v>TDV</v>
          </cell>
          <cell r="B1960">
            <v>-21.700000760000002</v>
          </cell>
          <cell r="C1960">
            <v>43.733001710000003</v>
          </cell>
        </row>
        <row r="1961">
          <cell r="A1961" t="str">
            <v>MXM</v>
          </cell>
          <cell r="B1961">
            <v>-21.753837000000001</v>
          </cell>
          <cell r="C1961">
            <v>43.374752999999998</v>
          </cell>
        </row>
        <row r="1962">
          <cell r="A1962" t="str">
            <v>TLE</v>
          </cell>
          <cell r="B1962">
            <v>-23.383400000000002</v>
          </cell>
          <cell r="C1962">
            <v>43.728499999999997</v>
          </cell>
        </row>
        <row r="1963">
          <cell r="A1963" t="str">
            <v>VND</v>
          </cell>
          <cell r="B1963">
            <v>-23.350766589999999</v>
          </cell>
          <cell r="C1963">
            <v>47.581701279999997</v>
          </cell>
        </row>
        <row r="1964">
          <cell r="A1964" t="str">
            <v>BKU</v>
          </cell>
          <cell r="B1964">
            <v>-23.732999800000002</v>
          </cell>
          <cell r="C1964">
            <v>44.388999939999998</v>
          </cell>
        </row>
        <row r="1965">
          <cell r="A1965" t="str">
            <v>AMP</v>
          </cell>
          <cell r="B1965">
            <v>-24.699698999999999</v>
          </cell>
          <cell r="C1965">
            <v>44.734200000000001</v>
          </cell>
        </row>
        <row r="1966">
          <cell r="A1966" t="str">
            <v>WAK</v>
          </cell>
          <cell r="B1966">
            <v>-22.29644235</v>
          </cell>
          <cell r="C1966">
            <v>44.531536099999997</v>
          </cell>
        </row>
        <row r="1967">
          <cell r="A1967" t="str">
            <v>AZZ</v>
          </cell>
          <cell r="B1967">
            <v>-7.8622199999999998</v>
          </cell>
          <cell r="C1967">
            <v>13.116099999999999</v>
          </cell>
        </row>
        <row r="1968">
          <cell r="A1968" t="str">
            <v>SSY</v>
          </cell>
          <cell r="B1968">
            <v>-6.2698998450000003</v>
          </cell>
          <cell r="C1968">
            <v>14.24699974</v>
          </cell>
        </row>
        <row r="1969">
          <cell r="A1969" t="str">
            <v>BUG</v>
          </cell>
          <cell r="B1969">
            <v>-12.609</v>
          </cell>
          <cell r="C1969">
            <v>13.403700000000001</v>
          </cell>
        </row>
        <row r="1970">
          <cell r="A1970" t="str">
            <v>NBJ</v>
          </cell>
          <cell r="B1970">
            <v>-9.0507340000000003</v>
          </cell>
          <cell r="C1970">
            <v>13.499078000000001</v>
          </cell>
        </row>
        <row r="1971">
          <cell r="A1971" t="str">
            <v>GGC</v>
          </cell>
          <cell r="B1971">
            <v>-14.105105999999999</v>
          </cell>
          <cell r="C1971">
            <v>21.45083</v>
          </cell>
        </row>
        <row r="1972">
          <cell r="A1972" t="str">
            <v>CAB</v>
          </cell>
          <cell r="B1972">
            <v>-5.596990108</v>
          </cell>
          <cell r="C1972">
            <v>12.188400270000001</v>
          </cell>
        </row>
        <row r="1973">
          <cell r="A1973" t="str">
            <v>CFF</v>
          </cell>
          <cell r="B1973">
            <v>-8.7836099999999995</v>
          </cell>
          <cell r="C1973">
            <v>17.989699999999999</v>
          </cell>
        </row>
        <row r="1974">
          <cell r="A1974" t="str">
            <v>PGI</v>
          </cell>
          <cell r="B1974">
            <v>-7.3588899999999997</v>
          </cell>
          <cell r="C1974">
            <v>20.804701000000001</v>
          </cell>
        </row>
        <row r="1975">
          <cell r="A1975" t="str">
            <v>KNP</v>
          </cell>
          <cell r="B1975">
            <v>-9.7693700000000003</v>
          </cell>
          <cell r="C1975">
            <v>15.455318999999999</v>
          </cell>
        </row>
        <row r="1976">
          <cell r="A1976" t="str">
            <v>CBT</v>
          </cell>
          <cell r="B1976">
            <v>-12.479200000000001</v>
          </cell>
          <cell r="C1976">
            <v>13.4869</v>
          </cell>
        </row>
        <row r="1977">
          <cell r="A1977" t="str">
            <v>CTI</v>
          </cell>
          <cell r="B1977">
            <v>-15.160299999999999</v>
          </cell>
          <cell r="C1977">
            <v>19.156099000000001</v>
          </cell>
        </row>
        <row r="1978">
          <cell r="A1978" t="str">
            <v>CXM</v>
          </cell>
          <cell r="B1978">
            <v>-8.3736099999999993</v>
          </cell>
          <cell r="C1978">
            <v>18.923598999999999</v>
          </cell>
        </row>
        <row r="1979">
          <cell r="A1979" t="str">
            <v>CAV</v>
          </cell>
          <cell r="B1979">
            <v>-11.8931</v>
          </cell>
          <cell r="C1979">
            <v>22.916239000000001</v>
          </cell>
        </row>
        <row r="1980">
          <cell r="A1980" t="str">
            <v>FND</v>
          </cell>
          <cell r="B1980">
            <v>6.1624429999999997</v>
          </cell>
          <cell r="C1980">
            <v>73.287520000000001</v>
          </cell>
        </row>
        <row r="1981">
          <cell r="A1981" t="str">
            <v>DUE</v>
          </cell>
          <cell r="B1981">
            <v>-7.4008898739999998</v>
          </cell>
          <cell r="C1981">
            <v>20.818500520000001</v>
          </cell>
        </row>
        <row r="1982">
          <cell r="A1982" t="str">
            <v>VPE</v>
          </cell>
          <cell r="B1982">
            <v>-17.043500900000002</v>
          </cell>
          <cell r="C1982">
            <v>15.68379974</v>
          </cell>
        </row>
        <row r="1983">
          <cell r="A1983" t="str">
            <v>NOV</v>
          </cell>
          <cell r="B1983">
            <v>-12.8089</v>
          </cell>
          <cell r="C1983">
            <v>15.7605</v>
          </cell>
        </row>
        <row r="1984">
          <cell r="A1984" t="str">
            <v>SVP</v>
          </cell>
          <cell r="B1984">
            <v>-12.404600139999999</v>
          </cell>
          <cell r="C1984">
            <v>16.947399140000002</v>
          </cell>
        </row>
        <row r="1985">
          <cell r="A1985" t="str">
            <v>LLT</v>
          </cell>
          <cell r="B1985">
            <v>-12.3712</v>
          </cell>
          <cell r="C1985">
            <v>13.5366</v>
          </cell>
        </row>
        <row r="1986">
          <cell r="A1986" t="str">
            <v>LBZ</v>
          </cell>
          <cell r="B1986">
            <v>-8.4423390000000005</v>
          </cell>
          <cell r="C1986">
            <v>20.732700999999999</v>
          </cell>
        </row>
        <row r="1987">
          <cell r="A1987" t="str">
            <v>LAD</v>
          </cell>
          <cell r="B1987">
            <v>-8.8583700000000007</v>
          </cell>
          <cell r="C1987">
            <v>13.231199999999999</v>
          </cell>
        </row>
        <row r="1988">
          <cell r="A1988" t="str">
            <v>LZM</v>
          </cell>
          <cell r="B1988">
            <v>-9.1159601210000005</v>
          </cell>
          <cell r="C1988">
            <v>18.04929924</v>
          </cell>
        </row>
        <row r="1989">
          <cell r="A1989" t="str">
            <v>MEG</v>
          </cell>
          <cell r="B1989">
            <v>-9.5250902180000008</v>
          </cell>
          <cell r="C1989">
            <v>16.312400820000001</v>
          </cell>
        </row>
        <row r="1990">
          <cell r="A1990" t="str">
            <v>SPP</v>
          </cell>
          <cell r="B1990">
            <v>-14.6576004</v>
          </cell>
          <cell r="C1990">
            <v>17.71980095</v>
          </cell>
        </row>
        <row r="1991">
          <cell r="A1991" t="str">
            <v>MSZ</v>
          </cell>
          <cell r="B1991">
            <v>-15.261200000000001</v>
          </cell>
          <cell r="C1991">
            <v>12.146800000000001</v>
          </cell>
        </row>
        <row r="1992">
          <cell r="A1992" t="str">
            <v>GXG</v>
          </cell>
          <cell r="B1992">
            <v>-7.7545099259999999</v>
          </cell>
          <cell r="C1992">
            <v>15.287699699999999</v>
          </cell>
        </row>
        <row r="1993">
          <cell r="A1993" t="str">
            <v>PBN</v>
          </cell>
          <cell r="B1993">
            <v>-10.722</v>
          </cell>
          <cell r="C1993">
            <v>13.765499999999999</v>
          </cell>
        </row>
        <row r="1994">
          <cell r="A1994" t="str">
            <v>VHC</v>
          </cell>
          <cell r="B1994">
            <v>-9.6890699999999992</v>
          </cell>
          <cell r="C1994">
            <v>20.431899999999999</v>
          </cell>
        </row>
        <row r="1995">
          <cell r="A1995" t="str">
            <v>SZA</v>
          </cell>
          <cell r="B1995">
            <v>-6.1410899160000003</v>
          </cell>
          <cell r="C1995">
            <v>12.37180042</v>
          </cell>
        </row>
        <row r="1996">
          <cell r="A1996" t="str">
            <v>NDD</v>
          </cell>
          <cell r="B1996">
            <v>-11.167899999999999</v>
          </cell>
          <cell r="C1996">
            <v>13.8475</v>
          </cell>
        </row>
        <row r="1997">
          <cell r="A1997" t="str">
            <v>UAL</v>
          </cell>
          <cell r="B1997">
            <v>-10.7158</v>
          </cell>
          <cell r="C1997">
            <v>22.231100000000001</v>
          </cell>
        </row>
        <row r="1998">
          <cell r="A1998" t="str">
            <v>SDD</v>
          </cell>
          <cell r="B1998">
            <v>-14.924699779999999</v>
          </cell>
          <cell r="C1998">
            <v>13.57499981</v>
          </cell>
        </row>
        <row r="1999">
          <cell r="A1999" t="str">
            <v>LUO</v>
          </cell>
          <cell r="B1999">
            <v>-11.7681</v>
          </cell>
          <cell r="C1999">
            <v>19.897698999999999</v>
          </cell>
        </row>
        <row r="2000">
          <cell r="A2000" t="str">
            <v>UGO</v>
          </cell>
          <cell r="B2000">
            <v>-7.6030699999999998</v>
          </cell>
          <cell r="C2000">
            <v>15.027799999999999</v>
          </cell>
        </row>
        <row r="2001">
          <cell r="A2001" t="str">
            <v>CEO</v>
          </cell>
          <cell r="B2001">
            <v>-11.426399999999999</v>
          </cell>
          <cell r="C2001">
            <v>15.1014</v>
          </cell>
        </row>
        <row r="2002">
          <cell r="A2002" t="str">
            <v>XGN</v>
          </cell>
          <cell r="B2002">
            <v>-16.755399700000002</v>
          </cell>
          <cell r="C2002">
            <v>14.965299610000001</v>
          </cell>
        </row>
        <row r="2003">
          <cell r="A2003" t="str">
            <v>ARZ</v>
          </cell>
          <cell r="B2003">
            <v>-7.259277</v>
          </cell>
          <cell r="C2003">
            <v>12.862355000000001</v>
          </cell>
        </row>
        <row r="2004">
          <cell r="A2004" t="str">
            <v>NZA</v>
          </cell>
          <cell r="B2004">
            <v>-7.7169399260000002</v>
          </cell>
          <cell r="C2004">
            <v>21.358200069999999</v>
          </cell>
        </row>
        <row r="2005">
          <cell r="A2005" t="str">
            <v>AKE</v>
          </cell>
          <cell r="B2005">
            <v>-1.139670014</v>
          </cell>
          <cell r="C2005">
            <v>13.903599740000001</v>
          </cell>
        </row>
        <row r="2006">
          <cell r="A2006" t="str">
            <v>BGB</v>
          </cell>
          <cell r="B2006">
            <v>-0.1075</v>
          </cell>
          <cell r="C2006">
            <v>11.9438</v>
          </cell>
        </row>
        <row r="2007">
          <cell r="A2007" t="str">
            <v>KDN</v>
          </cell>
          <cell r="B2007">
            <v>-2.4</v>
          </cell>
          <cell r="C2007">
            <v>11.367000000000001</v>
          </cell>
        </row>
        <row r="2008">
          <cell r="A2008" t="str">
            <v>FOU</v>
          </cell>
          <cell r="B2008">
            <v>-1.2783249999999999</v>
          </cell>
          <cell r="C2008">
            <v>10.612496999999999</v>
          </cell>
        </row>
        <row r="2009">
          <cell r="A2009" t="str">
            <v>MBC</v>
          </cell>
          <cell r="B2009">
            <v>-1.8930560000000001</v>
          </cell>
          <cell r="C2009">
            <v>11.9125</v>
          </cell>
        </row>
        <row r="2010">
          <cell r="A2010" t="str">
            <v>MGX</v>
          </cell>
          <cell r="B2010">
            <v>-2.455187</v>
          </cell>
          <cell r="C2010">
            <v>10.9358</v>
          </cell>
        </row>
        <row r="2011">
          <cell r="A2011" t="str">
            <v>KDJ</v>
          </cell>
          <cell r="B2011">
            <v>-0.183</v>
          </cell>
          <cell r="C2011">
            <v>10.75</v>
          </cell>
        </row>
        <row r="2012">
          <cell r="A2012" t="str">
            <v>KOU</v>
          </cell>
          <cell r="B2012">
            <v>-1.1846099999999999</v>
          </cell>
          <cell r="C2012">
            <v>12.4413</v>
          </cell>
        </row>
        <row r="2013">
          <cell r="A2013" t="str">
            <v>MJL</v>
          </cell>
          <cell r="B2013">
            <v>-1.84514</v>
          </cell>
          <cell r="C2013">
            <v>11.056699999999999</v>
          </cell>
        </row>
        <row r="2014">
          <cell r="A2014" t="str">
            <v>OYE</v>
          </cell>
          <cell r="B2014">
            <v>1.5431100129999999</v>
          </cell>
          <cell r="C2014">
            <v>11.581399920000001</v>
          </cell>
        </row>
        <row r="2015">
          <cell r="A2015" t="str">
            <v>OKN</v>
          </cell>
          <cell r="B2015">
            <v>-0.66521399999999997</v>
          </cell>
          <cell r="C2015">
            <v>13.6731</v>
          </cell>
        </row>
        <row r="2016">
          <cell r="A2016" t="str">
            <v>LBQ</v>
          </cell>
          <cell r="B2016">
            <v>-0.70438900000000004</v>
          </cell>
          <cell r="C2016">
            <v>10.245699999999999</v>
          </cell>
        </row>
        <row r="2017">
          <cell r="A2017" t="str">
            <v>MVX</v>
          </cell>
          <cell r="B2017">
            <v>2.1524130000000001</v>
          </cell>
          <cell r="C2017">
            <v>12.108044</v>
          </cell>
        </row>
        <row r="2018">
          <cell r="A2018" t="str">
            <v>AWE</v>
          </cell>
          <cell r="B2018">
            <v>-0.54500000000000004</v>
          </cell>
          <cell r="C2018">
            <v>9.4440000000000008</v>
          </cell>
        </row>
        <row r="2019">
          <cell r="A2019" t="str">
            <v>BMM</v>
          </cell>
          <cell r="B2019">
            <v>2.0756399999999999</v>
          </cell>
          <cell r="C2019">
            <v>11.4932</v>
          </cell>
        </row>
        <row r="2020">
          <cell r="A2020" t="str">
            <v>MFF</v>
          </cell>
          <cell r="B2020">
            <v>-1.5265580000000001</v>
          </cell>
          <cell r="C2020">
            <v>13.251332</v>
          </cell>
        </row>
        <row r="2021">
          <cell r="A2021" t="str">
            <v>MKB</v>
          </cell>
          <cell r="B2021">
            <v>0.97670599999999996</v>
          </cell>
          <cell r="C2021">
            <v>13.968462000000001</v>
          </cell>
        </row>
        <row r="2022">
          <cell r="A2022" t="str">
            <v>POG</v>
          </cell>
          <cell r="B2022">
            <v>-0.71173900400000001</v>
          </cell>
          <cell r="C2022">
            <v>8.7543802260000003</v>
          </cell>
        </row>
        <row r="2023">
          <cell r="A2023" t="str">
            <v>OMB</v>
          </cell>
          <cell r="B2023">
            <v>-1.57473</v>
          </cell>
          <cell r="C2023">
            <v>9.2626899999999992</v>
          </cell>
        </row>
        <row r="2024">
          <cell r="A2024" t="str">
            <v>IGE</v>
          </cell>
          <cell r="B2024">
            <v>-1.930801</v>
          </cell>
          <cell r="C2024">
            <v>9.3195770000000007</v>
          </cell>
        </row>
        <row r="2025">
          <cell r="A2025" t="str">
            <v>MKU</v>
          </cell>
          <cell r="B2025">
            <v>0.57921099700000001</v>
          </cell>
          <cell r="C2025">
            <v>12.890899660000001</v>
          </cell>
        </row>
        <row r="2026">
          <cell r="A2026" t="str">
            <v>LBV</v>
          </cell>
          <cell r="B2026">
            <v>0.458600014</v>
          </cell>
          <cell r="C2026">
            <v>9.4122800830000006</v>
          </cell>
        </row>
        <row r="2027">
          <cell r="A2027" t="str">
            <v>MZC</v>
          </cell>
          <cell r="B2027">
            <v>0.78300000000000003</v>
          </cell>
          <cell r="C2027">
            <v>11.55</v>
          </cell>
        </row>
        <row r="2028">
          <cell r="A2028" t="str">
            <v>MVB</v>
          </cell>
          <cell r="B2028">
            <v>-1.6561599970000001</v>
          </cell>
          <cell r="C2028">
            <v>13.43799973</v>
          </cell>
        </row>
        <row r="2029">
          <cell r="A2029" t="str">
            <v>LTL</v>
          </cell>
          <cell r="B2029">
            <v>-0.82666700000000004</v>
          </cell>
          <cell r="C2029">
            <v>12.7486</v>
          </cell>
        </row>
        <row r="2030">
          <cell r="A2030" t="str">
            <v>TCH</v>
          </cell>
          <cell r="B2030">
            <v>-2.8884799999999999</v>
          </cell>
          <cell r="C2030">
            <v>10.955429000000001</v>
          </cell>
        </row>
        <row r="2031">
          <cell r="A2031" t="str">
            <v>MYB</v>
          </cell>
          <cell r="B2031">
            <v>-3.4583719999999998</v>
          </cell>
          <cell r="C2031">
            <v>10.676539</v>
          </cell>
        </row>
        <row r="2032">
          <cell r="A2032" t="str">
            <v>FOY</v>
          </cell>
          <cell r="B2032">
            <v>8.3513000000000002</v>
          </cell>
          <cell r="C2032">
            <v>-10.226900000000001</v>
          </cell>
        </row>
        <row r="2033">
          <cell r="A2033" t="str">
            <v>PCP</v>
          </cell>
          <cell r="B2033">
            <v>1.6629400000000001</v>
          </cell>
          <cell r="C2033">
            <v>7.41174</v>
          </cell>
        </row>
        <row r="2034">
          <cell r="A2034" t="str">
            <v>TMS</v>
          </cell>
          <cell r="B2034">
            <v>0.37817499999999998</v>
          </cell>
          <cell r="C2034">
            <v>6.7121500000000003</v>
          </cell>
        </row>
        <row r="2035">
          <cell r="A2035" t="str">
            <v>ANO</v>
          </cell>
          <cell r="B2035">
            <v>-16.18187</v>
          </cell>
          <cell r="C2035">
            <v>39.945217</v>
          </cell>
        </row>
        <row r="2036">
          <cell r="A2036" t="str">
            <v>BEW</v>
          </cell>
          <cell r="B2036">
            <v>-19.796399999999998</v>
          </cell>
          <cell r="C2036">
            <v>34.907600000000002</v>
          </cell>
        </row>
        <row r="2037">
          <cell r="A2037" t="str">
            <v>FXO</v>
          </cell>
          <cell r="B2037">
            <v>-14.815</v>
          </cell>
          <cell r="C2037">
            <v>36.529998999999997</v>
          </cell>
        </row>
        <row r="2038">
          <cell r="A2038" t="str">
            <v>VPY</v>
          </cell>
          <cell r="B2038">
            <v>-19.151300429999999</v>
          </cell>
          <cell r="C2038">
            <v>33.429000850000001</v>
          </cell>
        </row>
        <row r="2039">
          <cell r="A2039" t="str">
            <v>IHC</v>
          </cell>
          <cell r="B2039">
            <v>-25.9971447</v>
          </cell>
          <cell r="C2039">
            <v>32.92935181</v>
          </cell>
        </row>
        <row r="2040">
          <cell r="A2040" t="str">
            <v>IBO</v>
          </cell>
          <cell r="B2040">
            <v>-12.350174000000001</v>
          </cell>
          <cell r="C2040">
            <v>40.602297</v>
          </cell>
        </row>
        <row r="2041">
          <cell r="A2041" t="str">
            <v>INH</v>
          </cell>
          <cell r="B2041">
            <v>-23.8764</v>
          </cell>
          <cell r="C2041">
            <v>35.408501000000001</v>
          </cell>
        </row>
        <row r="2042">
          <cell r="A2042" t="str">
            <v>VXC</v>
          </cell>
          <cell r="B2042">
            <v>-13.273999999999999</v>
          </cell>
          <cell r="C2042">
            <v>35.266300000000001</v>
          </cell>
        </row>
        <row r="2043">
          <cell r="A2043" t="str">
            <v>LFB</v>
          </cell>
          <cell r="B2043">
            <v>-15.033099999999999</v>
          </cell>
          <cell r="C2043">
            <v>40.671700000000001</v>
          </cell>
        </row>
        <row r="2044">
          <cell r="A2044" t="str">
            <v>MPM</v>
          </cell>
          <cell r="B2044">
            <v>-25.920798999999999</v>
          </cell>
          <cell r="C2044">
            <v>32.572600999999999</v>
          </cell>
        </row>
        <row r="2045">
          <cell r="A2045" t="str">
            <v>MUD</v>
          </cell>
          <cell r="B2045">
            <v>-11.6729</v>
          </cell>
          <cell r="C2045">
            <v>39.563099000000001</v>
          </cell>
        </row>
        <row r="2046">
          <cell r="A2046" t="str">
            <v>MZB</v>
          </cell>
          <cell r="B2046">
            <v>-11.361800000000001</v>
          </cell>
          <cell r="C2046">
            <v>40.354900000000001</v>
          </cell>
        </row>
        <row r="2047">
          <cell r="A2047" t="str">
            <v>MNC</v>
          </cell>
          <cell r="B2047">
            <v>-14.488200000000001</v>
          </cell>
          <cell r="C2047">
            <v>40.712200000000003</v>
          </cell>
        </row>
        <row r="2048">
          <cell r="A2048" t="str">
            <v>APL</v>
          </cell>
          <cell r="B2048">
            <v>-15.10560036</v>
          </cell>
          <cell r="C2048">
            <v>39.281799319999998</v>
          </cell>
        </row>
        <row r="2049">
          <cell r="A2049" t="str">
            <v>POL</v>
          </cell>
          <cell r="B2049">
            <v>-12.993302</v>
          </cell>
          <cell r="C2049">
            <v>40.524867</v>
          </cell>
        </row>
        <row r="2050">
          <cell r="A2050" t="str">
            <v>PDD</v>
          </cell>
          <cell r="B2050">
            <v>-26.826913000000001</v>
          </cell>
          <cell r="C2050">
            <v>32.838444000000003</v>
          </cell>
        </row>
        <row r="2051">
          <cell r="A2051" t="str">
            <v>UEL</v>
          </cell>
          <cell r="B2051">
            <v>-17.855499269999999</v>
          </cell>
          <cell r="C2051">
            <v>36.869098659999999</v>
          </cell>
        </row>
        <row r="2052">
          <cell r="A2052" t="str">
            <v>TET</v>
          </cell>
          <cell r="B2052">
            <v>-16.104799270000001</v>
          </cell>
          <cell r="C2052">
            <v>33.640201570000002</v>
          </cell>
        </row>
        <row r="2053">
          <cell r="A2053" t="str">
            <v>VNX</v>
          </cell>
          <cell r="B2053">
            <v>-22.018400190000001</v>
          </cell>
          <cell r="C2053">
            <v>35.313301090000003</v>
          </cell>
        </row>
        <row r="2054">
          <cell r="A2054" t="str">
            <v>VJB</v>
          </cell>
          <cell r="B2054">
            <v>-24.892909</v>
          </cell>
          <cell r="C2054">
            <v>33.753024000000003</v>
          </cell>
        </row>
        <row r="2055">
          <cell r="A2055" t="str">
            <v>DES</v>
          </cell>
          <cell r="B2055">
            <v>-5.6966999999999999</v>
          </cell>
          <cell r="C2055">
            <v>53.655799999999999</v>
          </cell>
        </row>
        <row r="2056">
          <cell r="A2056" t="str">
            <v>SEZ</v>
          </cell>
          <cell r="B2056">
            <v>-4.6743399999999999</v>
          </cell>
          <cell r="C2056">
            <v>55.521801000000004</v>
          </cell>
        </row>
        <row r="2057">
          <cell r="A2057" t="str">
            <v>FSL</v>
          </cell>
          <cell r="B2057">
            <v>-18.132100000000001</v>
          </cell>
          <cell r="C2057">
            <v>125.7873</v>
          </cell>
        </row>
        <row r="2058">
          <cell r="A2058" t="str">
            <v>PRI</v>
          </cell>
          <cell r="B2058">
            <v>-4.3192560000000002</v>
          </cell>
          <cell r="C2058">
            <v>55.691561</v>
          </cell>
        </row>
        <row r="2059">
          <cell r="A2059" t="str">
            <v>BDI</v>
          </cell>
          <cell r="B2059">
            <v>-3.7236829999999999</v>
          </cell>
          <cell r="C2059">
            <v>55.206105999999998</v>
          </cell>
        </row>
        <row r="2060">
          <cell r="A2060" t="str">
            <v>DEI</v>
          </cell>
          <cell r="B2060">
            <v>-3.8020670000000001</v>
          </cell>
          <cell r="C2060">
            <v>55.667439000000002</v>
          </cell>
        </row>
        <row r="2061">
          <cell r="A2061" t="str">
            <v>FRK</v>
          </cell>
          <cell r="B2061">
            <v>-4.5827850000000003</v>
          </cell>
          <cell r="C2061">
            <v>55.944927999999997</v>
          </cell>
        </row>
        <row r="2062">
          <cell r="A2062" t="str">
            <v>SRH</v>
          </cell>
          <cell r="B2062">
            <v>9.1444399999999995</v>
          </cell>
          <cell r="C2062">
            <v>18.374399</v>
          </cell>
        </row>
        <row r="2063">
          <cell r="A2063" t="str">
            <v>OGR</v>
          </cell>
          <cell r="B2063">
            <v>10.288345</v>
          </cell>
          <cell r="C2063">
            <v>15.379561000000001</v>
          </cell>
        </row>
        <row r="2064">
          <cell r="A2064" t="str">
            <v>AEH</v>
          </cell>
          <cell r="B2064">
            <v>13.847</v>
          </cell>
          <cell r="C2064">
            <v>20.844298999999999</v>
          </cell>
        </row>
        <row r="2065">
          <cell r="A2065" t="str">
            <v>MQQ</v>
          </cell>
          <cell r="B2065">
            <v>8.6285030000000003</v>
          </cell>
          <cell r="C2065">
            <v>16.074241000000001</v>
          </cell>
        </row>
        <row r="2066">
          <cell r="A2066" t="str">
            <v>LTC</v>
          </cell>
          <cell r="B2066">
            <v>9.3978999999999999</v>
          </cell>
          <cell r="C2066">
            <v>16.3125</v>
          </cell>
        </row>
        <row r="2067">
          <cell r="A2067" t="str">
            <v>ATV</v>
          </cell>
          <cell r="B2067">
            <v>13.239777999999999</v>
          </cell>
          <cell r="C2067">
            <v>18.315892999999999</v>
          </cell>
        </row>
        <row r="2068">
          <cell r="A2068" t="str">
            <v>NDJ</v>
          </cell>
          <cell r="B2068">
            <v>12.133699999999999</v>
          </cell>
          <cell r="C2068">
            <v>15.034000000000001</v>
          </cell>
        </row>
        <row r="2069">
          <cell r="A2069" t="str">
            <v>BKR</v>
          </cell>
          <cell r="B2069">
            <v>12.385510999999999</v>
          </cell>
          <cell r="C2069">
            <v>17.070989000000001</v>
          </cell>
        </row>
        <row r="2070">
          <cell r="A2070" t="str">
            <v>OTC</v>
          </cell>
          <cell r="B2070">
            <v>13.443574</v>
          </cell>
          <cell r="C2070">
            <v>14.739254000000001</v>
          </cell>
        </row>
        <row r="2071">
          <cell r="A2071" t="str">
            <v>MVO</v>
          </cell>
          <cell r="B2071">
            <v>12.17048</v>
          </cell>
          <cell r="C2071">
            <v>18.675642</v>
          </cell>
        </row>
        <row r="2072">
          <cell r="A2072" t="str">
            <v>AMC</v>
          </cell>
          <cell r="B2072">
            <v>11.0340004</v>
          </cell>
          <cell r="C2072">
            <v>20.274000170000001</v>
          </cell>
        </row>
        <row r="2073">
          <cell r="A2073" t="str">
            <v>PLF</v>
          </cell>
          <cell r="B2073">
            <v>9.3780599999999996</v>
          </cell>
          <cell r="C2073">
            <v>14.925000000000001</v>
          </cell>
        </row>
        <row r="2074">
          <cell r="A2074" t="str">
            <v>OUT</v>
          </cell>
          <cell r="B2074">
            <v>10.483000000000001</v>
          </cell>
          <cell r="C2074">
            <v>16.716999000000001</v>
          </cell>
        </row>
        <row r="2075">
          <cell r="A2075" t="str">
            <v>AMO</v>
          </cell>
          <cell r="B2075">
            <v>14.1456</v>
          </cell>
          <cell r="C2075">
            <v>15.314399999999999</v>
          </cell>
        </row>
        <row r="2076">
          <cell r="A2076" t="str">
            <v>FYT</v>
          </cell>
          <cell r="B2076">
            <v>17.917100999999999</v>
          </cell>
          <cell r="C2076">
            <v>19.111098999999999</v>
          </cell>
        </row>
        <row r="2077">
          <cell r="A2077" t="str">
            <v>FUB</v>
          </cell>
          <cell r="B2077">
            <v>-6.1517999999999997</v>
          </cell>
          <cell r="C2077">
            <v>150.62639999999999</v>
          </cell>
        </row>
        <row r="2078">
          <cell r="A2078" t="str">
            <v>BZH</v>
          </cell>
          <cell r="B2078">
            <v>-16.816485</v>
          </cell>
          <cell r="C2078">
            <v>28.344785999999999</v>
          </cell>
        </row>
        <row r="2079">
          <cell r="A2079" t="str">
            <v>BUQ</v>
          </cell>
          <cell r="B2079">
            <v>-20.021253999999999</v>
          </cell>
          <cell r="C2079">
            <v>28.626296</v>
          </cell>
        </row>
        <row r="2080">
          <cell r="A2080" t="str">
            <v>CHJ</v>
          </cell>
          <cell r="B2080">
            <v>-20.206699</v>
          </cell>
          <cell r="C2080">
            <v>32.628300000000003</v>
          </cell>
        </row>
        <row r="2081">
          <cell r="A2081" t="str">
            <v>BFO</v>
          </cell>
          <cell r="B2081">
            <v>-21.008101</v>
          </cell>
          <cell r="C2081">
            <v>31.578600000000002</v>
          </cell>
        </row>
        <row r="2082">
          <cell r="A2082" t="str">
            <v>VFA</v>
          </cell>
          <cell r="B2082">
            <v>-18.095899580000001</v>
          </cell>
          <cell r="C2082">
            <v>25.8390007</v>
          </cell>
        </row>
        <row r="2083">
          <cell r="A2083" t="str">
            <v>HRE</v>
          </cell>
          <cell r="B2083">
            <v>-17.931801</v>
          </cell>
          <cell r="C2083">
            <v>31.0928</v>
          </cell>
        </row>
        <row r="2084">
          <cell r="A2084" t="str">
            <v>KAB</v>
          </cell>
          <cell r="B2084">
            <v>-16.5198</v>
          </cell>
          <cell r="C2084">
            <v>28.885000000000002</v>
          </cell>
        </row>
        <row r="2085">
          <cell r="A2085" t="str">
            <v>MJW</v>
          </cell>
          <cell r="B2085">
            <v>-21.231000000000002</v>
          </cell>
          <cell r="C2085">
            <v>32.333599999999997</v>
          </cell>
        </row>
        <row r="2086">
          <cell r="A2086" t="str">
            <v>UTA</v>
          </cell>
          <cell r="B2086">
            <v>-18.997499470000001</v>
          </cell>
          <cell r="C2086">
            <v>32.627201079999999</v>
          </cell>
        </row>
        <row r="2087">
          <cell r="A2087" t="str">
            <v>MVZ</v>
          </cell>
          <cell r="B2087">
            <v>-20.055299999999999</v>
          </cell>
          <cell r="C2087">
            <v>30.859100000000002</v>
          </cell>
        </row>
        <row r="2088">
          <cell r="A2088" t="str">
            <v>GWE</v>
          </cell>
          <cell r="B2088">
            <v>-19.436717999999999</v>
          </cell>
          <cell r="C2088">
            <v>29.861944999999999</v>
          </cell>
        </row>
        <row r="2089">
          <cell r="A2089" t="str">
            <v>HWN</v>
          </cell>
          <cell r="B2089">
            <v>-18.629899999999999</v>
          </cell>
          <cell r="C2089">
            <v>27.021000000000001</v>
          </cell>
        </row>
        <row r="2090">
          <cell r="A2090" t="str">
            <v>WKI</v>
          </cell>
          <cell r="B2090">
            <v>-18.362967000000001</v>
          </cell>
          <cell r="C2090">
            <v>26.519791000000001</v>
          </cell>
        </row>
        <row r="2091">
          <cell r="A2091" t="str">
            <v>CEH</v>
          </cell>
          <cell r="B2091">
            <v>-10.55</v>
          </cell>
          <cell r="C2091">
            <v>33.799999</v>
          </cell>
        </row>
        <row r="2092">
          <cell r="A2092" t="str">
            <v>BLZ</v>
          </cell>
          <cell r="B2092">
            <v>-15.67910004</v>
          </cell>
          <cell r="C2092">
            <v>34.973999020000001</v>
          </cell>
        </row>
        <row r="2093">
          <cell r="A2093" t="str">
            <v>CMK</v>
          </cell>
          <cell r="B2093">
            <v>-14.306483</v>
          </cell>
          <cell r="C2093">
            <v>35.131476999999997</v>
          </cell>
        </row>
        <row r="2094">
          <cell r="A2094" t="str">
            <v>DWA</v>
          </cell>
          <cell r="B2094">
            <v>-12.517526999999999</v>
          </cell>
          <cell r="C2094">
            <v>34.131877000000003</v>
          </cell>
        </row>
        <row r="2095">
          <cell r="A2095" t="str">
            <v>KGJ</v>
          </cell>
          <cell r="B2095">
            <v>-9.9535710000000002</v>
          </cell>
          <cell r="C2095">
            <v>33.893264000000002</v>
          </cell>
        </row>
        <row r="2096">
          <cell r="A2096" t="str">
            <v>KBQ</v>
          </cell>
          <cell r="B2096">
            <v>-13.0146</v>
          </cell>
          <cell r="C2096">
            <v>33.468601</v>
          </cell>
        </row>
        <row r="2097">
          <cell r="A2097" t="str">
            <v>LLW</v>
          </cell>
          <cell r="B2097">
            <v>-13.789400000000001</v>
          </cell>
          <cell r="C2097">
            <v>33.780997999999997</v>
          </cell>
        </row>
        <row r="2098">
          <cell r="A2098" t="str">
            <v>LIX</v>
          </cell>
          <cell r="B2098">
            <v>-12.079787</v>
          </cell>
          <cell r="C2098">
            <v>34.736252999999998</v>
          </cell>
        </row>
        <row r="2099">
          <cell r="A2099" t="str">
            <v>MYZ</v>
          </cell>
          <cell r="B2099">
            <v>-14.08360004</v>
          </cell>
          <cell r="C2099">
            <v>34.91970062</v>
          </cell>
        </row>
        <row r="2100">
          <cell r="A2100" t="str">
            <v>LMB</v>
          </cell>
          <cell r="B2100">
            <v>-13.755893</v>
          </cell>
          <cell r="C2100">
            <v>34.584187999999997</v>
          </cell>
        </row>
        <row r="2101">
          <cell r="A2101" t="str">
            <v>ZZU</v>
          </cell>
          <cell r="B2101">
            <v>-11.444699999999999</v>
          </cell>
          <cell r="C2101">
            <v>34.011799000000003</v>
          </cell>
        </row>
        <row r="2102">
          <cell r="A2102" t="str">
            <v>LEF</v>
          </cell>
          <cell r="B2102">
            <v>-29.890799999999999</v>
          </cell>
          <cell r="C2102">
            <v>28.6556</v>
          </cell>
        </row>
        <row r="2103">
          <cell r="A2103" t="str">
            <v>LRB</v>
          </cell>
          <cell r="B2103">
            <v>-28.855599999999999</v>
          </cell>
          <cell r="C2103">
            <v>28.052799</v>
          </cell>
        </row>
        <row r="2104">
          <cell r="A2104" t="str">
            <v>LES</v>
          </cell>
          <cell r="B2104">
            <v>-29.755583000000001</v>
          </cell>
          <cell r="C2104">
            <v>28.357054000000002</v>
          </cell>
        </row>
        <row r="2105">
          <cell r="A2105" t="str">
            <v>MSG</v>
          </cell>
          <cell r="B2105">
            <v>-29.840561999999998</v>
          </cell>
          <cell r="C2105">
            <v>28.776679999999999</v>
          </cell>
        </row>
        <row r="2106">
          <cell r="A2106" t="str">
            <v>MFC</v>
          </cell>
          <cell r="B2106">
            <v>-29.801100000000002</v>
          </cell>
          <cell r="C2106">
            <v>27.243601000000002</v>
          </cell>
        </row>
        <row r="2107">
          <cell r="A2107" t="str">
            <v>MKH</v>
          </cell>
          <cell r="B2107">
            <v>-29.281798999999999</v>
          </cell>
          <cell r="C2107">
            <v>29.072800000000001</v>
          </cell>
        </row>
        <row r="2108">
          <cell r="A2108" t="str">
            <v>MSU</v>
          </cell>
          <cell r="B2108">
            <v>-29.462299000000002</v>
          </cell>
          <cell r="C2108">
            <v>27.552499999999998</v>
          </cell>
        </row>
        <row r="2109">
          <cell r="A2109" t="str">
            <v>NKU</v>
          </cell>
          <cell r="B2109">
            <v>-30.021699909999999</v>
          </cell>
          <cell r="C2109">
            <v>28.19689941</v>
          </cell>
        </row>
        <row r="2110">
          <cell r="A2110" t="str">
            <v>PEL</v>
          </cell>
          <cell r="B2110">
            <v>-29.088056000000002</v>
          </cell>
          <cell r="C2110">
            <v>28.497222000000001</v>
          </cell>
        </row>
        <row r="2111">
          <cell r="A2111" t="str">
            <v>UTG</v>
          </cell>
          <cell r="B2111">
            <v>-30.407499000000001</v>
          </cell>
          <cell r="C2111">
            <v>27.693300000000001</v>
          </cell>
        </row>
        <row r="2112">
          <cell r="A2112" t="str">
            <v>UNE</v>
          </cell>
          <cell r="B2112">
            <v>-30.111699999999999</v>
          </cell>
          <cell r="C2112">
            <v>28.671900000000001</v>
          </cell>
        </row>
        <row r="2113">
          <cell r="A2113" t="str">
            <v>SHK</v>
          </cell>
          <cell r="B2113">
            <v>-29.731088</v>
          </cell>
          <cell r="C2113">
            <v>28.767945000000001</v>
          </cell>
        </row>
        <row r="2114">
          <cell r="A2114" t="str">
            <v>SKQ</v>
          </cell>
          <cell r="B2114">
            <v>-30.038900000000002</v>
          </cell>
          <cell r="C2114">
            <v>28.3703</v>
          </cell>
        </row>
        <row r="2115">
          <cell r="A2115" t="str">
            <v>SOK</v>
          </cell>
          <cell r="B2115">
            <v>-29.8386</v>
          </cell>
          <cell r="C2115">
            <v>28.059999000000001</v>
          </cell>
        </row>
        <row r="2116">
          <cell r="A2116" t="str">
            <v>SHZ</v>
          </cell>
          <cell r="B2116">
            <v>-29.267599000000001</v>
          </cell>
          <cell r="C2116">
            <v>28.552299000000001</v>
          </cell>
        </row>
        <row r="2117">
          <cell r="A2117" t="str">
            <v>THB</v>
          </cell>
          <cell r="B2117">
            <v>-29.5228</v>
          </cell>
          <cell r="C2117">
            <v>28.615801000000001</v>
          </cell>
        </row>
        <row r="2118">
          <cell r="A2118" t="str">
            <v>TKO</v>
          </cell>
          <cell r="B2118">
            <v>-29.233000000000001</v>
          </cell>
          <cell r="C2118">
            <v>28.882999000000002</v>
          </cell>
        </row>
        <row r="2119">
          <cell r="A2119" t="str">
            <v>AIW</v>
          </cell>
          <cell r="B2119">
            <v>-27.995000000000001</v>
          </cell>
          <cell r="C2119">
            <v>17.596599999999999</v>
          </cell>
        </row>
        <row r="2120">
          <cell r="A2120" t="str">
            <v>ADI</v>
          </cell>
          <cell r="B2120">
            <v>-22.461874999999999</v>
          </cell>
          <cell r="C2120">
            <v>14.979322</v>
          </cell>
        </row>
        <row r="2121">
          <cell r="A2121" t="str">
            <v>GOG</v>
          </cell>
          <cell r="B2121">
            <v>-22.5044</v>
          </cell>
          <cell r="C2121">
            <v>18.973101</v>
          </cell>
        </row>
        <row r="2122">
          <cell r="A2122" t="str">
            <v>GFY</v>
          </cell>
          <cell r="B2122">
            <v>-19.6022</v>
          </cell>
          <cell r="C2122">
            <v>18.122699999999998</v>
          </cell>
        </row>
        <row r="2123">
          <cell r="A2123" t="str">
            <v>HAL</v>
          </cell>
          <cell r="B2123">
            <v>-19.028500000000001</v>
          </cell>
          <cell r="C2123">
            <v>16.458500000000001</v>
          </cell>
        </row>
        <row r="2124">
          <cell r="A2124" t="str">
            <v>KAS</v>
          </cell>
          <cell r="B2124">
            <v>-28.029699999999998</v>
          </cell>
          <cell r="C2124">
            <v>18.738499999999998</v>
          </cell>
        </row>
        <row r="2125">
          <cell r="A2125" t="str">
            <v>MPA</v>
          </cell>
          <cell r="B2125">
            <v>-17.634257999999999</v>
          </cell>
          <cell r="C2125">
            <v>24.176687999999999</v>
          </cell>
        </row>
        <row r="2126">
          <cell r="A2126" t="str">
            <v>KMP</v>
          </cell>
          <cell r="B2126">
            <v>-26.539801000000001</v>
          </cell>
          <cell r="C2126">
            <v>18.111401000000001</v>
          </cell>
        </row>
        <row r="2127">
          <cell r="A2127" t="str">
            <v>LHU</v>
          </cell>
          <cell r="B2127">
            <v>-18.116495</v>
          </cell>
          <cell r="C2127">
            <v>23.393460000000001</v>
          </cell>
        </row>
        <row r="2128">
          <cell r="A2128" t="str">
            <v>LUD</v>
          </cell>
          <cell r="B2128">
            <v>-26.687400820000001</v>
          </cell>
          <cell r="C2128">
            <v>15.24289989</v>
          </cell>
        </row>
        <row r="2129">
          <cell r="A2129" t="str">
            <v>MJO</v>
          </cell>
          <cell r="B2129">
            <v>-21.023300169999999</v>
          </cell>
          <cell r="C2129">
            <v>16.452800750000002</v>
          </cell>
        </row>
        <row r="2130">
          <cell r="A2130" t="str">
            <v>MQG</v>
          </cell>
          <cell r="B2130">
            <v>-22.0106</v>
          </cell>
          <cell r="C2130">
            <v>17.37</v>
          </cell>
        </row>
        <row r="2131">
          <cell r="A2131" t="str">
            <v>OKU</v>
          </cell>
          <cell r="B2131">
            <v>-18.812798999999998</v>
          </cell>
          <cell r="C2131">
            <v>17.059401000000001</v>
          </cell>
        </row>
        <row r="2132">
          <cell r="A2132" t="str">
            <v>NNI</v>
          </cell>
          <cell r="B2132">
            <v>-18.8064</v>
          </cell>
          <cell r="C2132">
            <v>16.927199999999999</v>
          </cell>
        </row>
        <row r="2133">
          <cell r="A2133" t="str">
            <v>OGV</v>
          </cell>
          <cell r="B2133">
            <v>-19.328533</v>
          </cell>
          <cell r="C2133">
            <v>15.915003</v>
          </cell>
        </row>
        <row r="2134">
          <cell r="A2134" t="str">
            <v>OND</v>
          </cell>
          <cell r="B2134">
            <v>-17.878201000000001</v>
          </cell>
          <cell r="C2134">
            <v>15.9526</v>
          </cell>
        </row>
        <row r="2135">
          <cell r="A2135" t="str">
            <v>OMG</v>
          </cell>
          <cell r="B2135">
            <v>-18.0303</v>
          </cell>
          <cell r="C2135">
            <v>22.189699000000001</v>
          </cell>
        </row>
        <row r="2136">
          <cell r="A2136" t="str">
            <v>OMD</v>
          </cell>
          <cell r="B2136">
            <v>-28.584700000000002</v>
          </cell>
          <cell r="C2136">
            <v>16.446698999999999</v>
          </cell>
        </row>
        <row r="2137">
          <cell r="A2137" t="str">
            <v>OKF</v>
          </cell>
          <cell r="B2137">
            <v>-19.1492</v>
          </cell>
          <cell r="C2137">
            <v>15.911899999999999</v>
          </cell>
        </row>
        <row r="2138">
          <cell r="A2138" t="str">
            <v>OPW</v>
          </cell>
          <cell r="B2138">
            <v>-18.061423999999999</v>
          </cell>
          <cell r="C2138">
            <v>13.85047</v>
          </cell>
        </row>
        <row r="2139">
          <cell r="A2139" t="str">
            <v>OHI</v>
          </cell>
          <cell r="B2139">
            <v>-17.797000000000001</v>
          </cell>
          <cell r="C2139">
            <v>15.699299999999999</v>
          </cell>
        </row>
        <row r="2140">
          <cell r="A2140" t="str">
            <v>OTJ</v>
          </cell>
          <cell r="B2140">
            <v>-20.434699999999999</v>
          </cell>
          <cell r="C2140">
            <v>16.660800999999999</v>
          </cell>
        </row>
        <row r="2141">
          <cell r="A2141" t="str">
            <v>NDU</v>
          </cell>
          <cell r="B2141">
            <v>-17.956499099999998</v>
          </cell>
          <cell r="C2141">
            <v>19.719400409999999</v>
          </cell>
        </row>
        <row r="2142">
          <cell r="A2142" t="str">
            <v>RHN</v>
          </cell>
          <cell r="B2142">
            <v>-27.8764</v>
          </cell>
          <cell r="C2142">
            <v>16.6478</v>
          </cell>
        </row>
        <row r="2143">
          <cell r="A2143" t="str">
            <v>SWP</v>
          </cell>
          <cell r="B2143">
            <v>-22.661899999999999</v>
          </cell>
          <cell r="C2143">
            <v>14.568099999999999</v>
          </cell>
        </row>
        <row r="2144">
          <cell r="A2144" t="str">
            <v>SZM</v>
          </cell>
          <cell r="B2144">
            <v>-24.512799999999999</v>
          </cell>
          <cell r="C2144">
            <v>15.746700000000001</v>
          </cell>
        </row>
        <row r="2145">
          <cell r="A2145" t="str">
            <v>TCY</v>
          </cell>
          <cell r="B2145">
            <v>-19.971299999999999</v>
          </cell>
          <cell r="C2145">
            <v>13.024900000000001</v>
          </cell>
        </row>
        <row r="2146">
          <cell r="A2146" t="str">
            <v>TSB</v>
          </cell>
          <cell r="B2146">
            <v>-19.26189995</v>
          </cell>
          <cell r="C2146">
            <v>17.732500080000001</v>
          </cell>
        </row>
        <row r="2147">
          <cell r="A2147" t="str">
            <v>WVB</v>
          </cell>
          <cell r="B2147">
            <v>-22.979331999999999</v>
          </cell>
          <cell r="C2147">
            <v>14.647102</v>
          </cell>
        </row>
        <row r="2148">
          <cell r="A2148" t="str">
            <v>ERS</v>
          </cell>
          <cell r="B2148">
            <v>-22.612199780000001</v>
          </cell>
          <cell r="C2148">
            <v>17.080400470000001</v>
          </cell>
        </row>
        <row r="2149">
          <cell r="A2149" t="str">
            <v>WDH</v>
          </cell>
          <cell r="B2149">
            <v>-22.479900000000001</v>
          </cell>
          <cell r="C2149">
            <v>17.4709</v>
          </cell>
        </row>
        <row r="2150">
          <cell r="A2150" t="str">
            <v>FIH</v>
          </cell>
          <cell r="B2150">
            <v>-4.3857499999999998</v>
          </cell>
          <cell r="C2150">
            <v>15.444599999999999</v>
          </cell>
        </row>
        <row r="2151">
          <cell r="A2151" t="str">
            <v>NLO</v>
          </cell>
          <cell r="B2151">
            <v>-4.326660156</v>
          </cell>
          <cell r="C2151">
            <v>15.32750034</v>
          </cell>
        </row>
        <row r="2152">
          <cell r="A2152" t="str">
            <v>MNB</v>
          </cell>
          <cell r="B2152">
            <v>-5.9306369999999999</v>
          </cell>
          <cell r="C2152">
            <v>12.351334</v>
          </cell>
        </row>
        <row r="2153">
          <cell r="A2153" t="str">
            <v>BOA</v>
          </cell>
          <cell r="B2153">
            <v>-5.8540000000000001</v>
          </cell>
          <cell r="C2153">
            <v>13.064</v>
          </cell>
        </row>
        <row r="2154">
          <cell r="A2154" t="str">
            <v>LZI</v>
          </cell>
          <cell r="B2154">
            <v>-4.9438810000000002</v>
          </cell>
          <cell r="C2154">
            <v>14.123336999999999</v>
          </cell>
        </row>
        <row r="2155">
          <cell r="A2155" t="str">
            <v>MAT</v>
          </cell>
          <cell r="B2155">
            <v>-5.7996100000000004</v>
          </cell>
          <cell r="C2155">
            <v>13.4404</v>
          </cell>
        </row>
        <row r="2156">
          <cell r="A2156" t="str">
            <v>NKL</v>
          </cell>
          <cell r="B2156">
            <v>-5.4210000000000003</v>
          </cell>
          <cell r="C2156">
            <v>14.8169</v>
          </cell>
        </row>
        <row r="2157">
          <cell r="A2157" t="str">
            <v>INO</v>
          </cell>
          <cell r="B2157">
            <v>-1.94722</v>
          </cell>
          <cell r="C2157">
            <v>18.285800999999999</v>
          </cell>
        </row>
        <row r="2158">
          <cell r="A2158" t="str">
            <v>NIO</v>
          </cell>
          <cell r="B2158">
            <v>-2.7174529999999999</v>
          </cell>
          <cell r="C2158">
            <v>17.685735000000001</v>
          </cell>
        </row>
        <row r="2159">
          <cell r="A2159" t="str">
            <v>FDU</v>
          </cell>
          <cell r="B2159">
            <v>-3.3113199999999998</v>
          </cell>
          <cell r="C2159">
            <v>17.381701</v>
          </cell>
        </row>
        <row r="2160">
          <cell r="A2160" t="str">
            <v>KRZ</v>
          </cell>
          <cell r="B2160">
            <v>-1.499806</v>
          </cell>
          <cell r="C2160">
            <v>18.928456000000001</v>
          </cell>
        </row>
        <row r="2161">
          <cell r="A2161" t="str">
            <v>KKW</v>
          </cell>
          <cell r="B2161">
            <v>-5.0357700000000003</v>
          </cell>
          <cell r="C2161">
            <v>18.785601</v>
          </cell>
        </row>
        <row r="2162">
          <cell r="A2162" t="str">
            <v>IDF</v>
          </cell>
          <cell r="B2162">
            <v>-4.9706049999999999</v>
          </cell>
          <cell r="C2162">
            <v>19.578669999999999</v>
          </cell>
        </row>
        <row r="2163">
          <cell r="A2163" t="str">
            <v>MSM</v>
          </cell>
          <cell r="B2163">
            <v>-4.7830000000000004</v>
          </cell>
          <cell r="C2163">
            <v>17.850000000000001</v>
          </cell>
        </row>
        <row r="2164">
          <cell r="A2164" t="str">
            <v>MDK</v>
          </cell>
          <cell r="B2164">
            <v>2.2600001000000002E-2</v>
          </cell>
          <cell r="C2164">
            <v>18.2887001</v>
          </cell>
        </row>
        <row r="2165">
          <cell r="A2165" t="str">
            <v>BSU</v>
          </cell>
          <cell r="B2165">
            <v>1.2247889999999999</v>
          </cell>
          <cell r="C2165">
            <v>19.788097</v>
          </cell>
        </row>
        <row r="2166">
          <cell r="A2166" t="str">
            <v>LIE</v>
          </cell>
          <cell r="B2166">
            <v>3.6265839999999998</v>
          </cell>
          <cell r="C2166">
            <v>18.638477000000002</v>
          </cell>
        </row>
        <row r="2167">
          <cell r="A2167" t="str">
            <v>BDT</v>
          </cell>
          <cell r="B2167">
            <v>4.252745</v>
          </cell>
          <cell r="C2167">
            <v>20.975270999999999</v>
          </cell>
        </row>
        <row r="2168">
          <cell r="A2168" t="str">
            <v>GMA</v>
          </cell>
          <cell r="B2168">
            <v>3.2353700000000001</v>
          </cell>
          <cell r="C2168">
            <v>19.771298999999999</v>
          </cell>
        </row>
        <row r="2169">
          <cell r="A2169" t="str">
            <v>KLI</v>
          </cell>
          <cell r="B2169">
            <v>4.1569909999999997</v>
          </cell>
          <cell r="C2169">
            <v>21.66667</v>
          </cell>
        </row>
        <row r="2170">
          <cell r="A2170" t="str">
            <v>BMB</v>
          </cell>
          <cell r="B2170">
            <v>2.1832609999999999</v>
          </cell>
          <cell r="C2170">
            <v>22.479572000000001</v>
          </cell>
        </row>
        <row r="2171">
          <cell r="A2171" t="str">
            <v>LIQ</v>
          </cell>
          <cell r="B2171">
            <v>2.1706599999999998</v>
          </cell>
          <cell r="C2171">
            <v>21.496901000000001</v>
          </cell>
        </row>
        <row r="2172">
          <cell r="A2172" t="str">
            <v>BNB</v>
          </cell>
          <cell r="B2172">
            <v>-0.28665200000000002</v>
          </cell>
          <cell r="C2172">
            <v>20.883551000000001</v>
          </cell>
        </row>
        <row r="2173">
          <cell r="A2173" t="str">
            <v>IKL</v>
          </cell>
          <cell r="B2173">
            <v>-1.048109</v>
          </cell>
          <cell r="C2173">
            <v>23.372501</v>
          </cell>
        </row>
        <row r="2174">
          <cell r="A2174" t="str">
            <v>FKI</v>
          </cell>
          <cell r="B2174">
            <v>0.48163899799999998</v>
          </cell>
          <cell r="C2174">
            <v>25.33799934</v>
          </cell>
        </row>
        <row r="2175">
          <cell r="A2175" t="str">
            <v>YAN</v>
          </cell>
          <cell r="B2175">
            <v>0.78300000000000003</v>
          </cell>
          <cell r="C2175">
            <v>24.466999000000001</v>
          </cell>
        </row>
        <row r="2176">
          <cell r="A2176" t="str">
            <v>IRP</v>
          </cell>
          <cell r="B2176">
            <v>2.82761</v>
          </cell>
          <cell r="C2176">
            <v>27.588301000000001</v>
          </cell>
        </row>
        <row r="2177">
          <cell r="A2177" t="str">
            <v>BUX</v>
          </cell>
          <cell r="B2177">
            <v>1.5657430000000001</v>
          </cell>
          <cell r="C2177">
            <v>30.220685</v>
          </cell>
        </row>
        <row r="2178">
          <cell r="A2178" t="str">
            <v>BZU</v>
          </cell>
          <cell r="B2178">
            <v>2.8180580000000002</v>
          </cell>
          <cell r="C2178">
            <v>24.793997000000001</v>
          </cell>
        </row>
        <row r="2179">
          <cell r="A2179" t="str">
            <v>BKY</v>
          </cell>
          <cell r="B2179">
            <v>-2.30898</v>
          </cell>
          <cell r="C2179">
            <v>28.808800000000002</v>
          </cell>
        </row>
        <row r="2180">
          <cell r="A2180" t="str">
            <v>RUE</v>
          </cell>
          <cell r="B2180">
            <v>0.117142</v>
          </cell>
          <cell r="C2180">
            <v>29.312992000000001</v>
          </cell>
        </row>
        <row r="2181">
          <cell r="A2181" t="str">
            <v>GOM</v>
          </cell>
          <cell r="B2181">
            <v>-1.6661699999999999</v>
          </cell>
          <cell r="C2181">
            <v>29.237929000000001</v>
          </cell>
        </row>
        <row r="2182">
          <cell r="A2182" t="str">
            <v>BNC</v>
          </cell>
          <cell r="B2182">
            <v>0.57499999999999996</v>
          </cell>
          <cell r="C2182">
            <v>29.4739</v>
          </cell>
        </row>
        <row r="2183">
          <cell r="A2183" t="str">
            <v>KND</v>
          </cell>
          <cell r="B2183">
            <v>-2.919179916</v>
          </cell>
          <cell r="C2183">
            <v>25.91539955</v>
          </cell>
        </row>
        <row r="2184">
          <cell r="A2184" t="str">
            <v>KLY</v>
          </cell>
          <cell r="B2184">
            <v>-2.5779999999999998</v>
          </cell>
          <cell r="C2184">
            <v>26.733999000000001</v>
          </cell>
        </row>
        <row r="2185">
          <cell r="A2185" t="str">
            <v>PUN</v>
          </cell>
          <cell r="B2185">
            <v>-1.390698</v>
          </cell>
          <cell r="C2185">
            <v>26.348146</v>
          </cell>
        </row>
        <row r="2186">
          <cell r="A2186" t="str">
            <v>FBM</v>
          </cell>
          <cell r="B2186">
            <v>-11.591300009999999</v>
          </cell>
          <cell r="C2186">
            <v>27.530899049999999</v>
          </cell>
        </row>
        <row r="2187">
          <cell r="A2187" t="str">
            <v>PWO</v>
          </cell>
          <cell r="B2187">
            <v>-8.4007679999999993</v>
          </cell>
          <cell r="C2187">
            <v>28.926285</v>
          </cell>
        </row>
        <row r="2188">
          <cell r="A2188" t="str">
            <v>KEC</v>
          </cell>
          <cell r="B2188">
            <v>-10.355228</v>
          </cell>
          <cell r="C2188">
            <v>28.617242999999998</v>
          </cell>
        </row>
        <row r="2189">
          <cell r="A2189" t="str">
            <v>KWZ</v>
          </cell>
          <cell r="B2189">
            <v>-10.7659</v>
          </cell>
          <cell r="C2189">
            <v>25.505699</v>
          </cell>
        </row>
        <row r="2190">
          <cell r="A2190" t="str">
            <v>MNO</v>
          </cell>
          <cell r="B2190">
            <v>-7.2888900000000003</v>
          </cell>
          <cell r="C2190">
            <v>27.394400000000001</v>
          </cell>
        </row>
        <row r="2191">
          <cell r="A2191" t="str">
            <v>BDV</v>
          </cell>
          <cell r="B2191">
            <v>-7.0848800000000001</v>
          </cell>
          <cell r="C2191">
            <v>29.737072000000001</v>
          </cell>
        </row>
        <row r="2192">
          <cell r="A2192" t="str">
            <v>FMI</v>
          </cell>
          <cell r="B2192">
            <v>-5.8755600000000001</v>
          </cell>
          <cell r="C2192">
            <v>29.25</v>
          </cell>
        </row>
        <row r="2193">
          <cell r="A2193" t="str">
            <v>KBO</v>
          </cell>
          <cell r="B2193">
            <v>-6.0830000000000002</v>
          </cell>
          <cell r="C2193">
            <v>26.917000000000002</v>
          </cell>
        </row>
        <row r="2194">
          <cell r="A2194" t="str">
            <v>KOO</v>
          </cell>
          <cell r="B2194">
            <v>-5.3938980000000001</v>
          </cell>
          <cell r="C2194">
            <v>26.989932</v>
          </cell>
        </row>
        <row r="2195">
          <cell r="A2195" t="str">
            <v>KMN</v>
          </cell>
          <cell r="B2195">
            <v>-8.7288779999999999</v>
          </cell>
          <cell r="C2195">
            <v>24.991406999999999</v>
          </cell>
        </row>
        <row r="2196">
          <cell r="A2196" t="str">
            <v>KAP</v>
          </cell>
          <cell r="B2196">
            <v>-8.3711570000000002</v>
          </cell>
          <cell r="C2196">
            <v>22.647456999999999</v>
          </cell>
        </row>
        <row r="2197">
          <cell r="A2197" t="str">
            <v>KNM</v>
          </cell>
          <cell r="B2197">
            <v>-7.5993430000000002</v>
          </cell>
          <cell r="C2197">
            <v>24.158591999999999</v>
          </cell>
        </row>
        <row r="2198">
          <cell r="A2198" t="str">
            <v>KGA</v>
          </cell>
          <cell r="B2198">
            <v>-5.9000500000000002</v>
          </cell>
          <cell r="C2198">
            <v>22.469200000000001</v>
          </cell>
        </row>
        <row r="2199">
          <cell r="A2199" t="str">
            <v>LZA</v>
          </cell>
          <cell r="B2199">
            <v>-7.1899709999999999</v>
          </cell>
          <cell r="C2199">
            <v>22.39254</v>
          </cell>
        </row>
        <row r="2200">
          <cell r="A2200" t="str">
            <v>TSH</v>
          </cell>
          <cell r="B2200">
            <v>-6.4383299999999997</v>
          </cell>
          <cell r="C2200">
            <v>20.794701</v>
          </cell>
        </row>
        <row r="2201">
          <cell r="A2201" t="str">
            <v>LJA</v>
          </cell>
          <cell r="B2201">
            <v>-3.462745</v>
          </cell>
          <cell r="C2201">
            <v>23.615162000000002</v>
          </cell>
        </row>
        <row r="2202">
          <cell r="A2202" t="str">
            <v>LBO</v>
          </cell>
          <cell r="B2202">
            <v>-4.9616699999999998</v>
          </cell>
          <cell r="C2202">
            <v>23.378299999999999</v>
          </cell>
        </row>
        <row r="2203">
          <cell r="A2203" t="str">
            <v>MEW</v>
          </cell>
          <cell r="B2203">
            <v>-4.8550269999999998</v>
          </cell>
          <cell r="C2203">
            <v>21.541785999999998</v>
          </cell>
        </row>
        <row r="2204">
          <cell r="A2204" t="str">
            <v>BAN</v>
          </cell>
          <cell r="B2204">
            <v>-4.3158019999999997</v>
          </cell>
          <cell r="C2204">
            <v>20.414891000000001</v>
          </cell>
        </row>
        <row r="2205">
          <cell r="A2205" t="str">
            <v>PFR</v>
          </cell>
          <cell r="B2205">
            <v>-4.3299190000000003</v>
          </cell>
          <cell r="C2205">
            <v>20.590123999999999</v>
          </cell>
        </row>
        <row r="2206">
          <cell r="A2206" t="str">
            <v>MJM</v>
          </cell>
          <cell r="B2206">
            <v>-6.1212401390000002</v>
          </cell>
          <cell r="C2206">
            <v>23.569000240000001</v>
          </cell>
        </row>
        <row r="2207">
          <cell r="A2207" t="str">
            <v>KBN</v>
          </cell>
          <cell r="B2207">
            <v>-6.1207609999999999</v>
          </cell>
          <cell r="C2207">
            <v>24.546203999999999</v>
          </cell>
        </row>
        <row r="2208">
          <cell r="A2208" t="str">
            <v>NKA</v>
          </cell>
          <cell r="B2208">
            <v>0.38429999999999997</v>
          </cell>
          <cell r="C2208">
            <v>9.7536400000000008</v>
          </cell>
        </row>
        <row r="2209">
          <cell r="A2209" t="str">
            <v>GIM</v>
          </cell>
          <cell r="B2209">
            <v>-2.894E-2</v>
          </cell>
          <cell r="C2209">
            <v>11.418021</v>
          </cell>
        </row>
        <row r="2210">
          <cell r="A2210" t="str">
            <v>GAX</v>
          </cell>
          <cell r="B2210">
            <v>-2.7852779999999999</v>
          </cell>
          <cell r="C2210">
            <v>10.047222</v>
          </cell>
        </row>
        <row r="2211">
          <cell r="A2211" t="str">
            <v>BKO</v>
          </cell>
          <cell r="B2211">
            <v>12.5335</v>
          </cell>
          <cell r="C2211">
            <v>-7.9499399999999998</v>
          </cell>
        </row>
        <row r="2212">
          <cell r="A2212" t="str">
            <v>GUD</v>
          </cell>
          <cell r="B2212">
            <v>16.358426000000001</v>
          </cell>
          <cell r="C2212">
            <v>-3.604536</v>
          </cell>
        </row>
        <row r="2213">
          <cell r="A2213" t="str">
            <v>GAQ</v>
          </cell>
          <cell r="B2213">
            <v>16.2484</v>
          </cell>
          <cell r="C2213">
            <v>-5.4559999999999999E-3</v>
          </cell>
        </row>
        <row r="2214">
          <cell r="A2214" t="str">
            <v>KNZ</v>
          </cell>
          <cell r="B2214">
            <v>12.833</v>
          </cell>
          <cell r="C2214">
            <v>-11.25</v>
          </cell>
        </row>
        <row r="2215">
          <cell r="A2215" t="str">
            <v>KTX</v>
          </cell>
          <cell r="B2215">
            <v>12.38300037</v>
          </cell>
          <cell r="C2215">
            <v>-5.4670000080000003</v>
          </cell>
        </row>
        <row r="2216">
          <cell r="A2216" t="str">
            <v>KYS</v>
          </cell>
          <cell r="B2216">
            <v>14.482473000000001</v>
          </cell>
          <cell r="C2216">
            <v>-11.399710000000001</v>
          </cell>
        </row>
        <row r="2217">
          <cell r="A2217" t="str">
            <v>MZI</v>
          </cell>
          <cell r="B2217">
            <v>14.5128</v>
          </cell>
          <cell r="C2217">
            <v>-4.0795599999999999</v>
          </cell>
        </row>
        <row r="2218">
          <cell r="A2218" t="str">
            <v>NRM</v>
          </cell>
          <cell r="B2218">
            <v>15.22913</v>
          </cell>
          <cell r="C2218">
            <v>-7.261965</v>
          </cell>
        </row>
        <row r="2219">
          <cell r="A2219" t="str">
            <v>NIX</v>
          </cell>
          <cell r="B2219">
            <v>15.238099999999999</v>
          </cell>
          <cell r="C2219">
            <v>-9.5761099999999999</v>
          </cell>
        </row>
        <row r="2220">
          <cell r="A2220" t="str">
            <v>KSS</v>
          </cell>
          <cell r="B2220">
            <v>11.328611</v>
          </cell>
          <cell r="C2220">
            <v>-5.6847219999999998</v>
          </cell>
        </row>
        <row r="2221">
          <cell r="A2221" t="str">
            <v>TOM</v>
          </cell>
          <cell r="B2221">
            <v>16.730498999999998</v>
          </cell>
          <cell r="C2221">
            <v>-3.0075799999999999</v>
          </cell>
        </row>
        <row r="2222">
          <cell r="A2222" t="str">
            <v>EYL</v>
          </cell>
          <cell r="B2222">
            <v>15.123682000000001</v>
          </cell>
          <cell r="C2222">
            <v>-10.571177</v>
          </cell>
        </row>
        <row r="2223">
          <cell r="A2223" t="str">
            <v>PZE</v>
          </cell>
          <cell r="B2223">
            <v>50.130375999999998</v>
          </cell>
          <cell r="C2223">
            <v>-5.5139459999999998</v>
          </cell>
        </row>
        <row r="2224">
          <cell r="A2224" t="str">
            <v>FLH</v>
          </cell>
          <cell r="B2224">
            <v>58.825802000000003</v>
          </cell>
          <cell r="C2224">
            <v>-3.1427800000000001</v>
          </cell>
        </row>
        <row r="2225">
          <cell r="A2225" t="str">
            <v>FOA</v>
          </cell>
          <cell r="B2225">
            <v>60.121724999999998</v>
          </cell>
          <cell r="C2225">
            <v>-2.0532020000000002</v>
          </cell>
        </row>
        <row r="2226">
          <cell r="A2226" t="str">
            <v>GBM</v>
          </cell>
          <cell r="B2226">
            <v>3.32294</v>
          </cell>
          <cell r="C2226">
            <v>42.213090000000001</v>
          </cell>
        </row>
        <row r="2227">
          <cell r="A2227" t="str">
            <v>BJL</v>
          </cell>
          <cell r="B2227">
            <v>13.337999999999999</v>
          </cell>
          <cell r="C2227">
            <v>-16.652201000000002</v>
          </cell>
        </row>
        <row r="2228">
          <cell r="A2228" t="str">
            <v>FUE</v>
          </cell>
          <cell r="B2228">
            <v>28.4527</v>
          </cell>
          <cell r="C2228">
            <v>-13.863799999999999</v>
          </cell>
        </row>
        <row r="2229">
          <cell r="A2229" t="str">
            <v>GMZ</v>
          </cell>
          <cell r="B2229">
            <v>28.029599999999999</v>
          </cell>
          <cell r="C2229">
            <v>-17.214600000000001</v>
          </cell>
        </row>
        <row r="2230">
          <cell r="A2230" t="str">
            <v>VDE</v>
          </cell>
          <cell r="B2230">
            <v>27.814800000000002</v>
          </cell>
          <cell r="C2230">
            <v>-17.8871</v>
          </cell>
        </row>
        <row r="2231">
          <cell r="A2231" t="str">
            <v>SPC</v>
          </cell>
          <cell r="B2231">
            <v>28.626498999999999</v>
          </cell>
          <cell r="C2231">
            <v>-17.755600000000001</v>
          </cell>
        </row>
        <row r="2232">
          <cell r="A2232" t="str">
            <v>LPA</v>
          </cell>
          <cell r="B2232">
            <v>27.931899999999999</v>
          </cell>
          <cell r="C2232">
            <v>-15.3866</v>
          </cell>
        </row>
        <row r="2233">
          <cell r="A2233" t="str">
            <v>ACE</v>
          </cell>
          <cell r="B2233">
            <v>28.945499000000002</v>
          </cell>
          <cell r="C2233">
            <v>-13.6052</v>
          </cell>
        </row>
        <row r="2234">
          <cell r="A2234" t="str">
            <v>TFS</v>
          </cell>
          <cell r="B2234">
            <v>28.044499999999999</v>
          </cell>
          <cell r="C2234">
            <v>-16.572500000000002</v>
          </cell>
        </row>
        <row r="2235">
          <cell r="A2235" t="str">
            <v>GCV</v>
          </cell>
          <cell r="B2235">
            <v>-29.949400000000001</v>
          </cell>
          <cell r="C2235">
            <v>-50.985050000000001</v>
          </cell>
        </row>
        <row r="2236">
          <cell r="A2236" t="str">
            <v>TFN</v>
          </cell>
          <cell r="B2236">
            <v>28.482700000000001</v>
          </cell>
          <cell r="C2236">
            <v>-16.341498999999999</v>
          </cell>
        </row>
        <row r="2237">
          <cell r="A2237" t="str">
            <v>JCU</v>
          </cell>
          <cell r="B2237">
            <v>35.892657</v>
          </cell>
          <cell r="C2237">
            <v>-5.3063209999999996</v>
          </cell>
        </row>
        <row r="2238">
          <cell r="A2238" t="str">
            <v>MLN</v>
          </cell>
          <cell r="B2238">
            <v>35.279800000000002</v>
          </cell>
          <cell r="C2238">
            <v>-2.9562599999999999</v>
          </cell>
        </row>
        <row r="2239">
          <cell r="A2239" t="str">
            <v>OYC</v>
          </cell>
          <cell r="B2239">
            <v>3.172847</v>
          </cell>
          <cell r="C2239">
            <v>-52.336142000000002</v>
          </cell>
        </row>
        <row r="2240">
          <cell r="A2240" t="str">
            <v>KBS</v>
          </cell>
          <cell r="B2240">
            <v>7.9443999999999999</v>
          </cell>
          <cell r="C2240">
            <v>-11.760999999999999</v>
          </cell>
        </row>
        <row r="2241">
          <cell r="A2241" t="str">
            <v>GBK</v>
          </cell>
          <cell r="B2241">
            <v>7.8125349999999996</v>
          </cell>
          <cell r="C2241">
            <v>-12.377815</v>
          </cell>
        </row>
        <row r="2242">
          <cell r="A2242" t="str">
            <v>HGS</v>
          </cell>
          <cell r="B2242">
            <v>8.3943480000000008</v>
          </cell>
          <cell r="C2242">
            <v>-13.128890999999999</v>
          </cell>
        </row>
        <row r="2243">
          <cell r="A2243" t="str">
            <v>KBA</v>
          </cell>
          <cell r="B2243">
            <v>9.6383229129999997</v>
          </cell>
          <cell r="C2243">
            <v>-11.515560150000001</v>
          </cell>
        </row>
        <row r="2244">
          <cell r="A2244" t="str">
            <v>KEN</v>
          </cell>
          <cell r="B2244">
            <v>7.8963640000000002</v>
          </cell>
          <cell r="C2244">
            <v>-11.174125999999999</v>
          </cell>
        </row>
        <row r="2245">
          <cell r="A2245" t="str">
            <v>FNA</v>
          </cell>
          <cell r="B2245">
            <v>8.6164400000000008</v>
          </cell>
          <cell r="C2245">
            <v>-13.195499999999999</v>
          </cell>
        </row>
        <row r="2246">
          <cell r="A2246" t="str">
            <v>WYE</v>
          </cell>
          <cell r="B2246">
            <v>8.6104699999999994</v>
          </cell>
          <cell r="C2246">
            <v>-11.045400000000001</v>
          </cell>
        </row>
        <row r="2247">
          <cell r="A2247" t="str">
            <v>BQE</v>
          </cell>
          <cell r="B2247">
            <v>11.297356000000001</v>
          </cell>
          <cell r="C2247">
            <v>-15.838079</v>
          </cell>
        </row>
        <row r="2248">
          <cell r="A2248" t="str">
            <v>OXB</v>
          </cell>
          <cell r="B2248">
            <v>11.89480019</v>
          </cell>
          <cell r="C2248">
            <v>-15.653699870000001</v>
          </cell>
        </row>
        <row r="2249">
          <cell r="A2249" t="str">
            <v>GHE</v>
          </cell>
          <cell r="B2249">
            <v>8.0643999999999991</v>
          </cell>
          <cell r="C2249">
            <v>-78.3673</v>
          </cell>
        </row>
        <row r="2250">
          <cell r="A2250" t="str">
            <v>QCU</v>
          </cell>
          <cell r="B2250">
            <v>68.744273000000007</v>
          </cell>
          <cell r="C2250">
            <v>-52.340369000000003</v>
          </cell>
        </row>
        <row r="2251">
          <cell r="A2251" t="str">
            <v>UCN</v>
          </cell>
          <cell r="B2251">
            <v>5.9055030000000004</v>
          </cell>
          <cell r="C2251">
            <v>-10.058261999999999</v>
          </cell>
        </row>
        <row r="2252">
          <cell r="A2252" t="str">
            <v>CPA</v>
          </cell>
          <cell r="B2252">
            <v>4.3790202139999996</v>
          </cell>
          <cell r="C2252">
            <v>-7.6969499590000003</v>
          </cell>
        </row>
        <row r="2253">
          <cell r="A2253" t="str">
            <v>SNI</v>
          </cell>
          <cell r="B2253">
            <v>5.0321239999999996</v>
          </cell>
          <cell r="C2253">
            <v>-9.0642359999999993</v>
          </cell>
        </row>
        <row r="2254">
          <cell r="A2254" t="str">
            <v>MLW</v>
          </cell>
          <cell r="B2254">
            <v>6.2890600000000001</v>
          </cell>
          <cell r="C2254">
            <v>-10.758699999999999</v>
          </cell>
        </row>
        <row r="2255">
          <cell r="A2255" t="str">
            <v>NIA</v>
          </cell>
          <cell r="B2255">
            <v>7.494459</v>
          </cell>
          <cell r="C2255">
            <v>-8.5845140000000004</v>
          </cell>
        </row>
        <row r="2256">
          <cell r="A2256" t="str">
            <v>ROB</v>
          </cell>
          <cell r="B2256">
            <v>6.2337899999999999</v>
          </cell>
          <cell r="C2256">
            <v>-10.362299999999999</v>
          </cell>
        </row>
        <row r="2257">
          <cell r="A2257" t="str">
            <v>SAZ</v>
          </cell>
          <cell r="B2257">
            <v>4.681845</v>
          </cell>
          <cell r="C2257">
            <v>-8.4346680000000003</v>
          </cell>
        </row>
        <row r="2258">
          <cell r="A2258" t="str">
            <v>THC</v>
          </cell>
          <cell r="B2258">
            <v>6.0456500000000002</v>
          </cell>
          <cell r="C2258">
            <v>-8.1387230000000006</v>
          </cell>
        </row>
        <row r="2259">
          <cell r="A2259" t="str">
            <v>VOI</v>
          </cell>
          <cell r="B2259">
            <v>8.3234700000000004</v>
          </cell>
          <cell r="C2259">
            <v>-9.7692490000000003</v>
          </cell>
        </row>
        <row r="2260">
          <cell r="A2260" t="str">
            <v>AGA</v>
          </cell>
          <cell r="B2260">
            <v>30.322478</v>
          </cell>
          <cell r="C2260">
            <v>-9.4120030000000003</v>
          </cell>
        </row>
        <row r="2261">
          <cell r="A2261" t="str">
            <v>TTA</v>
          </cell>
          <cell r="B2261">
            <v>28.448200230000001</v>
          </cell>
          <cell r="C2261">
            <v>-11.16129971</v>
          </cell>
        </row>
        <row r="2262">
          <cell r="A2262" t="str">
            <v>OZG</v>
          </cell>
          <cell r="B2262">
            <v>30.263857999999999</v>
          </cell>
          <cell r="C2262">
            <v>-5.8533410000000003</v>
          </cell>
        </row>
        <row r="2263">
          <cell r="A2263" t="str">
            <v>UAR</v>
          </cell>
          <cell r="B2263">
            <v>32.514305999999998</v>
          </cell>
          <cell r="C2263">
            <v>-1.9830559999999999</v>
          </cell>
        </row>
        <row r="2264">
          <cell r="A2264" t="str">
            <v>FEZ</v>
          </cell>
          <cell r="B2264">
            <v>33.927298999999998</v>
          </cell>
          <cell r="C2264">
            <v>-4.9779600000000004</v>
          </cell>
        </row>
        <row r="2265">
          <cell r="A2265" t="str">
            <v>ERH</v>
          </cell>
          <cell r="B2265">
            <v>31.947500229999999</v>
          </cell>
          <cell r="C2265">
            <v>-4.3983302120000003</v>
          </cell>
        </row>
        <row r="2266">
          <cell r="A2266" t="str">
            <v>MEK</v>
          </cell>
          <cell r="B2266">
            <v>33.879100999999999</v>
          </cell>
          <cell r="C2266">
            <v>-5.5151199999999996</v>
          </cell>
        </row>
        <row r="2267">
          <cell r="A2267" t="str">
            <v>OUD</v>
          </cell>
          <cell r="B2267">
            <v>34.789558</v>
          </cell>
          <cell r="C2267">
            <v>-1.9260409999999999</v>
          </cell>
        </row>
        <row r="2268">
          <cell r="A2268" t="str">
            <v>SMW</v>
          </cell>
          <cell r="B2268">
            <v>26.731987</v>
          </cell>
          <cell r="C2268">
            <v>-11.683655</v>
          </cell>
        </row>
        <row r="2269">
          <cell r="A2269" t="str">
            <v>GMD</v>
          </cell>
          <cell r="B2269">
            <v>33.655399000000003</v>
          </cell>
          <cell r="C2269">
            <v>-7.2214499999999999</v>
          </cell>
        </row>
        <row r="2270">
          <cell r="A2270" t="str">
            <v>BEM</v>
          </cell>
          <cell r="B2270">
            <v>32.401895000000003</v>
          </cell>
          <cell r="C2270">
            <v>-6.3159049999999999</v>
          </cell>
        </row>
        <row r="2271">
          <cell r="A2271" t="str">
            <v>RBA</v>
          </cell>
          <cell r="B2271">
            <v>34.051498000000002</v>
          </cell>
          <cell r="C2271">
            <v>-6.7515200000000002</v>
          </cell>
        </row>
        <row r="2272">
          <cell r="A2272" t="str">
            <v>VIL</v>
          </cell>
          <cell r="B2272">
            <v>23.718299999999999</v>
          </cell>
          <cell r="C2272">
            <v>-15.932</v>
          </cell>
        </row>
        <row r="2273">
          <cell r="A2273" t="str">
            <v>ESU</v>
          </cell>
          <cell r="B2273">
            <v>31.397499</v>
          </cell>
          <cell r="C2273">
            <v>-9.6816700000000004</v>
          </cell>
        </row>
        <row r="2274">
          <cell r="A2274" t="str">
            <v>EUN</v>
          </cell>
          <cell r="B2274">
            <v>27.142467</v>
          </cell>
          <cell r="C2274">
            <v>-13.224947</v>
          </cell>
        </row>
        <row r="2275">
          <cell r="A2275" t="str">
            <v>CMN</v>
          </cell>
          <cell r="B2275">
            <v>33.3675</v>
          </cell>
          <cell r="C2275">
            <v>-7.5899700000000001</v>
          </cell>
        </row>
        <row r="2276">
          <cell r="A2276" t="str">
            <v>NDR</v>
          </cell>
          <cell r="B2276">
            <v>34.988799999999998</v>
          </cell>
          <cell r="C2276">
            <v>-3.0282100000000001</v>
          </cell>
        </row>
        <row r="2277">
          <cell r="A2277" t="str">
            <v>RAK</v>
          </cell>
          <cell r="B2277">
            <v>31.606898999999999</v>
          </cell>
          <cell r="C2277">
            <v>-8.0363000000000007</v>
          </cell>
        </row>
        <row r="2278">
          <cell r="A2278" t="str">
            <v>NNA</v>
          </cell>
          <cell r="B2278">
            <v>34.298901000000001</v>
          </cell>
          <cell r="C2278">
            <v>-6.5958800000000002</v>
          </cell>
        </row>
        <row r="2279">
          <cell r="A2279" t="str">
            <v>OZZ</v>
          </cell>
          <cell r="B2279">
            <v>30.939100270000001</v>
          </cell>
          <cell r="C2279">
            <v>-6.909430027</v>
          </cell>
        </row>
        <row r="2280">
          <cell r="A2280" t="str">
            <v>AHU</v>
          </cell>
          <cell r="B2280">
            <v>35.177101</v>
          </cell>
          <cell r="C2280">
            <v>-3.8395199999999998</v>
          </cell>
        </row>
        <row r="2281">
          <cell r="A2281" t="str">
            <v>TTU</v>
          </cell>
          <cell r="B2281">
            <v>35.594298999999999</v>
          </cell>
          <cell r="C2281">
            <v>-5.3200200000000004</v>
          </cell>
        </row>
        <row r="2282">
          <cell r="A2282" t="str">
            <v>TNG</v>
          </cell>
          <cell r="B2282">
            <v>35.731741</v>
          </cell>
          <cell r="C2282">
            <v>-5.9214589999999996</v>
          </cell>
        </row>
        <row r="2283">
          <cell r="A2283" t="str">
            <v>GNU</v>
          </cell>
          <cell r="B2283">
            <v>59.117561000000002</v>
          </cell>
          <cell r="C2283">
            <v>-161.57524100000001</v>
          </cell>
        </row>
        <row r="2284">
          <cell r="A2284" t="str">
            <v>DSS</v>
          </cell>
          <cell r="B2284">
            <v>14.670878</v>
          </cell>
          <cell r="C2284">
            <v>-17.072828999999999</v>
          </cell>
        </row>
        <row r="2285">
          <cell r="A2285" t="str">
            <v>KDA</v>
          </cell>
          <cell r="B2285">
            <v>12.898604000000001</v>
          </cell>
          <cell r="C2285">
            <v>-14.968322000000001</v>
          </cell>
        </row>
        <row r="2286">
          <cell r="A2286" t="str">
            <v>ZIG</v>
          </cell>
          <cell r="B2286">
            <v>12.5556</v>
          </cell>
          <cell r="C2286">
            <v>-16.281798999999999</v>
          </cell>
        </row>
        <row r="2287">
          <cell r="A2287" t="str">
            <v>CSK</v>
          </cell>
          <cell r="B2287">
            <v>12.39533</v>
          </cell>
          <cell r="C2287">
            <v>-16.748000000000001</v>
          </cell>
        </row>
        <row r="2288">
          <cell r="A2288" t="str">
            <v>KLC</v>
          </cell>
          <cell r="B2288">
            <v>14.146900179999999</v>
          </cell>
          <cell r="C2288">
            <v>-16.051300049999998</v>
          </cell>
        </row>
        <row r="2289">
          <cell r="A2289" t="str">
            <v>DKR</v>
          </cell>
          <cell r="B2289">
            <v>14.739699999999999</v>
          </cell>
          <cell r="C2289">
            <v>-17.490200000000002</v>
          </cell>
        </row>
        <row r="2290">
          <cell r="A2290" t="str">
            <v>MAX</v>
          </cell>
          <cell r="B2290">
            <v>15.5936</v>
          </cell>
          <cell r="C2290">
            <v>-13.322800000000001</v>
          </cell>
        </row>
        <row r="2291">
          <cell r="A2291" t="str">
            <v>POD</v>
          </cell>
          <cell r="B2291">
            <v>16.678155</v>
          </cell>
          <cell r="C2291">
            <v>-14.964957</v>
          </cell>
        </row>
        <row r="2292">
          <cell r="A2292" t="str">
            <v>RDT</v>
          </cell>
          <cell r="B2292">
            <v>16.437816000000002</v>
          </cell>
          <cell r="C2292">
            <v>-15.656376</v>
          </cell>
        </row>
        <row r="2293">
          <cell r="A2293" t="str">
            <v>XLS</v>
          </cell>
          <cell r="B2293">
            <v>16.049814000000001</v>
          </cell>
          <cell r="C2293">
            <v>-16.461039</v>
          </cell>
        </row>
        <row r="2294">
          <cell r="A2294" t="str">
            <v>BXE</v>
          </cell>
          <cell r="B2294">
            <v>14.84729958</v>
          </cell>
          <cell r="C2294">
            <v>-12.468299869999999</v>
          </cell>
        </row>
        <row r="2295">
          <cell r="A2295" t="str">
            <v>KGG</v>
          </cell>
          <cell r="B2295">
            <v>12.57229996</v>
          </cell>
          <cell r="C2295">
            <v>-12.22029972</v>
          </cell>
        </row>
        <row r="2296">
          <cell r="A2296" t="str">
            <v>SMY</v>
          </cell>
          <cell r="B2296">
            <v>13.04679966</v>
          </cell>
          <cell r="C2296">
            <v>-13.29539967</v>
          </cell>
        </row>
        <row r="2297">
          <cell r="A2297" t="str">
            <v>TUD</v>
          </cell>
          <cell r="B2297">
            <v>13.736800000000001</v>
          </cell>
          <cell r="C2297">
            <v>-13.6531</v>
          </cell>
        </row>
        <row r="2298">
          <cell r="A2298" t="str">
            <v>AEO</v>
          </cell>
          <cell r="B2298">
            <v>16.7112999</v>
          </cell>
          <cell r="C2298">
            <v>-9.6378803249999994</v>
          </cell>
        </row>
        <row r="2299">
          <cell r="A2299" t="str">
            <v>OTL</v>
          </cell>
          <cell r="B2299">
            <v>17.528320000000001</v>
          </cell>
          <cell r="C2299">
            <v>-14.714119999999999</v>
          </cell>
        </row>
        <row r="2300">
          <cell r="A2300" t="str">
            <v>THI</v>
          </cell>
          <cell r="B2300">
            <v>18.433941999999998</v>
          </cell>
          <cell r="C2300">
            <v>-9.4864110000000004</v>
          </cell>
        </row>
        <row r="2301">
          <cell r="A2301" t="str">
            <v>TIY</v>
          </cell>
          <cell r="B2301">
            <v>18.570101000000001</v>
          </cell>
          <cell r="C2301">
            <v>-11.423500000000001</v>
          </cell>
        </row>
        <row r="2302">
          <cell r="A2302" t="str">
            <v>BGH</v>
          </cell>
          <cell r="B2302">
            <v>16.633314129999999</v>
          </cell>
          <cell r="C2302">
            <v>-14.20000076</v>
          </cell>
        </row>
        <row r="2303">
          <cell r="A2303" t="str">
            <v>KFA</v>
          </cell>
          <cell r="B2303">
            <v>16.59</v>
          </cell>
          <cell r="C2303">
            <v>-11.4062</v>
          </cell>
        </row>
        <row r="2304">
          <cell r="A2304" t="str">
            <v>TMD</v>
          </cell>
          <cell r="B2304">
            <v>16.233671000000001</v>
          </cell>
          <cell r="C2304">
            <v>-8.1634639999999994</v>
          </cell>
        </row>
        <row r="2305">
          <cell r="A2305" t="str">
            <v>EMN</v>
          </cell>
          <cell r="B2305">
            <v>16.622</v>
          </cell>
          <cell r="C2305">
            <v>-7.3166000000000002</v>
          </cell>
        </row>
        <row r="2306">
          <cell r="A2306" t="str">
            <v>AJJ</v>
          </cell>
          <cell r="B2306">
            <v>19.727997999999999</v>
          </cell>
          <cell r="C2306">
            <v>-14.377214</v>
          </cell>
        </row>
        <row r="2307">
          <cell r="A2307" t="str">
            <v>KED</v>
          </cell>
          <cell r="B2307">
            <v>16.159500000000001</v>
          </cell>
          <cell r="C2307">
            <v>-13.5076</v>
          </cell>
        </row>
        <row r="2308">
          <cell r="A2308" t="str">
            <v>MOM</v>
          </cell>
          <cell r="B2308">
            <v>17.75</v>
          </cell>
          <cell r="C2308">
            <v>-12.5</v>
          </cell>
        </row>
        <row r="2309">
          <cell r="A2309" t="str">
            <v>NKC</v>
          </cell>
          <cell r="B2309">
            <v>18.309999999999999</v>
          </cell>
          <cell r="C2309">
            <v>-15.969722000000001</v>
          </cell>
        </row>
        <row r="2310">
          <cell r="A2310" t="str">
            <v>SEY</v>
          </cell>
          <cell r="B2310">
            <v>15.179699899999999</v>
          </cell>
          <cell r="C2310">
            <v>-12.20730019</v>
          </cell>
        </row>
        <row r="2311">
          <cell r="A2311" t="str">
            <v>THT</v>
          </cell>
          <cell r="B2311">
            <v>17.231570000000001</v>
          </cell>
          <cell r="C2311">
            <v>-10.77923</v>
          </cell>
        </row>
        <row r="2312">
          <cell r="A2312" t="str">
            <v>ATR</v>
          </cell>
          <cell r="B2312">
            <v>20.506799699999998</v>
          </cell>
          <cell r="C2312">
            <v>-13.04319954</v>
          </cell>
        </row>
        <row r="2313">
          <cell r="A2313" t="str">
            <v>FGD</v>
          </cell>
          <cell r="B2313">
            <v>22.673551</v>
          </cell>
          <cell r="C2313">
            <v>-12.729262</v>
          </cell>
        </row>
        <row r="2314">
          <cell r="A2314" t="str">
            <v>NDB</v>
          </cell>
          <cell r="B2314">
            <v>20.93309975</v>
          </cell>
          <cell r="C2314">
            <v>-17.030000690000001</v>
          </cell>
        </row>
        <row r="2315">
          <cell r="A2315" t="str">
            <v>OUZ</v>
          </cell>
          <cell r="B2315">
            <v>22.757345000000001</v>
          </cell>
          <cell r="C2315">
            <v>-12.482227999999999</v>
          </cell>
        </row>
        <row r="2316">
          <cell r="A2316" t="str">
            <v>GRC</v>
          </cell>
          <cell r="B2316">
            <v>4.5709999999999997</v>
          </cell>
          <cell r="C2316">
            <v>-8.2075999999999993</v>
          </cell>
        </row>
        <row r="2317">
          <cell r="A2317" t="str">
            <v>CIQ</v>
          </cell>
          <cell r="B2317">
            <v>14.830920000000001</v>
          </cell>
          <cell r="C2317">
            <v>-89.520938000000001</v>
          </cell>
        </row>
        <row r="2318">
          <cell r="A2318" t="str">
            <v>DON</v>
          </cell>
          <cell r="B2318">
            <v>17.612400000000001</v>
          </cell>
          <cell r="C2318">
            <v>-89.688400000000001</v>
          </cell>
        </row>
        <row r="2319">
          <cell r="A2319" t="str">
            <v>ENJ</v>
          </cell>
          <cell r="B2319">
            <v>14.106930999999999</v>
          </cell>
          <cell r="C2319">
            <v>-90.817496000000006</v>
          </cell>
        </row>
        <row r="2320">
          <cell r="A2320" t="str">
            <v>PCG</v>
          </cell>
          <cell r="B2320">
            <v>17.263900759999999</v>
          </cell>
          <cell r="C2320">
            <v>-90.256301879999995</v>
          </cell>
        </row>
        <row r="2321">
          <cell r="A2321" t="str">
            <v>UAX</v>
          </cell>
          <cell r="B2321">
            <v>17.393888</v>
          </cell>
          <cell r="C2321">
            <v>-89.632744000000002</v>
          </cell>
        </row>
        <row r="2322">
          <cell r="A2322" t="str">
            <v>CKY</v>
          </cell>
          <cell r="B2322">
            <v>9.5768900000000006</v>
          </cell>
          <cell r="C2322">
            <v>-13.612</v>
          </cell>
        </row>
        <row r="2323">
          <cell r="A2323" t="str">
            <v>GUE</v>
          </cell>
          <cell r="B2323">
            <v>-3.583167</v>
          </cell>
          <cell r="C2323">
            <v>141.58949999999999</v>
          </cell>
        </row>
        <row r="2324">
          <cell r="A2324" t="str">
            <v>FIG</v>
          </cell>
          <cell r="B2324">
            <v>10.3506</v>
          </cell>
          <cell r="C2324">
            <v>-13.5692</v>
          </cell>
        </row>
        <row r="2325">
          <cell r="A2325" t="str">
            <v>FAA</v>
          </cell>
          <cell r="B2325">
            <v>10.035499570000001</v>
          </cell>
          <cell r="C2325">
            <v>-10.76980019</v>
          </cell>
        </row>
        <row r="2326">
          <cell r="A2326" t="str">
            <v>KSI</v>
          </cell>
          <cell r="B2326">
            <v>9.1605596540000001</v>
          </cell>
          <cell r="C2326">
            <v>-10.124400140000001</v>
          </cell>
        </row>
        <row r="2327">
          <cell r="A2327" t="str">
            <v>LEK</v>
          </cell>
          <cell r="B2327">
            <v>11.337512</v>
          </cell>
          <cell r="C2327">
            <v>-12.290869000000001</v>
          </cell>
        </row>
        <row r="2328">
          <cell r="A2328" t="str">
            <v>MCA</v>
          </cell>
          <cell r="B2328">
            <v>8.4814559999999997</v>
          </cell>
          <cell r="C2328">
            <v>-9.5260479999999994</v>
          </cell>
        </row>
        <row r="2329">
          <cell r="A2329" t="str">
            <v>NZE</v>
          </cell>
          <cell r="B2329">
            <v>7.8104129999999996</v>
          </cell>
          <cell r="C2329">
            <v>-8.7020730000000004</v>
          </cell>
        </row>
        <row r="2330">
          <cell r="A2330" t="str">
            <v>BKJ</v>
          </cell>
          <cell r="B2330">
            <v>10.9658</v>
          </cell>
          <cell r="C2330">
            <v>-14.2811</v>
          </cell>
        </row>
        <row r="2331">
          <cell r="A2331" t="str">
            <v>SBI</v>
          </cell>
          <cell r="B2331">
            <v>12.575315</v>
          </cell>
          <cell r="C2331">
            <v>-13.363348999999999</v>
          </cell>
        </row>
        <row r="2332">
          <cell r="A2332" t="str">
            <v>GII</v>
          </cell>
          <cell r="B2332">
            <v>11.399832999999999</v>
          </cell>
          <cell r="C2332">
            <v>-9.1884099999999993</v>
          </cell>
        </row>
        <row r="2333">
          <cell r="A2333" t="str">
            <v>SID</v>
          </cell>
          <cell r="B2333">
            <v>16.741399999999999</v>
          </cell>
          <cell r="C2333">
            <v>-22.949400000000001</v>
          </cell>
        </row>
        <row r="2334">
          <cell r="A2334" t="str">
            <v>NTO</v>
          </cell>
          <cell r="B2334">
            <v>17.202800750000002</v>
          </cell>
          <cell r="C2334">
            <v>-25.090599059999999</v>
          </cell>
        </row>
        <row r="2335">
          <cell r="A2335" t="str">
            <v>BVC</v>
          </cell>
          <cell r="B2335">
            <v>16.136499400000002</v>
          </cell>
          <cell r="C2335">
            <v>-22.888900759999999</v>
          </cell>
        </row>
        <row r="2336">
          <cell r="A2336" t="str">
            <v>MMO</v>
          </cell>
          <cell r="B2336">
            <v>15.155900000000001</v>
          </cell>
          <cell r="C2336">
            <v>-23.213699340000002</v>
          </cell>
        </row>
        <row r="2337">
          <cell r="A2337" t="str">
            <v>MTI</v>
          </cell>
          <cell r="B2337">
            <v>15.045</v>
          </cell>
          <cell r="C2337">
            <v>-24.339199000000001</v>
          </cell>
        </row>
        <row r="2338">
          <cell r="A2338" t="str">
            <v>RAI</v>
          </cell>
          <cell r="B2338">
            <v>14.941126000000001</v>
          </cell>
          <cell r="C2338">
            <v>-23.484728</v>
          </cell>
        </row>
        <row r="2339">
          <cell r="A2339" t="str">
            <v>SFL</v>
          </cell>
          <cell r="B2339">
            <v>14.885000229999999</v>
          </cell>
          <cell r="C2339">
            <v>-24.479999540000001</v>
          </cell>
        </row>
        <row r="2340">
          <cell r="A2340" t="str">
            <v>SNE</v>
          </cell>
          <cell r="B2340">
            <v>16.588851999999999</v>
          </cell>
          <cell r="C2340">
            <v>-24.284132</v>
          </cell>
        </row>
        <row r="2341">
          <cell r="A2341" t="str">
            <v>VXE</v>
          </cell>
          <cell r="B2341">
            <v>16.833200000000001</v>
          </cell>
          <cell r="C2341">
            <v>-25.055299999999999</v>
          </cell>
        </row>
        <row r="2342">
          <cell r="A2342" t="str">
            <v>KNN</v>
          </cell>
          <cell r="B2342">
            <v>10.448437999999999</v>
          </cell>
          <cell r="C2342">
            <v>-9.2287569999999999</v>
          </cell>
        </row>
        <row r="2343">
          <cell r="A2343" t="str">
            <v>BCG</v>
          </cell>
          <cell r="B2343">
            <v>7.640212</v>
          </cell>
          <cell r="C2343">
            <v>-58.961785999999996</v>
          </cell>
        </row>
        <row r="2344">
          <cell r="A2344" t="str">
            <v>BTO</v>
          </cell>
          <cell r="B2344">
            <v>4.217511</v>
          </cell>
          <cell r="C2344">
            <v>-55.447054000000001</v>
          </cell>
        </row>
        <row r="2345">
          <cell r="A2345" t="str">
            <v>DOE</v>
          </cell>
          <cell r="B2345">
            <v>4.0057130000000001</v>
          </cell>
          <cell r="C2345">
            <v>-55.481644000000003</v>
          </cell>
        </row>
        <row r="2346">
          <cell r="A2346" t="str">
            <v>ADD</v>
          </cell>
          <cell r="B2346">
            <v>8.9778900000000004</v>
          </cell>
          <cell r="C2346">
            <v>38.799301</v>
          </cell>
        </row>
        <row r="2347">
          <cell r="A2347" t="str">
            <v>AMH</v>
          </cell>
          <cell r="B2347">
            <v>6.03939</v>
          </cell>
          <cell r="C2347">
            <v>37.590499999999999</v>
          </cell>
        </row>
        <row r="2348">
          <cell r="A2348" t="str">
            <v>AXU</v>
          </cell>
          <cell r="B2348">
            <v>14.146800000000001</v>
          </cell>
          <cell r="C2348">
            <v>38.772799999999997</v>
          </cell>
        </row>
        <row r="2349">
          <cell r="A2349" t="str">
            <v>BCO</v>
          </cell>
          <cell r="B2349">
            <v>5.7833329999999998</v>
          </cell>
          <cell r="C2349">
            <v>36.549999999999997</v>
          </cell>
        </row>
        <row r="2350">
          <cell r="A2350" t="str">
            <v>BJR</v>
          </cell>
          <cell r="B2350">
            <v>11.6081</v>
          </cell>
          <cell r="C2350">
            <v>37.321601999999999</v>
          </cell>
        </row>
        <row r="2351">
          <cell r="A2351" t="str">
            <v>BEI</v>
          </cell>
          <cell r="B2351">
            <v>9.3863900000000005</v>
          </cell>
          <cell r="C2351">
            <v>34.521900000000002</v>
          </cell>
        </row>
        <row r="2352">
          <cell r="A2352" t="str">
            <v>DSE</v>
          </cell>
          <cell r="B2352">
            <v>11.10975</v>
          </cell>
          <cell r="C2352">
            <v>39.725911000000004</v>
          </cell>
        </row>
        <row r="2353">
          <cell r="A2353" t="str">
            <v>DEM</v>
          </cell>
          <cell r="B2353">
            <v>8.5540000000000003</v>
          </cell>
          <cell r="C2353">
            <v>34.858001999999999</v>
          </cell>
        </row>
        <row r="2354">
          <cell r="A2354" t="str">
            <v>DBM</v>
          </cell>
          <cell r="B2354">
            <v>10.321501</v>
          </cell>
          <cell r="C2354">
            <v>37.741886999999998</v>
          </cell>
        </row>
        <row r="2355">
          <cell r="A2355" t="str">
            <v>DIR</v>
          </cell>
          <cell r="B2355">
            <v>9.6246995930000008</v>
          </cell>
          <cell r="C2355">
            <v>41.854198459999999</v>
          </cell>
        </row>
        <row r="2356">
          <cell r="A2356" t="str">
            <v>DBT</v>
          </cell>
          <cell r="B2356">
            <v>11.884808</v>
          </cell>
          <cell r="C2356">
            <v>38.009241000000003</v>
          </cell>
        </row>
        <row r="2357">
          <cell r="A2357" t="str">
            <v>FNH</v>
          </cell>
          <cell r="B2357">
            <v>9.5843869999999995</v>
          </cell>
          <cell r="C2357">
            <v>37.377854999999997</v>
          </cell>
        </row>
        <row r="2358">
          <cell r="A2358" t="str">
            <v>GOB</v>
          </cell>
          <cell r="B2358">
            <v>7.1190329999999999</v>
          </cell>
          <cell r="C2358">
            <v>40.045166000000002</v>
          </cell>
        </row>
        <row r="2359">
          <cell r="A2359" t="str">
            <v>GNN</v>
          </cell>
          <cell r="B2359">
            <v>7.1500000950000002</v>
          </cell>
          <cell r="C2359">
            <v>40.716999049999998</v>
          </cell>
        </row>
        <row r="2360">
          <cell r="A2360" t="str">
            <v>GMB</v>
          </cell>
          <cell r="B2360">
            <v>8.1287599999999998</v>
          </cell>
          <cell r="C2360">
            <v>34.563099000000001</v>
          </cell>
        </row>
        <row r="2361">
          <cell r="A2361" t="str">
            <v>GDQ</v>
          </cell>
          <cell r="B2361">
            <v>12.5199</v>
          </cell>
          <cell r="C2361">
            <v>37.433998000000003</v>
          </cell>
        </row>
        <row r="2362">
          <cell r="A2362" t="str">
            <v>GDE</v>
          </cell>
          <cell r="B2362">
            <v>5.9351301190000001</v>
          </cell>
          <cell r="C2362">
            <v>43.578601839999997</v>
          </cell>
        </row>
        <row r="2363">
          <cell r="A2363" t="str">
            <v>GOR</v>
          </cell>
          <cell r="B2363">
            <v>8.1614000000000004</v>
          </cell>
          <cell r="C2363">
            <v>35.552900000000001</v>
          </cell>
        </row>
        <row r="2364">
          <cell r="A2364" t="str">
            <v>QHR</v>
          </cell>
          <cell r="B2364">
            <v>8.7163000000000004</v>
          </cell>
          <cell r="C2364">
            <v>39.005899999999997</v>
          </cell>
        </row>
        <row r="2365">
          <cell r="A2365" t="str">
            <v>HUE</v>
          </cell>
          <cell r="B2365">
            <v>13.830120000000001</v>
          </cell>
          <cell r="C2365">
            <v>36.882370000000002</v>
          </cell>
        </row>
        <row r="2366">
          <cell r="A2366" t="str">
            <v>JIJ</v>
          </cell>
          <cell r="B2366">
            <v>9.3324999999999996</v>
          </cell>
          <cell r="C2366">
            <v>42.912100000000002</v>
          </cell>
        </row>
        <row r="2367">
          <cell r="A2367" t="str">
            <v>JIM</v>
          </cell>
          <cell r="B2367">
            <v>7.6660900119999997</v>
          </cell>
          <cell r="C2367">
            <v>36.816600800000003</v>
          </cell>
        </row>
        <row r="2368">
          <cell r="A2368" t="str">
            <v>ABK</v>
          </cell>
          <cell r="B2368">
            <v>6.732577</v>
          </cell>
          <cell r="C2368">
            <v>44.241339000000004</v>
          </cell>
        </row>
        <row r="2369">
          <cell r="A2369" t="str">
            <v>LFO</v>
          </cell>
          <cell r="B2369">
            <v>5.6570000650000001</v>
          </cell>
          <cell r="C2369">
            <v>44.349998470000003</v>
          </cell>
        </row>
        <row r="2370">
          <cell r="A2370" t="str">
            <v>AWA</v>
          </cell>
          <cell r="B2370">
            <v>7.099869</v>
          </cell>
          <cell r="C2370">
            <v>38.396186999999998</v>
          </cell>
        </row>
        <row r="2371">
          <cell r="A2371" t="str">
            <v>LLI</v>
          </cell>
          <cell r="B2371">
            <v>11.975225</v>
          </cell>
          <cell r="C2371">
            <v>38.980198000000001</v>
          </cell>
        </row>
        <row r="2372">
          <cell r="A2372" t="str">
            <v>MKS</v>
          </cell>
          <cell r="B2372">
            <v>10.7254</v>
          </cell>
          <cell r="C2372">
            <v>38.741500000000002</v>
          </cell>
        </row>
        <row r="2373">
          <cell r="A2373" t="str">
            <v>MQX</v>
          </cell>
          <cell r="B2373">
            <v>13.4674</v>
          </cell>
          <cell r="C2373">
            <v>39.533501000000001</v>
          </cell>
        </row>
        <row r="2374">
          <cell r="A2374" t="str">
            <v>ETE</v>
          </cell>
          <cell r="B2374">
            <v>12.93299961</v>
          </cell>
          <cell r="C2374">
            <v>36.166999820000001</v>
          </cell>
        </row>
        <row r="2375">
          <cell r="A2375" t="str">
            <v>NDM</v>
          </cell>
          <cell r="B2375">
            <v>9.7669999999999995</v>
          </cell>
          <cell r="C2375">
            <v>35.099997999999999</v>
          </cell>
        </row>
        <row r="2376">
          <cell r="A2376" t="str">
            <v>MUJ</v>
          </cell>
          <cell r="B2376">
            <v>5.8646000000000003</v>
          </cell>
          <cell r="C2376">
            <v>35.7485</v>
          </cell>
        </row>
        <row r="2377">
          <cell r="A2377" t="str">
            <v>MTF</v>
          </cell>
          <cell r="B2377">
            <v>6.9570999999999996</v>
          </cell>
          <cell r="C2377">
            <v>35.554699999999997</v>
          </cell>
        </row>
        <row r="2378">
          <cell r="A2378" t="str">
            <v>EGL</v>
          </cell>
          <cell r="B2378">
            <v>5.2896999999999998</v>
          </cell>
          <cell r="C2378">
            <v>39.702300000000001</v>
          </cell>
        </row>
        <row r="2379">
          <cell r="A2379" t="str">
            <v>NEJ</v>
          </cell>
          <cell r="B2379">
            <v>9.5500000000000007</v>
          </cell>
          <cell r="C2379">
            <v>35.466994999999997</v>
          </cell>
        </row>
        <row r="2380">
          <cell r="A2380" t="str">
            <v>NEK</v>
          </cell>
          <cell r="B2380">
            <v>9.0343330000000002</v>
          </cell>
          <cell r="C2380">
            <v>36.613154000000002</v>
          </cell>
        </row>
        <row r="2381">
          <cell r="A2381" t="str">
            <v>PWI</v>
          </cell>
          <cell r="B2381">
            <v>11.3126</v>
          </cell>
          <cell r="C2381">
            <v>36.416400000000003</v>
          </cell>
        </row>
        <row r="2382">
          <cell r="A2382" t="str">
            <v>SXU</v>
          </cell>
          <cell r="B2382">
            <v>6.80281</v>
          </cell>
          <cell r="C2382">
            <v>37.686219999999999</v>
          </cell>
        </row>
        <row r="2383">
          <cell r="A2383" t="str">
            <v>SKR</v>
          </cell>
          <cell r="B2383">
            <v>5.6923000000000004</v>
          </cell>
          <cell r="C2383">
            <v>38.976399999999998</v>
          </cell>
        </row>
        <row r="2384">
          <cell r="A2384" t="str">
            <v>HIL</v>
          </cell>
          <cell r="B2384">
            <v>6.0775449999999998</v>
          </cell>
          <cell r="C2384">
            <v>44.763736000000002</v>
          </cell>
        </row>
        <row r="2385">
          <cell r="A2385" t="str">
            <v>SZE</v>
          </cell>
          <cell r="B2385">
            <v>11.7875</v>
          </cell>
          <cell r="C2385">
            <v>40.991500000000002</v>
          </cell>
        </row>
        <row r="2386">
          <cell r="A2386" t="str">
            <v>ASO</v>
          </cell>
          <cell r="B2386">
            <v>10.01850033</v>
          </cell>
          <cell r="C2386">
            <v>34.5862999</v>
          </cell>
        </row>
        <row r="2387">
          <cell r="A2387" t="str">
            <v>TIE</v>
          </cell>
          <cell r="B2387">
            <v>7.2023999999999999</v>
          </cell>
          <cell r="C2387">
            <v>35.414999999999999</v>
          </cell>
        </row>
        <row r="2388">
          <cell r="A2388" t="str">
            <v>WRA</v>
          </cell>
          <cell r="B2388">
            <v>6.9724000000000004</v>
          </cell>
          <cell r="C2388">
            <v>45.333399999999997</v>
          </cell>
        </row>
        <row r="2389">
          <cell r="A2389" t="str">
            <v>HAZ</v>
          </cell>
          <cell r="B2389">
            <v>-4.4032999999999998</v>
          </cell>
          <cell r="C2389">
            <v>145.2056</v>
          </cell>
        </row>
        <row r="2390">
          <cell r="A2390" t="str">
            <v>BJM</v>
          </cell>
          <cell r="B2390">
            <v>-3.32402</v>
          </cell>
          <cell r="C2390">
            <v>29.318501000000001</v>
          </cell>
        </row>
        <row r="2391">
          <cell r="A2391" t="str">
            <v>GID</v>
          </cell>
          <cell r="B2391">
            <v>-3.4172090000000002</v>
          </cell>
          <cell r="C2391">
            <v>29.911307999999998</v>
          </cell>
        </row>
        <row r="2392">
          <cell r="A2392" t="str">
            <v>KRE</v>
          </cell>
          <cell r="B2392">
            <v>-2.544772</v>
          </cell>
          <cell r="C2392">
            <v>30.094574999999999</v>
          </cell>
        </row>
        <row r="2393">
          <cell r="A2393" t="str">
            <v>HBT</v>
          </cell>
          <cell r="B2393">
            <v>6.1240430000000003</v>
          </cell>
          <cell r="C2393">
            <v>81.102999999999994</v>
          </cell>
        </row>
        <row r="2394">
          <cell r="A2394" t="str">
            <v>ALU</v>
          </cell>
          <cell r="B2394">
            <v>11.9582</v>
          </cell>
          <cell r="C2394">
            <v>50.747999999999998</v>
          </cell>
        </row>
        <row r="2395">
          <cell r="A2395" t="str">
            <v>BIB</v>
          </cell>
          <cell r="B2395">
            <v>3.1019199999999998</v>
          </cell>
          <cell r="C2395">
            <v>43.627136999999998</v>
          </cell>
        </row>
        <row r="2396">
          <cell r="A2396" t="str">
            <v>CXN</v>
          </cell>
          <cell r="B2396">
            <v>11.495627000000001</v>
          </cell>
          <cell r="C2396">
            <v>49.909815999999999</v>
          </cell>
        </row>
        <row r="2397">
          <cell r="A2397" t="str">
            <v>BSY</v>
          </cell>
          <cell r="B2397">
            <v>2.3301949999999998</v>
          </cell>
          <cell r="C2397">
            <v>42.311802</v>
          </cell>
        </row>
        <row r="2398">
          <cell r="A2398" t="str">
            <v>HCM</v>
          </cell>
          <cell r="B2398">
            <v>8.1039999999999992</v>
          </cell>
          <cell r="C2398">
            <v>49.82</v>
          </cell>
        </row>
        <row r="2399">
          <cell r="A2399" t="str">
            <v>BSA</v>
          </cell>
          <cell r="B2399">
            <v>11.275235</v>
          </cell>
          <cell r="C2399">
            <v>49.139231000000002</v>
          </cell>
        </row>
        <row r="2400">
          <cell r="A2400" t="str">
            <v>GSR</v>
          </cell>
          <cell r="B2400">
            <v>9.5459750000000003</v>
          </cell>
          <cell r="C2400">
            <v>49.119148000000003</v>
          </cell>
        </row>
        <row r="2401">
          <cell r="A2401" t="str">
            <v>HGA</v>
          </cell>
          <cell r="B2401">
            <v>9.5132069999999995</v>
          </cell>
          <cell r="C2401">
            <v>44.082388999999999</v>
          </cell>
        </row>
        <row r="2402">
          <cell r="A2402" t="str">
            <v>BBO</v>
          </cell>
          <cell r="B2402">
            <v>10.385035</v>
          </cell>
          <cell r="C2402">
            <v>44.936723000000001</v>
          </cell>
        </row>
        <row r="2403">
          <cell r="A2403" t="str">
            <v>LGX</v>
          </cell>
          <cell r="B2403">
            <v>3.8123999999999998</v>
          </cell>
          <cell r="C2403">
            <v>42.545900000000003</v>
          </cell>
        </row>
        <row r="2404">
          <cell r="A2404" t="str">
            <v>KMU</v>
          </cell>
          <cell r="B2404">
            <v>-0.37735299999999999</v>
          </cell>
          <cell r="C2404">
            <v>42.459201999999998</v>
          </cell>
        </row>
        <row r="2405">
          <cell r="A2405" t="str">
            <v>MGQ</v>
          </cell>
          <cell r="B2405">
            <v>2.0144400600000001</v>
          </cell>
          <cell r="C2405">
            <v>45.304698940000002</v>
          </cell>
        </row>
        <row r="2406">
          <cell r="A2406" t="str">
            <v>BLW</v>
          </cell>
          <cell r="B2406">
            <v>4.7669759999999997</v>
          </cell>
          <cell r="C2406">
            <v>45.238799999999998</v>
          </cell>
        </row>
        <row r="2407">
          <cell r="A2407" t="str">
            <v>CMO</v>
          </cell>
          <cell r="B2407">
            <v>5.3580030000000001</v>
          </cell>
          <cell r="C2407">
            <v>48.515281000000002</v>
          </cell>
        </row>
        <row r="2408">
          <cell r="A2408" t="str">
            <v>GLK</v>
          </cell>
          <cell r="B2408">
            <v>6.7808299060000001</v>
          </cell>
          <cell r="C2408">
            <v>47.454700469999999</v>
          </cell>
        </row>
        <row r="2409">
          <cell r="A2409" t="str">
            <v>CMS</v>
          </cell>
          <cell r="B2409">
            <v>10.313889</v>
          </cell>
          <cell r="C2409">
            <v>50.205556000000001</v>
          </cell>
        </row>
        <row r="2410">
          <cell r="A2410" t="str">
            <v>ERA</v>
          </cell>
          <cell r="B2410">
            <v>10.64205055</v>
          </cell>
          <cell r="C2410">
            <v>47.387981410000002</v>
          </cell>
        </row>
        <row r="2411">
          <cell r="A2411" t="str">
            <v>BUO</v>
          </cell>
          <cell r="B2411">
            <v>9.5274999999999999</v>
          </cell>
          <cell r="C2411">
            <v>45.554900000000004</v>
          </cell>
        </row>
        <row r="2412">
          <cell r="A2412" t="str">
            <v>GGR</v>
          </cell>
          <cell r="B2412">
            <v>8.4579419999999992</v>
          </cell>
          <cell r="C2412">
            <v>48.567407000000003</v>
          </cell>
        </row>
        <row r="2413">
          <cell r="A2413" t="str">
            <v>JIB</v>
          </cell>
          <cell r="B2413">
            <v>11.5473</v>
          </cell>
          <cell r="C2413">
            <v>43.159500000000001</v>
          </cell>
        </row>
        <row r="2414">
          <cell r="A2414" t="str">
            <v>AII</v>
          </cell>
          <cell r="B2414">
            <v>11.146889</v>
          </cell>
          <cell r="C2414">
            <v>42.72</v>
          </cell>
        </row>
        <row r="2415">
          <cell r="A2415" t="str">
            <v>MHI</v>
          </cell>
          <cell r="B2415">
            <v>11.729749999999999</v>
          </cell>
          <cell r="C2415">
            <v>43.209558999999999</v>
          </cell>
        </row>
        <row r="2416">
          <cell r="A2416" t="str">
            <v>OBC</v>
          </cell>
          <cell r="B2416">
            <v>11.96700001</v>
          </cell>
          <cell r="C2416">
            <v>43.266998289999997</v>
          </cell>
        </row>
        <row r="2417">
          <cell r="A2417" t="str">
            <v>TDJ</v>
          </cell>
          <cell r="B2417">
            <v>11.787037</v>
          </cell>
          <cell r="C2417">
            <v>42.917375999999997</v>
          </cell>
        </row>
        <row r="2418">
          <cell r="A2418" t="str">
            <v>EMY</v>
          </cell>
          <cell r="B2418">
            <v>28.090509000000001</v>
          </cell>
          <cell r="C2418">
            <v>30.738738000000001</v>
          </cell>
        </row>
        <row r="2419">
          <cell r="A2419" t="str">
            <v>RDL</v>
          </cell>
          <cell r="B2419">
            <v>30.410713999999999</v>
          </cell>
          <cell r="C2419">
            <v>33.155349999999999</v>
          </cell>
        </row>
        <row r="2420">
          <cell r="A2420" t="str">
            <v>SQK</v>
          </cell>
          <cell r="B2420">
            <v>31.472010000000001</v>
          </cell>
          <cell r="C2420">
            <v>25.879272</v>
          </cell>
        </row>
        <row r="2421">
          <cell r="A2421" t="str">
            <v>DBB</v>
          </cell>
          <cell r="B2421">
            <v>30.924323999999999</v>
          </cell>
          <cell r="C2421">
            <v>28.46161</v>
          </cell>
        </row>
        <row r="2422">
          <cell r="A2422" t="str">
            <v>AAC</v>
          </cell>
          <cell r="B2422">
            <v>31.078565000000001</v>
          </cell>
          <cell r="C2422">
            <v>33.836790999999998</v>
          </cell>
        </row>
        <row r="2423">
          <cell r="A2423" t="str">
            <v>ATZ</v>
          </cell>
          <cell r="B2423">
            <v>27.050818</v>
          </cell>
          <cell r="C2423">
            <v>31.016309</v>
          </cell>
        </row>
        <row r="2424">
          <cell r="A2424" t="str">
            <v>HBE</v>
          </cell>
          <cell r="B2424">
            <v>30.932490000000001</v>
          </cell>
          <cell r="C2424">
            <v>29.696437</v>
          </cell>
        </row>
        <row r="2425">
          <cell r="A2425" t="str">
            <v>ABS</v>
          </cell>
          <cell r="B2425">
            <v>22.367657000000001</v>
          </cell>
          <cell r="C2425">
            <v>31.609961999999999</v>
          </cell>
        </row>
        <row r="2426">
          <cell r="A2426" t="str">
            <v>CAI</v>
          </cell>
          <cell r="B2426">
            <v>30.111533999999999</v>
          </cell>
          <cell r="C2426">
            <v>31.396694</v>
          </cell>
        </row>
        <row r="2427">
          <cell r="A2427" t="str">
            <v>CCE</v>
          </cell>
          <cell r="B2427">
            <v>30.074293000000001</v>
          </cell>
          <cell r="C2427">
            <v>31.842960000000001</v>
          </cell>
        </row>
        <row r="2428">
          <cell r="A2428" t="str">
            <v>DAK</v>
          </cell>
          <cell r="B2428">
            <v>25.411159999999999</v>
          </cell>
          <cell r="C2428">
            <v>29.003273</v>
          </cell>
        </row>
        <row r="2429">
          <cell r="A2429" t="str">
            <v>HRG</v>
          </cell>
          <cell r="B2429">
            <v>27.176776</v>
          </cell>
          <cell r="C2429">
            <v>33.796692</v>
          </cell>
        </row>
        <row r="2430">
          <cell r="A2430" t="str">
            <v>EGH</v>
          </cell>
          <cell r="B2430">
            <v>31.078137999999999</v>
          </cell>
          <cell r="C2430">
            <v>34.153131000000002</v>
          </cell>
        </row>
        <row r="2431">
          <cell r="A2431" t="str">
            <v>UVL</v>
          </cell>
          <cell r="B2431">
            <v>25.471482999999999</v>
          </cell>
          <cell r="C2431">
            <v>30.588491000000001</v>
          </cell>
        </row>
        <row r="2432">
          <cell r="A2432" t="str">
            <v>LXR</v>
          </cell>
          <cell r="B2432">
            <v>25.671036999999998</v>
          </cell>
          <cell r="C2432">
            <v>32.706451000000001</v>
          </cell>
        </row>
        <row r="2433">
          <cell r="A2433" t="str">
            <v>RMF</v>
          </cell>
          <cell r="B2433">
            <v>25.555548000000002</v>
          </cell>
          <cell r="C2433">
            <v>34.592449999999999</v>
          </cell>
        </row>
        <row r="2434">
          <cell r="A2434" t="str">
            <v>MUH</v>
          </cell>
          <cell r="B2434">
            <v>31.325464</v>
          </cell>
          <cell r="C2434">
            <v>27.221716000000001</v>
          </cell>
        </row>
        <row r="2435">
          <cell r="A2435" t="str">
            <v>HEO</v>
          </cell>
          <cell r="B2435">
            <v>-9.1365800000000004</v>
          </cell>
          <cell r="C2435">
            <v>147.598434</v>
          </cell>
        </row>
        <row r="2436">
          <cell r="A2436" t="str">
            <v>GSQ</v>
          </cell>
          <cell r="B2436">
            <v>22.584256</v>
          </cell>
          <cell r="C2436">
            <v>28.721609000000001</v>
          </cell>
        </row>
        <row r="2437">
          <cell r="A2437" t="str">
            <v>PSD</v>
          </cell>
          <cell r="B2437">
            <v>31.279285000000002</v>
          </cell>
          <cell r="C2437">
            <v>32.240582000000003</v>
          </cell>
        </row>
        <row r="2438">
          <cell r="A2438" t="str">
            <v>SKV</v>
          </cell>
          <cell r="B2438">
            <v>28.684601000000001</v>
          </cell>
          <cell r="C2438">
            <v>34.062680999999998</v>
          </cell>
        </row>
        <row r="2439">
          <cell r="A2439" t="str">
            <v>HMB</v>
          </cell>
          <cell r="B2439">
            <v>26.342514999999999</v>
          </cell>
          <cell r="C2439">
            <v>31.743016999999998</v>
          </cell>
        </row>
        <row r="2440">
          <cell r="A2440" t="str">
            <v>SSH</v>
          </cell>
          <cell r="B2440">
            <v>27.977271999999999</v>
          </cell>
          <cell r="C2440">
            <v>34.394717</v>
          </cell>
        </row>
        <row r="2441">
          <cell r="A2441" t="str">
            <v>ASW</v>
          </cell>
          <cell r="B2441">
            <v>23.968136999999999</v>
          </cell>
          <cell r="C2441">
            <v>32.824444999999997</v>
          </cell>
        </row>
        <row r="2442">
          <cell r="A2442" t="str">
            <v>SEW</v>
          </cell>
          <cell r="B2442">
            <v>29.346233999999999</v>
          </cell>
          <cell r="C2442">
            <v>25.505624000000001</v>
          </cell>
        </row>
        <row r="2443">
          <cell r="A2443" t="str">
            <v>SPX</v>
          </cell>
          <cell r="B2443">
            <v>30.108179</v>
          </cell>
          <cell r="C2443">
            <v>30.895727999999998</v>
          </cell>
        </row>
        <row r="2444">
          <cell r="A2444" t="str">
            <v>TCP</v>
          </cell>
          <cell r="B2444">
            <v>29.594495999999999</v>
          </cell>
          <cell r="C2444">
            <v>34.775751999999997</v>
          </cell>
        </row>
        <row r="2445">
          <cell r="A2445" t="str">
            <v>ELT</v>
          </cell>
          <cell r="B2445">
            <v>28.208964000000002</v>
          </cell>
          <cell r="C2445">
            <v>33.645482999999999</v>
          </cell>
        </row>
        <row r="2446">
          <cell r="A2446" t="str">
            <v>HEY</v>
          </cell>
          <cell r="B2446">
            <v>31.346000669999999</v>
          </cell>
          <cell r="C2446">
            <v>-85.654296880000004</v>
          </cell>
        </row>
        <row r="2447">
          <cell r="A2447" t="str">
            <v>HGT</v>
          </cell>
          <cell r="B2447">
            <v>35.993499999999997</v>
          </cell>
          <cell r="C2447">
            <v>-121.23699999999999</v>
          </cell>
        </row>
        <row r="2448">
          <cell r="A2448" t="str">
            <v>ASM</v>
          </cell>
          <cell r="B2448">
            <v>15.29189968</v>
          </cell>
          <cell r="C2448">
            <v>38.910701750000001</v>
          </cell>
        </row>
        <row r="2449">
          <cell r="A2449" t="str">
            <v>MSW</v>
          </cell>
          <cell r="B2449">
            <v>15.67</v>
          </cell>
          <cell r="C2449">
            <v>39.370097999999999</v>
          </cell>
        </row>
        <row r="2450">
          <cell r="A2450" t="str">
            <v>ASA</v>
          </cell>
          <cell r="B2450">
            <v>13.0718</v>
          </cell>
          <cell r="C2450">
            <v>42.645000000000003</v>
          </cell>
        </row>
        <row r="2451">
          <cell r="A2451" t="str">
            <v>TES</v>
          </cell>
          <cell r="B2451">
            <v>15.104322</v>
          </cell>
          <cell r="C2451">
            <v>36.681711</v>
          </cell>
        </row>
        <row r="2452">
          <cell r="A2452" t="str">
            <v>HPV</v>
          </cell>
          <cell r="B2452">
            <v>22.209313000000002</v>
          </cell>
          <cell r="C2452">
            <v>-159.44515000000001</v>
          </cell>
        </row>
        <row r="2453">
          <cell r="A2453" t="str">
            <v>WKL</v>
          </cell>
          <cell r="B2453">
            <v>19.920546000000002</v>
          </cell>
          <cell r="C2453">
            <v>-155.86062799999999</v>
          </cell>
        </row>
        <row r="2454">
          <cell r="A2454" t="str">
            <v>JUB</v>
          </cell>
          <cell r="B2454">
            <v>4.8720100000000004</v>
          </cell>
          <cell r="C2454">
            <v>31.601101</v>
          </cell>
        </row>
        <row r="2455">
          <cell r="A2455" t="str">
            <v>ASV</v>
          </cell>
          <cell r="B2455">
            <v>-2.645050049</v>
          </cell>
          <cell r="C2455">
            <v>37.253101350000001</v>
          </cell>
        </row>
        <row r="2456">
          <cell r="A2456" t="str">
            <v>HKB</v>
          </cell>
          <cell r="B2456">
            <v>63.995800000000003</v>
          </cell>
          <cell r="C2456">
            <v>-144.6926</v>
          </cell>
        </row>
        <row r="2457">
          <cell r="A2457" t="str">
            <v>EDL</v>
          </cell>
          <cell r="B2457">
            <v>0.40445798599999999</v>
          </cell>
          <cell r="C2457">
            <v>35.238899230000001</v>
          </cell>
        </row>
        <row r="2458">
          <cell r="A2458" t="str">
            <v>EYS</v>
          </cell>
          <cell r="B2458">
            <v>3.2363499999999998</v>
          </cell>
          <cell r="C2458">
            <v>35.976640000000003</v>
          </cell>
        </row>
        <row r="2459">
          <cell r="A2459" t="str">
            <v>KLK</v>
          </cell>
          <cell r="B2459">
            <v>3.4916100000000001</v>
          </cell>
          <cell r="C2459">
            <v>35.836776999999998</v>
          </cell>
        </row>
        <row r="2460">
          <cell r="A2460" t="str">
            <v>GAS</v>
          </cell>
          <cell r="B2460">
            <v>-0.46350799999999998</v>
          </cell>
          <cell r="C2460">
            <v>39.648299999999999</v>
          </cell>
        </row>
        <row r="2461">
          <cell r="A2461" t="str">
            <v>HOA</v>
          </cell>
          <cell r="B2461">
            <v>-1.522</v>
          </cell>
          <cell r="C2461">
            <v>40.004002</v>
          </cell>
        </row>
        <row r="2462">
          <cell r="A2462" t="str">
            <v>NBO</v>
          </cell>
          <cell r="B2462">
            <v>-1.319239974</v>
          </cell>
          <cell r="C2462">
            <v>36.927799219999997</v>
          </cell>
        </row>
        <row r="2463">
          <cell r="A2463" t="str">
            <v>KEU</v>
          </cell>
          <cell r="B2463">
            <v>-1.5863449999999999</v>
          </cell>
          <cell r="C2463">
            <v>35.257455</v>
          </cell>
        </row>
        <row r="2464">
          <cell r="A2464" t="str">
            <v>GGM</v>
          </cell>
          <cell r="B2464">
            <v>0.271342009</v>
          </cell>
          <cell r="C2464">
            <v>34.787300109999997</v>
          </cell>
        </row>
        <row r="2465">
          <cell r="A2465" t="str">
            <v>KIS</v>
          </cell>
          <cell r="B2465">
            <v>-8.6139001000000007E-2</v>
          </cell>
          <cell r="C2465">
            <v>34.72890091</v>
          </cell>
        </row>
        <row r="2466">
          <cell r="A2466" t="str">
            <v>ILU</v>
          </cell>
          <cell r="B2466">
            <v>-2.9106100000000001</v>
          </cell>
          <cell r="C2466">
            <v>38.065201000000002</v>
          </cell>
        </row>
        <row r="2467">
          <cell r="A2467" t="str">
            <v>KEY</v>
          </cell>
          <cell r="B2467">
            <v>-0.38990000000000002</v>
          </cell>
          <cell r="C2467">
            <v>35.242092999999997</v>
          </cell>
        </row>
        <row r="2468">
          <cell r="A2468" t="str">
            <v>KTL</v>
          </cell>
          <cell r="B2468">
            <v>0.97198899999999999</v>
          </cell>
          <cell r="C2468">
            <v>34.958599</v>
          </cell>
        </row>
        <row r="2469">
          <cell r="A2469" t="str">
            <v>LKG</v>
          </cell>
          <cell r="B2469">
            <v>4.2041199999999996</v>
          </cell>
          <cell r="C2469">
            <v>34.348202000000001</v>
          </cell>
        </row>
        <row r="2470">
          <cell r="A2470" t="str">
            <v>LOK</v>
          </cell>
          <cell r="B2470">
            <v>3.1219700000000001</v>
          </cell>
          <cell r="C2470">
            <v>35.608699999999999</v>
          </cell>
        </row>
        <row r="2471">
          <cell r="A2471" t="str">
            <v>LAU</v>
          </cell>
          <cell r="B2471">
            <v>-2.2524310000000001</v>
          </cell>
          <cell r="C2471">
            <v>40.912891999999999</v>
          </cell>
        </row>
        <row r="2472">
          <cell r="A2472" t="str">
            <v>LOY</v>
          </cell>
          <cell r="B2472">
            <v>2.75</v>
          </cell>
          <cell r="C2472">
            <v>36.716999000000001</v>
          </cell>
        </row>
        <row r="2473">
          <cell r="A2473" t="str">
            <v>NDE</v>
          </cell>
          <cell r="B2473">
            <v>3.9340449999999998</v>
          </cell>
          <cell r="C2473">
            <v>41.844436999999999</v>
          </cell>
        </row>
        <row r="2474">
          <cell r="A2474" t="str">
            <v>RBT</v>
          </cell>
          <cell r="B2474">
            <v>2.3442539999999998</v>
          </cell>
          <cell r="C2474">
            <v>37.999996000000003</v>
          </cell>
        </row>
        <row r="2475">
          <cell r="A2475" t="str">
            <v>JJM</v>
          </cell>
          <cell r="B2475">
            <v>0.16508300000000001</v>
          </cell>
          <cell r="C2475">
            <v>38.195141</v>
          </cell>
        </row>
        <row r="2476">
          <cell r="A2476" t="str">
            <v>MYD</v>
          </cell>
          <cell r="B2476">
            <v>-3.2293100360000002</v>
          </cell>
          <cell r="C2476">
            <v>40.101699830000001</v>
          </cell>
        </row>
        <row r="2477">
          <cell r="A2477" t="str">
            <v>MBA</v>
          </cell>
          <cell r="B2477">
            <v>-4.0348300000000004</v>
          </cell>
          <cell r="C2477">
            <v>39.594200000000001</v>
          </cell>
        </row>
        <row r="2478">
          <cell r="A2478" t="str">
            <v>MRE</v>
          </cell>
          <cell r="B2478">
            <v>-1.4061110000000001</v>
          </cell>
          <cell r="C2478">
            <v>35.008057000000001</v>
          </cell>
        </row>
        <row r="2479">
          <cell r="A2479" t="str">
            <v>OYL</v>
          </cell>
          <cell r="B2479">
            <v>3.4697200000000001</v>
          </cell>
          <cell r="C2479">
            <v>39.101398000000003</v>
          </cell>
        </row>
        <row r="2480">
          <cell r="A2480" t="str">
            <v>NYE</v>
          </cell>
          <cell r="B2480">
            <v>-0.36441400000000002</v>
          </cell>
          <cell r="C2480">
            <v>36.978484999999999</v>
          </cell>
        </row>
        <row r="2481">
          <cell r="A2481" t="str">
            <v>NUU</v>
          </cell>
          <cell r="B2481">
            <v>-0.29806700000000003</v>
          </cell>
          <cell r="C2481">
            <v>36.159301999999997</v>
          </cell>
        </row>
        <row r="2482">
          <cell r="A2482" t="str">
            <v>NYK</v>
          </cell>
          <cell r="B2482">
            <v>-6.2399000000000003E-2</v>
          </cell>
          <cell r="C2482">
            <v>37.041007999999998</v>
          </cell>
        </row>
        <row r="2483">
          <cell r="A2483" t="str">
            <v>WIL</v>
          </cell>
          <cell r="B2483">
            <v>-1.3217200039999999</v>
          </cell>
          <cell r="C2483">
            <v>36.814800259999998</v>
          </cell>
        </row>
        <row r="2484">
          <cell r="A2484" t="str">
            <v>UAS</v>
          </cell>
          <cell r="B2484">
            <v>0.53406900000000002</v>
          </cell>
          <cell r="C2484">
            <v>37.531990999999998</v>
          </cell>
        </row>
        <row r="2485">
          <cell r="A2485" t="str">
            <v>UKA</v>
          </cell>
          <cell r="B2485">
            <v>-4.2933300000000001</v>
          </cell>
          <cell r="C2485">
            <v>39.571097999999999</v>
          </cell>
        </row>
        <row r="2486">
          <cell r="A2486" t="str">
            <v>WJR</v>
          </cell>
          <cell r="B2486">
            <v>1.7332399999999999</v>
          </cell>
          <cell r="C2486">
            <v>40.091599000000002</v>
          </cell>
        </row>
        <row r="2487">
          <cell r="A2487" t="str">
            <v>SRX</v>
          </cell>
          <cell r="B2487">
            <v>31.063499</v>
          </cell>
          <cell r="C2487">
            <v>16.594999000000001</v>
          </cell>
        </row>
        <row r="2488">
          <cell r="A2488" t="str">
            <v>GHT</v>
          </cell>
          <cell r="B2488">
            <v>25.145599369999999</v>
          </cell>
          <cell r="C2488">
            <v>10.142600059999999</v>
          </cell>
        </row>
        <row r="2489">
          <cell r="A2489" t="str">
            <v>AKF</v>
          </cell>
          <cell r="B2489">
            <v>24.17869949</v>
          </cell>
          <cell r="C2489">
            <v>23.31399918</v>
          </cell>
        </row>
        <row r="2490">
          <cell r="A2490" t="str">
            <v>BEN</v>
          </cell>
          <cell r="B2490">
            <v>32.096801999999997</v>
          </cell>
          <cell r="C2490">
            <v>20.269501000000002</v>
          </cell>
        </row>
        <row r="2491">
          <cell r="A2491" t="str">
            <v>MJI</v>
          </cell>
          <cell r="B2491">
            <v>32.891770000000001</v>
          </cell>
          <cell r="C2491">
            <v>13.287877999999999</v>
          </cell>
        </row>
        <row r="2492">
          <cell r="A2492" t="str">
            <v>LAQ</v>
          </cell>
          <cell r="B2492">
            <v>32.788699999999999</v>
          </cell>
          <cell r="C2492">
            <v>21.964300000000001</v>
          </cell>
        </row>
        <row r="2493">
          <cell r="A2493" t="str">
            <v>SEB</v>
          </cell>
          <cell r="B2493">
            <v>26.992452</v>
          </cell>
          <cell r="C2493">
            <v>14.466162000000001</v>
          </cell>
        </row>
        <row r="2494">
          <cell r="A2494" t="str">
            <v>LMQ</v>
          </cell>
          <cell r="B2494">
            <v>30.378098999999999</v>
          </cell>
          <cell r="C2494">
            <v>19.576401000000001</v>
          </cell>
        </row>
        <row r="2495">
          <cell r="A2495" t="str">
            <v>MRA</v>
          </cell>
          <cell r="B2495">
            <v>32.325001</v>
          </cell>
          <cell r="C2495">
            <v>15.061</v>
          </cell>
        </row>
        <row r="2496">
          <cell r="A2496" t="str">
            <v>NFR</v>
          </cell>
          <cell r="B2496">
            <v>29.213200000000001</v>
          </cell>
          <cell r="C2496">
            <v>21.592400000000001</v>
          </cell>
        </row>
        <row r="2497">
          <cell r="A2497" t="str">
            <v>HUQ</v>
          </cell>
          <cell r="B2497">
            <v>29.110099999999999</v>
          </cell>
          <cell r="C2497">
            <v>15.9656</v>
          </cell>
        </row>
        <row r="2498">
          <cell r="A2498" t="str">
            <v>LTD</v>
          </cell>
          <cell r="B2498">
            <v>30.151699000000001</v>
          </cell>
          <cell r="C2498">
            <v>9.7153100000000006</v>
          </cell>
        </row>
        <row r="2499">
          <cell r="A2499" t="str">
            <v>TOB</v>
          </cell>
          <cell r="B2499">
            <v>31.861000000000001</v>
          </cell>
          <cell r="C2499">
            <v>23.907</v>
          </cell>
        </row>
        <row r="2500">
          <cell r="A2500" t="str">
            <v>QUB</v>
          </cell>
          <cell r="B2500">
            <v>26.567499000000002</v>
          </cell>
          <cell r="C2500">
            <v>12.8231</v>
          </cell>
        </row>
        <row r="2501">
          <cell r="A2501" t="str">
            <v>ZIS</v>
          </cell>
          <cell r="B2501">
            <v>31.774878000000001</v>
          </cell>
          <cell r="C2501">
            <v>12.25006</v>
          </cell>
        </row>
        <row r="2502">
          <cell r="A2502" t="str">
            <v>WAX</v>
          </cell>
          <cell r="B2502">
            <v>32.952300999999999</v>
          </cell>
          <cell r="C2502">
            <v>12.015499999999999</v>
          </cell>
        </row>
        <row r="2503">
          <cell r="A2503" t="str">
            <v>EDQ</v>
          </cell>
          <cell r="B2503">
            <v>14.235833</v>
          </cell>
          <cell r="C2503">
            <v>-88.437224999999998</v>
          </cell>
        </row>
        <row r="2504">
          <cell r="A2504" t="str">
            <v>HOO</v>
          </cell>
          <cell r="B2504">
            <v>11.9787</v>
          </cell>
          <cell r="C2504">
            <v>107.5638</v>
          </cell>
        </row>
        <row r="2505">
          <cell r="A2505" t="str">
            <v>HRC</v>
          </cell>
          <cell r="B2505">
            <v>48.397399999999998</v>
          </cell>
          <cell r="C2505">
            <v>70.191500000000005</v>
          </cell>
        </row>
        <row r="2506">
          <cell r="A2506" t="str">
            <v>GYI</v>
          </cell>
          <cell r="B2506">
            <v>-1.67719996</v>
          </cell>
          <cell r="C2506">
            <v>29.25889969</v>
          </cell>
        </row>
        <row r="2507">
          <cell r="A2507" t="str">
            <v>BTQ</v>
          </cell>
          <cell r="B2507">
            <v>-2.5958299999999999</v>
          </cell>
          <cell r="C2507">
            <v>29.736699999999999</v>
          </cell>
        </row>
        <row r="2508">
          <cell r="A2508" t="str">
            <v>KGL</v>
          </cell>
          <cell r="B2508">
            <v>-1.9686300000000001</v>
          </cell>
          <cell r="C2508">
            <v>30.139500000000002</v>
          </cell>
        </row>
        <row r="2509">
          <cell r="A2509" t="str">
            <v>RHG</v>
          </cell>
          <cell r="B2509">
            <v>-1.4968729999999999</v>
          </cell>
          <cell r="C2509">
            <v>29.631343000000001</v>
          </cell>
        </row>
        <row r="2510">
          <cell r="A2510" t="str">
            <v>KME</v>
          </cell>
          <cell r="B2510">
            <v>-2.4622399810000002</v>
          </cell>
          <cell r="C2510">
            <v>28.907899860000001</v>
          </cell>
        </row>
        <row r="2511">
          <cell r="A2511" t="str">
            <v>ATB</v>
          </cell>
          <cell r="B2511">
            <v>17.710343999999999</v>
          </cell>
          <cell r="C2511">
            <v>34.057017999999999</v>
          </cell>
        </row>
        <row r="2512">
          <cell r="A2512" t="str">
            <v>EDB</v>
          </cell>
          <cell r="B2512">
            <v>18.014600000000002</v>
          </cell>
          <cell r="C2512">
            <v>30.959499999999998</v>
          </cell>
        </row>
        <row r="2513">
          <cell r="A2513" t="str">
            <v>DOG</v>
          </cell>
          <cell r="B2513">
            <v>19.153900149999998</v>
          </cell>
          <cell r="C2513">
            <v>30.43009949</v>
          </cell>
        </row>
        <row r="2514">
          <cell r="A2514" t="str">
            <v>RSS</v>
          </cell>
          <cell r="B2514">
            <v>11.7859</v>
          </cell>
          <cell r="C2514">
            <v>34.3367</v>
          </cell>
        </row>
        <row r="2515">
          <cell r="A2515" t="str">
            <v>ELF</v>
          </cell>
          <cell r="B2515">
            <v>13.614899640000001</v>
          </cell>
          <cell r="C2515">
            <v>25.324600220000001</v>
          </cell>
        </row>
        <row r="2516">
          <cell r="A2516" t="str">
            <v>DNX</v>
          </cell>
          <cell r="B2516">
            <v>12.53299999</v>
          </cell>
          <cell r="C2516">
            <v>35.067001339999997</v>
          </cell>
        </row>
        <row r="2517">
          <cell r="A2517" t="str">
            <v>EGN</v>
          </cell>
          <cell r="B2517">
            <v>13.481882000000001</v>
          </cell>
          <cell r="C2517">
            <v>22.467119</v>
          </cell>
        </row>
        <row r="2518">
          <cell r="A2518" t="str">
            <v>HEG</v>
          </cell>
          <cell r="B2518">
            <v>9.9949329999999996</v>
          </cell>
          <cell r="C2518">
            <v>29.397718000000001</v>
          </cell>
        </row>
        <row r="2519">
          <cell r="A2519" t="str">
            <v>HSJ</v>
          </cell>
          <cell r="B2519">
            <v>34.842153000000003</v>
          </cell>
          <cell r="C2519">
            <v>113.273983</v>
          </cell>
        </row>
        <row r="2520">
          <cell r="A2520" t="str">
            <v>KSL</v>
          </cell>
          <cell r="B2520">
            <v>15.38749981</v>
          </cell>
          <cell r="C2520">
            <v>36.328800200000003</v>
          </cell>
        </row>
        <row r="2521">
          <cell r="A2521" t="str">
            <v>GBU</v>
          </cell>
          <cell r="B2521">
            <v>14.925000000000001</v>
          </cell>
          <cell r="C2521">
            <v>35.877997999999998</v>
          </cell>
        </row>
        <row r="2522">
          <cell r="A2522" t="str">
            <v>KDX</v>
          </cell>
          <cell r="B2522">
            <v>11.13799953</v>
          </cell>
          <cell r="C2522">
            <v>29.7010994</v>
          </cell>
        </row>
        <row r="2523">
          <cell r="A2523" t="str">
            <v>RBX</v>
          </cell>
          <cell r="B2523">
            <v>6.8310740000000001</v>
          </cell>
          <cell r="C2523">
            <v>29.669073000000001</v>
          </cell>
        </row>
        <row r="2524">
          <cell r="A2524" t="str">
            <v>MWE</v>
          </cell>
          <cell r="B2524">
            <v>18.443332999999999</v>
          </cell>
          <cell r="C2524">
            <v>31.843333000000001</v>
          </cell>
        </row>
        <row r="2525">
          <cell r="A2525" t="str">
            <v>NUD</v>
          </cell>
          <cell r="B2525">
            <v>12.735512999999999</v>
          </cell>
          <cell r="C2525">
            <v>28.410841000000001</v>
          </cell>
        </row>
        <row r="2526">
          <cell r="A2526" t="str">
            <v>UYL</v>
          </cell>
          <cell r="B2526">
            <v>12.0535</v>
          </cell>
          <cell r="C2526">
            <v>24.956199999999999</v>
          </cell>
        </row>
        <row r="2527">
          <cell r="A2527" t="str">
            <v>NHF</v>
          </cell>
          <cell r="B2527">
            <v>15.355600000000001</v>
          </cell>
          <cell r="C2527">
            <v>35.727798</v>
          </cell>
        </row>
        <row r="2528">
          <cell r="A2528" t="str">
            <v>EBD</v>
          </cell>
          <cell r="B2528">
            <v>13.1532</v>
          </cell>
          <cell r="C2528">
            <v>30.232700000000001</v>
          </cell>
        </row>
        <row r="2529">
          <cell r="A2529" t="str">
            <v>PZU</v>
          </cell>
          <cell r="B2529">
            <v>19.433599470000001</v>
          </cell>
          <cell r="C2529">
            <v>37.234100339999998</v>
          </cell>
        </row>
        <row r="2530">
          <cell r="A2530" t="str">
            <v>KRT</v>
          </cell>
          <cell r="B2530">
            <v>15.589499999999999</v>
          </cell>
          <cell r="C2530">
            <v>32.553199999999997</v>
          </cell>
        </row>
        <row r="2531">
          <cell r="A2531" t="str">
            <v>MAK</v>
          </cell>
          <cell r="B2531">
            <v>9.5589700000000004</v>
          </cell>
          <cell r="C2531">
            <v>31.652201000000002</v>
          </cell>
        </row>
        <row r="2532">
          <cell r="A2532" t="str">
            <v>WHF</v>
          </cell>
          <cell r="B2532">
            <v>21.802697999999999</v>
          </cell>
          <cell r="C2532">
            <v>31.521578000000002</v>
          </cell>
        </row>
        <row r="2533">
          <cell r="A2533" t="str">
            <v>WUU</v>
          </cell>
          <cell r="B2533">
            <v>7.7258300000000002</v>
          </cell>
          <cell r="C2533">
            <v>27.975000000000001</v>
          </cell>
        </row>
        <row r="2534">
          <cell r="A2534" t="str">
            <v>ZLX</v>
          </cell>
          <cell r="B2534">
            <v>12.9437</v>
          </cell>
          <cell r="C2534">
            <v>23.563099999999999</v>
          </cell>
        </row>
        <row r="2535">
          <cell r="A2535" t="str">
            <v>ARK</v>
          </cell>
          <cell r="B2535">
            <v>-3.3677899839999998</v>
          </cell>
          <cell r="C2535">
            <v>36.633300779999999</v>
          </cell>
        </row>
        <row r="2536">
          <cell r="A2536" t="str">
            <v>BKZ</v>
          </cell>
          <cell r="B2536">
            <v>-1.3320000000000001</v>
          </cell>
          <cell r="C2536">
            <v>31.821200000000001</v>
          </cell>
        </row>
        <row r="2537">
          <cell r="A2537" t="str">
            <v>DAR</v>
          </cell>
          <cell r="B2537">
            <v>-6.8781100000000004</v>
          </cell>
          <cell r="C2537">
            <v>39.202598999999999</v>
          </cell>
        </row>
        <row r="2538">
          <cell r="A2538" t="str">
            <v>DOD</v>
          </cell>
          <cell r="B2538">
            <v>-6.1704400000000001</v>
          </cell>
          <cell r="C2538">
            <v>35.752602000000003</v>
          </cell>
        </row>
        <row r="2539">
          <cell r="A2539" t="str">
            <v>GTC</v>
          </cell>
          <cell r="B2539">
            <v>-2.7423299999999999</v>
          </cell>
          <cell r="C2539">
            <v>31.70683</v>
          </cell>
        </row>
        <row r="2540">
          <cell r="A2540" t="str">
            <v>GTZ</v>
          </cell>
          <cell r="B2540">
            <v>-2.1608329999999998</v>
          </cell>
          <cell r="C2540">
            <v>34.225555999999997</v>
          </cell>
        </row>
        <row r="2541">
          <cell r="A2541" t="str">
            <v>MBI</v>
          </cell>
          <cell r="B2541">
            <v>-8.9199420000000007</v>
          </cell>
          <cell r="C2541">
            <v>33.273980999999999</v>
          </cell>
        </row>
        <row r="2542">
          <cell r="A2542" t="str">
            <v>IRI</v>
          </cell>
          <cell r="B2542">
            <v>-7.6686300000000003</v>
          </cell>
          <cell r="C2542">
            <v>35.752102000000001</v>
          </cell>
        </row>
        <row r="2543">
          <cell r="A2543" t="str">
            <v>TKQ</v>
          </cell>
          <cell r="B2543">
            <v>-4.8861999999999997</v>
          </cell>
          <cell r="C2543">
            <v>29.6709</v>
          </cell>
        </row>
        <row r="2544">
          <cell r="A2544" t="str">
            <v>KIY</v>
          </cell>
          <cell r="B2544">
            <v>-8.9112299999999998</v>
          </cell>
          <cell r="C2544">
            <v>39.508619000000003</v>
          </cell>
        </row>
        <row r="2545">
          <cell r="A2545" t="str">
            <v>JRO</v>
          </cell>
          <cell r="B2545">
            <v>-3.4294099999999998</v>
          </cell>
          <cell r="C2545">
            <v>37.074500999999998</v>
          </cell>
        </row>
        <row r="2546">
          <cell r="A2546" t="str">
            <v>LDI</v>
          </cell>
          <cell r="B2546">
            <v>-9.8510050000000007</v>
          </cell>
          <cell r="C2546">
            <v>39.75911</v>
          </cell>
        </row>
        <row r="2547">
          <cell r="A2547" t="str">
            <v>LKY</v>
          </cell>
          <cell r="B2547">
            <v>-3.3763100000000001</v>
          </cell>
          <cell r="C2547">
            <v>35.818297999999999</v>
          </cell>
        </row>
        <row r="2548">
          <cell r="A2548" t="str">
            <v>MFA</v>
          </cell>
          <cell r="B2548">
            <v>-7.917478</v>
          </cell>
          <cell r="C2548">
            <v>39.668501999999997</v>
          </cell>
        </row>
        <row r="2549">
          <cell r="A2549" t="str">
            <v>MWN</v>
          </cell>
          <cell r="B2549">
            <v>-3.5213320000000001</v>
          </cell>
          <cell r="C2549">
            <v>33.615541999999998</v>
          </cell>
        </row>
        <row r="2550">
          <cell r="A2550" t="str">
            <v>XMI</v>
          </cell>
          <cell r="B2550">
            <v>-10.733000000000001</v>
          </cell>
          <cell r="C2550">
            <v>38.766998000000001</v>
          </cell>
        </row>
        <row r="2551">
          <cell r="A2551" t="str">
            <v>NPY</v>
          </cell>
          <cell r="B2551">
            <v>-6.3553740000000003</v>
          </cell>
          <cell r="C2551">
            <v>31.084116000000002</v>
          </cell>
        </row>
        <row r="2552">
          <cell r="A2552" t="str">
            <v>QSI</v>
          </cell>
          <cell r="B2552">
            <v>-3.3633299999999999</v>
          </cell>
          <cell r="C2552">
            <v>37.326900000000002</v>
          </cell>
        </row>
        <row r="2553">
          <cell r="A2553" t="str">
            <v>MYW</v>
          </cell>
          <cell r="B2553">
            <v>-10.336204</v>
          </cell>
          <cell r="C2553">
            <v>40.181997000000003</v>
          </cell>
        </row>
        <row r="2554">
          <cell r="A2554" t="str">
            <v>MUZ</v>
          </cell>
          <cell r="B2554">
            <v>-1.5029999999999999</v>
          </cell>
          <cell r="C2554">
            <v>33.802100000000003</v>
          </cell>
        </row>
        <row r="2555">
          <cell r="A2555" t="str">
            <v>MWZ</v>
          </cell>
          <cell r="B2555">
            <v>-2.444489956</v>
          </cell>
          <cell r="C2555">
            <v>32.932701109999996</v>
          </cell>
        </row>
        <row r="2556">
          <cell r="A2556" t="str">
            <v>NCH</v>
          </cell>
          <cell r="B2556">
            <v>-10.3575</v>
          </cell>
          <cell r="C2556">
            <v>38.779201999999998</v>
          </cell>
        </row>
        <row r="2557">
          <cell r="A2557" t="str">
            <v>JOM</v>
          </cell>
          <cell r="B2557">
            <v>-9.35</v>
          </cell>
          <cell r="C2557">
            <v>34.799999</v>
          </cell>
        </row>
        <row r="2558">
          <cell r="A2558" t="str">
            <v>PMA</v>
          </cell>
          <cell r="B2558">
            <v>-5.2572599999999996</v>
          </cell>
          <cell r="C2558">
            <v>39.811400999999996</v>
          </cell>
        </row>
        <row r="2559">
          <cell r="A2559" t="str">
            <v>SEU</v>
          </cell>
          <cell r="B2559">
            <v>-2.4580600000000001</v>
          </cell>
          <cell r="C2559">
            <v>34.822498000000003</v>
          </cell>
        </row>
        <row r="2560">
          <cell r="A2560" t="str">
            <v>SGX</v>
          </cell>
          <cell r="B2560">
            <v>-10.683</v>
          </cell>
          <cell r="C2560">
            <v>35.582999999999998</v>
          </cell>
        </row>
        <row r="2561">
          <cell r="A2561" t="str">
            <v>SUT</v>
          </cell>
          <cell r="B2561">
            <v>-7.9488890000000003</v>
          </cell>
          <cell r="C2561">
            <v>31.610278000000001</v>
          </cell>
        </row>
        <row r="2562">
          <cell r="A2562" t="str">
            <v>SHY</v>
          </cell>
          <cell r="B2562">
            <v>-3.6093000000000002</v>
          </cell>
          <cell r="C2562">
            <v>33.503500000000003</v>
          </cell>
        </row>
        <row r="2563">
          <cell r="A2563" t="str">
            <v>TBO</v>
          </cell>
          <cell r="B2563">
            <v>-5.07639</v>
          </cell>
          <cell r="C2563">
            <v>32.833302000000003</v>
          </cell>
        </row>
        <row r="2564">
          <cell r="A2564" t="str">
            <v>TGT</v>
          </cell>
          <cell r="B2564">
            <v>-5.0923600000000002</v>
          </cell>
          <cell r="C2564">
            <v>39.071201000000002</v>
          </cell>
        </row>
        <row r="2565">
          <cell r="A2565" t="str">
            <v>ZNZ</v>
          </cell>
          <cell r="B2565">
            <v>-6.2220199999999997</v>
          </cell>
          <cell r="C2565">
            <v>39.224899000000001</v>
          </cell>
        </row>
        <row r="2566">
          <cell r="A2566" t="str">
            <v>RUA</v>
          </cell>
          <cell r="B2566">
            <v>3.0491519999999999</v>
          </cell>
          <cell r="C2566">
            <v>30.911714</v>
          </cell>
        </row>
        <row r="2567">
          <cell r="A2567" t="str">
            <v>EBB</v>
          </cell>
          <cell r="B2567">
            <v>4.2386E-2</v>
          </cell>
          <cell r="C2567">
            <v>32.443500999999998</v>
          </cell>
        </row>
        <row r="2568">
          <cell r="A2568" t="str">
            <v>ULU</v>
          </cell>
          <cell r="B2568">
            <v>2.8055601120000002</v>
          </cell>
          <cell r="C2568">
            <v>32.271800990000003</v>
          </cell>
        </row>
        <row r="2569">
          <cell r="A2569" t="str">
            <v>JIN</v>
          </cell>
          <cell r="B2569">
            <v>0.453094</v>
          </cell>
          <cell r="C2569">
            <v>33.193559999999998</v>
          </cell>
        </row>
        <row r="2570">
          <cell r="A2570" t="str">
            <v>KJJ</v>
          </cell>
          <cell r="B2570">
            <v>0.1968</v>
          </cell>
          <cell r="C2570">
            <v>32.552970000000002</v>
          </cell>
        </row>
        <row r="2571">
          <cell r="A2571" t="str">
            <v>KSE</v>
          </cell>
          <cell r="B2571">
            <v>0.183</v>
          </cell>
          <cell r="C2571">
            <v>30.1</v>
          </cell>
        </row>
        <row r="2572">
          <cell r="A2572" t="str">
            <v>MBQ</v>
          </cell>
          <cell r="B2572">
            <v>-0.55527800000000005</v>
          </cell>
          <cell r="C2572">
            <v>30.599399999999999</v>
          </cell>
        </row>
        <row r="2573">
          <cell r="A2573" t="str">
            <v>KCU</v>
          </cell>
          <cell r="B2573">
            <v>1.75806</v>
          </cell>
          <cell r="C2573">
            <v>31.736699999999999</v>
          </cell>
        </row>
        <row r="2574">
          <cell r="A2574" t="str">
            <v>PAF</v>
          </cell>
          <cell r="B2574">
            <v>2.3265630000000002</v>
          </cell>
          <cell r="C2574">
            <v>31.497698</v>
          </cell>
        </row>
        <row r="2575">
          <cell r="A2575" t="str">
            <v>SRT</v>
          </cell>
          <cell r="B2575">
            <v>1.7276899809999999</v>
          </cell>
          <cell r="C2575">
            <v>33.622798920000001</v>
          </cell>
        </row>
        <row r="2576">
          <cell r="A2576" t="str">
            <v>TRY</v>
          </cell>
          <cell r="B2576">
            <v>0.68300000000000005</v>
          </cell>
          <cell r="C2576">
            <v>34.167000000000002</v>
          </cell>
        </row>
        <row r="2577">
          <cell r="A2577" t="str">
            <v>HWI</v>
          </cell>
          <cell r="B2577">
            <v>58.127398999999997</v>
          </cell>
          <cell r="C2577">
            <v>-134.75599700000001</v>
          </cell>
        </row>
        <row r="2578">
          <cell r="A2578" t="str">
            <v>HYL</v>
          </cell>
          <cell r="B2578">
            <v>55.481529000000002</v>
          </cell>
          <cell r="C2578">
            <v>-132.64600799999999</v>
          </cell>
        </row>
        <row r="2579">
          <cell r="A2579" t="str">
            <v>HZU</v>
          </cell>
          <cell r="B2579">
            <v>30.677339</v>
          </cell>
          <cell r="C2579">
            <v>104.529397</v>
          </cell>
        </row>
        <row r="2580">
          <cell r="A2580" t="str">
            <v>IBI</v>
          </cell>
          <cell r="B2580">
            <v>-5.5536000000000003</v>
          </cell>
          <cell r="C2580">
            <v>149.19</v>
          </cell>
        </row>
        <row r="2581">
          <cell r="A2581" t="str">
            <v>IBL</v>
          </cell>
          <cell r="B2581">
            <v>-21.707999999999998</v>
          </cell>
          <cell r="C2581">
            <v>35.452801000000001</v>
          </cell>
        </row>
        <row r="2582">
          <cell r="A2582" t="str">
            <v>ICO</v>
          </cell>
          <cell r="B2582">
            <v>11.4595</v>
          </cell>
          <cell r="C2582">
            <v>123.25060000000001</v>
          </cell>
        </row>
        <row r="2583">
          <cell r="A2583" t="str">
            <v>PPJ</v>
          </cell>
          <cell r="B2583">
            <v>-5.644444</v>
          </cell>
          <cell r="C2583">
            <v>106.5625</v>
          </cell>
        </row>
        <row r="2584">
          <cell r="A2584" t="str">
            <v>GXM</v>
          </cell>
          <cell r="B2584">
            <v>-1.128903</v>
          </cell>
          <cell r="C2584">
            <v>113.873075</v>
          </cell>
        </row>
        <row r="2585">
          <cell r="A2585" t="str">
            <v>ENG</v>
          </cell>
          <cell r="B2585">
            <v>-5.3056210000000004</v>
          </cell>
          <cell r="C2585">
            <v>102.18954600000001</v>
          </cell>
        </row>
        <row r="2586">
          <cell r="A2586" t="str">
            <v>GYO</v>
          </cell>
          <cell r="B2586">
            <v>3.9454799999999999</v>
          </cell>
          <cell r="C2586">
            <v>97.359679999999997</v>
          </cell>
        </row>
        <row r="2587">
          <cell r="A2587" t="str">
            <v>DHX</v>
          </cell>
          <cell r="B2587">
            <v>-7.7502779999999998</v>
          </cell>
          <cell r="C2587">
            <v>111.947222</v>
          </cell>
        </row>
        <row r="2588">
          <cell r="A2588" t="str">
            <v>SKJ</v>
          </cell>
          <cell r="B2588">
            <v>0.78993599999999997</v>
          </cell>
          <cell r="C2588">
            <v>108.96039500000001</v>
          </cell>
        </row>
        <row r="2589">
          <cell r="A2589" t="str">
            <v>RUF</v>
          </cell>
          <cell r="B2589">
            <v>-3.6289189999999998</v>
          </cell>
          <cell r="C2589">
            <v>140.953689</v>
          </cell>
        </row>
        <row r="2590">
          <cell r="A2590" t="str">
            <v>BJG</v>
          </cell>
          <cell r="B2590">
            <v>0.68611100000000003</v>
          </cell>
          <cell r="C2590">
            <v>124.273611</v>
          </cell>
        </row>
        <row r="2591">
          <cell r="A2591" t="str">
            <v>AAS</v>
          </cell>
          <cell r="B2591">
            <v>-3.882495</v>
          </cell>
          <cell r="C2591">
            <v>139.31093200000001</v>
          </cell>
        </row>
        <row r="2592">
          <cell r="A2592" t="str">
            <v>AGD</v>
          </cell>
          <cell r="B2592">
            <v>-1.3857999999999999</v>
          </cell>
          <cell r="C2592">
            <v>133.87370000000001</v>
          </cell>
        </row>
        <row r="2593">
          <cell r="A2593" t="str">
            <v>AKQ</v>
          </cell>
          <cell r="B2593">
            <v>-4.6115880000000002</v>
          </cell>
          <cell r="C2593">
            <v>105.23196799999999</v>
          </cell>
        </row>
        <row r="2594">
          <cell r="A2594" t="str">
            <v>ELR</v>
          </cell>
          <cell r="B2594">
            <v>-3.7859219999999998</v>
          </cell>
          <cell r="C2594">
            <v>139.38449700000001</v>
          </cell>
        </row>
        <row r="2595">
          <cell r="A2595" t="str">
            <v>EWE</v>
          </cell>
          <cell r="B2595">
            <v>-5.4961849999999997</v>
          </cell>
          <cell r="C2595">
            <v>138.078361</v>
          </cell>
        </row>
        <row r="2596">
          <cell r="A2596" t="str">
            <v>GAV</v>
          </cell>
          <cell r="B2596">
            <v>-0.40055600000000002</v>
          </cell>
          <cell r="C2596">
            <v>129.895004</v>
          </cell>
        </row>
        <row r="2597">
          <cell r="A2597" t="str">
            <v>IUL</v>
          </cell>
          <cell r="B2597">
            <v>-3.7050999999999998</v>
          </cell>
          <cell r="C2597">
            <v>138.2002</v>
          </cell>
        </row>
        <row r="2598">
          <cell r="A2598" t="str">
            <v>KOD</v>
          </cell>
          <cell r="B2598">
            <v>-0.266669989</v>
          </cell>
          <cell r="C2598">
            <v>116.58333589999999</v>
          </cell>
        </row>
        <row r="2599">
          <cell r="A2599" t="str">
            <v>KRC</v>
          </cell>
          <cell r="B2599">
            <v>-2.094042</v>
          </cell>
          <cell r="C2599">
            <v>101.47024999999999</v>
          </cell>
        </row>
        <row r="2600">
          <cell r="A2600" t="str">
            <v>LLN</v>
          </cell>
          <cell r="B2600">
            <v>-3.7289680000000001</v>
          </cell>
          <cell r="C2600">
            <v>138.710117</v>
          </cell>
        </row>
        <row r="2601">
          <cell r="A2601" t="str">
            <v>MSI</v>
          </cell>
          <cell r="B2601">
            <v>-5.5833301540000004</v>
          </cell>
          <cell r="C2601">
            <v>114.4329987</v>
          </cell>
        </row>
        <row r="2602">
          <cell r="A2602" t="str">
            <v>NAF</v>
          </cell>
          <cell r="B2602">
            <v>2.7230501170000001</v>
          </cell>
          <cell r="C2602">
            <v>117.12599950000001</v>
          </cell>
        </row>
        <row r="2603">
          <cell r="A2603" t="str">
            <v>OBD</v>
          </cell>
          <cell r="B2603">
            <v>-3.9106000000000001</v>
          </cell>
          <cell r="C2603">
            <v>136.23060000000001</v>
          </cell>
        </row>
        <row r="2604">
          <cell r="A2604" t="str">
            <v>RKI</v>
          </cell>
          <cell r="B2604">
            <v>-2.0941670000000001</v>
          </cell>
          <cell r="C2604">
            <v>99.699167000000003</v>
          </cell>
        </row>
        <row r="2605">
          <cell r="A2605" t="str">
            <v>TMY</v>
          </cell>
          <cell r="B2605">
            <v>-3.9256000000000002</v>
          </cell>
          <cell r="C2605">
            <v>138.4555</v>
          </cell>
        </row>
        <row r="2606">
          <cell r="A2606" t="str">
            <v>UGU</v>
          </cell>
          <cell r="B2606">
            <v>-3.739503</v>
          </cell>
          <cell r="C2606">
            <v>137.031183</v>
          </cell>
        </row>
        <row r="2607">
          <cell r="A2607" t="str">
            <v>IMA</v>
          </cell>
          <cell r="B2607">
            <v>-9.5106999999999999</v>
          </cell>
          <cell r="C2607">
            <v>150.52459999999999</v>
          </cell>
        </row>
        <row r="2608">
          <cell r="A2608" t="str">
            <v>IMG</v>
          </cell>
          <cell r="B2608">
            <v>-18.41</v>
          </cell>
          <cell r="C2608">
            <v>35.0045</v>
          </cell>
        </row>
        <row r="2609">
          <cell r="A2609" t="str">
            <v>PYG</v>
          </cell>
          <cell r="B2609">
            <v>27.231300000000001</v>
          </cell>
          <cell r="C2609">
            <v>88.587196000000006</v>
          </cell>
        </row>
        <row r="2610">
          <cell r="A2610" t="str">
            <v>AYJ</v>
          </cell>
          <cell r="B2610">
            <v>26.751283000000001</v>
          </cell>
          <cell r="C2610">
            <v>82.155294999999995</v>
          </cell>
        </row>
        <row r="2611">
          <cell r="A2611" t="str">
            <v>SDW</v>
          </cell>
          <cell r="B2611">
            <v>16.002552000000001</v>
          </cell>
          <cell r="C2611">
            <v>73.529846000000006</v>
          </cell>
        </row>
        <row r="2612">
          <cell r="A2612" t="str">
            <v>NMI</v>
          </cell>
          <cell r="B2612">
            <v>18.984597000000001</v>
          </cell>
          <cell r="C2612">
            <v>73.065252999999998</v>
          </cell>
        </row>
        <row r="2613">
          <cell r="A2613" t="str">
            <v>RQY</v>
          </cell>
          <cell r="B2613">
            <v>13.858024</v>
          </cell>
          <cell r="C2613">
            <v>75.618868000000006</v>
          </cell>
        </row>
        <row r="2614">
          <cell r="A2614" t="str">
            <v>HGI</v>
          </cell>
          <cell r="B2614">
            <v>26.966830000000002</v>
          </cell>
          <cell r="C2614">
            <v>93.638791999999995</v>
          </cell>
        </row>
        <row r="2615">
          <cell r="A2615" t="str">
            <v>UKE</v>
          </cell>
          <cell r="B2615">
            <v>20.097778000000002</v>
          </cell>
          <cell r="C2615">
            <v>83.183333000000005</v>
          </cell>
        </row>
        <row r="2616">
          <cell r="A2616" t="str">
            <v>AHA</v>
          </cell>
          <cell r="B2616">
            <v>22.98753</v>
          </cell>
          <cell r="C2616">
            <v>83.196119999999993</v>
          </cell>
        </row>
        <row r="2617">
          <cell r="A2617" t="str">
            <v>JGB</v>
          </cell>
          <cell r="B2617">
            <v>19.074300999999998</v>
          </cell>
          <cell r="C2617">
            <v>82.036797000000007</v>
          </cell>
        </row>
        <row r="2618">
          <cell r="A2618" t="str">
            <v>RJI</v>
          </cell>
          <cell r="B2618">
            <v>33.377898999999999</v>
          </cell>
          <cell r="C2618">
            <v>74.315201000000002</v>
          </cell>
        </row>
        <row r="2619">
          <cell r="A2619" t="str">
            <v>INE</v>
          </cell>
          <cell r="B2619">
            <v>-18.59</v>
          </cell>
          <cell r="C2619">
            <v>36.448900000000002</v>
          </cell>
        </row>
        <row r="2620">
          <cell r="A2620" t="str">
            <v>IOK</v>
          </cell>
          <cell r="B2620">
            <v>-8.4009999999999998</v>
          </cell>
          <cell r="C2620">
            <v>146.27699999999999</v>
          </cell>
        </row>
        <row r="2621">
          <cell r="A2621" t="str">
            <v>IOP</v>
          </cell>
          <cell r="B2621">
            <v>-8.3613999999999997</v>
          </cell>
          <cell r="C2621">
            <v>147.84</v>
          </cell>
        </row>
        <row r="2622">
          <cell r="A2622" t="str">
            <v>IRU</v>
          </cell>
          <cell r="B2622">
            <v>9.2997460000000007</v>
          </cell>
          <cell r="C2622">
            <v>80.448627000000002</v>
          </cell>
        </row>
        <row r="2623">
          <cell r="A2623" t="str">
            <v>ITK</v>
          </cell>
          <cell r="B2623">
            <v>-9.2015270000000005</v>
          </cell>
          <cell r="C2623">
            <v>148.264261</v>
          </cell>
        </row>
        <row r="2624">
          <cell r="A2624" t="str">
            <v>IVI</v>
          </cell>
          <cell r="B2624">
            <v>8.4693000000000005</v>
          </cell>
          <cell r="C2624">
            <v>-79.001599999999996</v>
          </cell>
        </row>
        <row r="2625">
          <cell r="A2625" t="str">
            <v>JIO</v>
          </cell>
          <cell r="B2625">
            <v>-8.1404019999999999</v>
          </cell>
          <cell r="C2625">
            <v>127.90875800000001</v>
          </cell>
        </row>
        <row r="2626">
          <cell r="A2626" t="str">
            <v>JLA</v>
          </cell>
          <cell r="B2626">
            <v>60.484234999999998</v>
          </cell>
          <cell r="C2626">
            <v>-149.72290899999999</v>
          </cell>
        </row>
        <row r="2627">
          <cell r="A2627" t="str">
            <v>JMB</v>
          </cell>
          <cell r="B2627">
            <v>-14.698193</v>
          </cell>
          <cell r="C2627">
            <v>16.070148</v>
          </cell>
        </row>
        <row r="2628">
          <cell r="A2628" t="str">
            <v>JPN</v>
          </cell>
          <cell r="B2628">
            <v>38.874907999999998</v>
          </cell>
          <cell r="C2628">
            <v>-77.056681999999995</v>
          </cell>
        </row>
        <row r="2629">
          <cell r="A2629" t="str">
            <v>JRA</v>
          </cell>
          <cell r="B2629">
            <v>40.755107000000002</v>
          </cell>
          <cell r="C2629">
            <v>-74.006895999999998</v>
          </cell>
        </row>
        <row r="2630">
          <cell r="A2630" t="str">
            <v>JRB</v>
          </cell>
          <cell r="B2630">
            <v>40.700710999999998</v>
          </cell>
          <cell r="C2630">
            <v>-74.008572999999998</v>
          </cell>
        </row>
        <row r="2631">
          <cell r="A2631" t="str">
            <v>JUH</v>
          </cell>
          <cell r="B2631">
            <v>30.740300000000001</v>
          </cell>
          <cell r="C2631">
            <v>117.68559999999999</v>
          </cell>
        </row>
        <row r="2632">
          <cell r="A2632" t="str">
            <v>AMK</v>
          </cell>
          <cell r="B2632">
            <v>37.203201</v>
          </cell>
          <cell r="C2632">
            <v>-107.86900300000001</v>
          </cell>
        </row>
        <row r="2633">
          <cell r="A2633" t="str">
            <v>BDX</v>
          </cell>
          <cell r="B2633">
            <v>45.470461999999998</v>
          </cell>
          <cell r="C2633">
            <v>-105.457145</v>
          </cell>
        </row>
        <row r="2634">
          <cell r="A2634" t="str">
            <v>EUE</v>
          </cell>
          <cell r="B2634">
            <v>39.604198459999999</v>
          </cell>
          <cell r="C2634">
            <v>-116.0049973</v>
          </cell>
        </row>
        <row r="2635">
          <cell r="A2635" t="str">
            <v>KPT</v>
          </cell>
          <cell r="B2635">
            <v>41.976001740000001</v>
          </cell>
          <cell r="C2635">
            <v>-114.6579971</v>
          </cell>
        </row>
        <row r="2636">
          <cell r="A2636" t="str">
            <v>RLA</v>
          </cell>
          <cell r="B2636">
            <v>37.935699</v>
          </cell>
          <cell r="C2636">
            <v>-91.813498999999993</v>
          </cell>
        </row>
        <row r="2637">
          <cell r="A2637" t="str">
            <v>FID</v>
          </cell>
          <cell r="B2637">
            <v>41.252099000000001</v>
          </cell>
          <cell r="C2637">
            <v>-72.032218</v>
          </cell>
        </row>
        <row r="2638">
          <cell r="A2638" t="str">
            <v>HUD</v>
          </cell>
          <cell r="B2638">
            <v>42.734831</v>
          </cell>
          <cell r="C2638">
            <v>-94.245315000000005</v>
          </cell>
        </row>
        <row r="2639">
          <cell r="A2639" t="str">
            <v>TWD</v>
          </cell>
          <cell r="B2639">
            <v>48.05379868</v>
          </cell>
          <cell r="C2639">
            <v>-122.810997</v>
          </cell>
        </row>
        <row r="2640">
          <cell r="A2640" t="str">
            <v>MVM</v>
          </cell>
          <cell r="B2640">
            <v>36.716444000000003</v>
          </cell>
          <cell r="C2640">
            <v>-110.228444</v>
          </cell>
        </row>
        <row r="2641">
          <cell r="A2641" t="str">
            <v>HCC</v>
          </cell>
          <cell r="B2641">
            <v>42.291302000000002</v>
          </cell>
          <cell r="C2641">
            <v>-73.710296999999997</v>
          </cell>
        </row>
        <row r="2642">
          <cell r="A2642" t="str">
            <v>AHD</v>
          </cell>
          <cell r="B2642">
            <v>34.146999360000002</v>
          </cell>
          <cell r="C2642">
            <v>-97.122703549999997</v>
          </cell>
        </row>
        <row r="2643">
          <cell r="A2643" t="str">
            <v>GCW</v>
          </cell>
          <cell r="B2643">
            <v>35.985787000000002</v>
          </cell>
          <cell r="C2643">
            <v>-113.817072</v>
          </cell>
        </row>
        <row r="2644">
          <cell r="A2644" t="str">
            <v>CKE</v>
          </cell>
          <cell r="B2644">
            <v>38.99060059</v>
          </cell>
          <cell r="C2644">
            <v>-122.90100099999999</v>
          </cell>
        </row>
        <row r="2645">
          <cell r="A2645" t="str">
            <v>ROF</v>
          </cell>
          <cell r="B2645">
            <v>41.730400090000003</v>
          </cell>
          <cell r="C2645">
            <v>-122.54599760000001</v>
          </cell>
        </row>
        <row r="2646">
          <cell r="A2646" t="str">
            <v>CNE</v>
          </cell>
          <cell r="B2646">
            <v>38.429738999999998</v>
          </cell>
          <cell r="C2646">
            <v>-105.10856200000001</v>
          </cell>
        </row>
        <row r="2647">
          <cell r="A2647" t="str">
            <v>RSX</v>
          </cell>
          <cell r="B2647">
            <v>44.991698999999997</v>
          </cell>
          <cell r="C2647">
            <v>-73.363073</v>
          </cell>
        </row>
        <row r="2648">
          <cell r="A2648" t="str">
            <v>COP</v>
          </cell>
          <cell r="B2648">
            <v>42.629551999999997</v>
          </cell>
          <cell r="C2648">
            <v>-74.890445</v>
          </cell>
        </row>
        <row r="2649">
          <cell r="A2649" t="str">
            <v>CIL</v>
          </cell>
          <cell r="B2649">
            <v>64.897903439999993</v>
          </cell>
          <cell r="C2649">
            <v>-163.7030029</v>
          </cell>
        </row>
        <row r="2650">
          <cell r="A2650" t="str">
            <v>NWH</v>
          </cell>
          <cell r="B2650">
            <v>43.388100000000001</v>
          </cell>
          <cell r="C2650">
            <v>-72.189301</v>
          </cell>
        </row>
        <row r="2651">
          <cell r="A2651" t="str">
            <v>IRB</v>
          </cell>
          <cell r="B2651">
            <v>30.905700679999999</v>
          </cell>
          <cell r="C2651">
            <v>-101.8919983</v>
          </cell>
        </row>
        <row r="2652">
          <cell r="A2652" t="str">
            <v>ODM</v>
          </cell>
          <cell r="B2652">
            <v>39.580818999999998</v>
          </cell>
          <cell r="C2652">
            <v>-79.335729999999998</v>
          </cell>
        </row>
        <row r="2653">
          <cell r="A2653" t="str">
            <v>GNF</v>
          </cell>
          <cell r="B2653">
            <v>39.943902000000001</v>
          </cell>
          <cell r="C2653">
            <v>-120.94499999999999</v>
          </cell>
        </row>
        <row r="2654">
          <cell r="A2654" t="str">
            <v>CHZ</v>
          </cell>
          <cell r="B2654">
            <v>42.579439999999998</v>
          </cell>
          <cell r="C2654">
            <v>-121.879063</v>
          </cell>
        </row>
        <row r="2655">
          <cell r="A2655" t="str">
            <v>LTW</v>
          </cell>
          <cell r="B2655">
            <v>38.315398999999999</v>
          </cell>
          <cell r="C2655">
            <v>-76.550101999999995</v>
          </cell>
        </row>
        <row r="2656">
          <cell r="A2656" t="str">
            <v>USC</v>
          </cell>
          <cell r="B2656">
            <v>34.687046000000002</v>
          </cell>
          <cell r="C2656">
            <v>-81.641050000000007</v>
          </cell>
        </row>
        <row r="2657">
          <cell r="A2657" t="str">
            <v>AHF</v>
          </cell>
          <cell r="B2657">
            <v>40.341576000000003</v>
          </cell>
          <cell r="C2657">
            <v>-99.907838999999996</v>
          </cell>
        </row>
        <row r="2658">
          <cell r="A2658" t="str">
            <v>PCT</v>
          </cell>
          <cell r="B2658">
            <v>40.399200440000001</v>
          </cell>
          <cell r="C2658">
            <v>-74.658897400000001</v>
          </cell>
        </row>
        <row r="2659">
          <cell r="A2659" t="str">
            <v>CTO</v>
          </cell>
          <cell r="B2659">
            <v>40.915100000000002</v>
          </cell>
          <cell r="C2659">
            <v>-72.791900999999996</v>
          </cell>
        </row>
        <row r="2660">
          <cell r="A2660" t="str">
            <v>NRI</v>
          </cell>
          <cell r="B2660">
            <v>36.577598569999999</v>
          </cell>
          <cell r="C2660">
            <v>-94.861900329999997</v>
          </cell>
        </row>
        <row r="2661">
          <cell r="A2661" t="str">
            <v>GTP</v>
          </cell>
          <cell r="B2661">
            <v>42.510100999999999</v>
          </cell>
          <cell r="C2661">
            <v>-123.38800000000001</v>
          </cell>
        </row>
        <row r="2662">
          <cell r="A2662" t="str">
            <v>NLE</v>
          </cell>
          <cell r="B2662">
            <v>41.835899349999998</v>
          </cell>
          <cell r="C2662">
            <v>-86.225196839999995</v>
          </cell>
        </row>
        <row r="2663">
          <cell r="A2663" t="str">
            <v>GCD</v>
          </cell>
          <cell r="B2663">
            <v>47.92200089</v>
          </cell>
          <cell r="C2663">
            <v>-119.0830002</v>
          </cell>
        </row>
        <row r="2664">
          <cell r="A2664" t="str">
            <v>VLE</v>
          </cell>
          <cell r="B2664">
            <v>35.650600429999997</v>
          </cell>
          <cell r="C2664">
            <v>-112.1480026</v>
          </cell>
        </row>
        <row r="2665">
          <cell r="A2665" t="str">
            <v>FPY</v>
          </cell>
          <cell r="B2665">
            <v>30.069299999999998</v>
          </cell>
          <cell r="C2665">
            <v>-83.580596999999997</v>
          </cell>
        </row>
        <row r="2666">
          <cell r="A2666" t="str">
            <v>NTJ</v>
          </cell>
          <cell r="B2666">
            <v>39.329101559999998</v>
          </cell>
          <cell r="C2666">
            <v>-111.61499790000001</v>
          </cell>
        </row>
        <row r="2667">
          <cell r="A2667" t="str">
            <v>SBO</v>
          </cell>
          <cell r="B2667">
            <v>39.029098509999997</v>
          </cell>
          <cell r="C2667">
            <v>-111.83799740000001</v>
          </cell>
        </row>
        <row r="2668">
          <cell r="A2668" t="str">
            <v>JVI</v>
          </cell>
          <cell r="B2668">
            <v>40.5243988</v>
          </cell>
          <cell r="C2668">
            <v>-74.598396300000005</v>
          </cell>
        </row>
        <row r="2669">
          <cell r="A2669" t="str">
            <v>UCE</v>
          </cell>
          <cell r="B2669">
            <v>30.466299060000001</v>
          </cell>
          <cell r="C2669">
            <v>-92.423797609999994</v>
          </cell>
        </row>
        <row r="2670">
          <cell r="A2670" t="str">
            <v>GOL</v>
          </cell>
          <cell r="B2670">
            <v>42.413398739999998</v>
          </cell>
          <cell r="C2670">
            <v>-124.42400360000001</v>
          </cell>
        </row>
        <row r="2671">
          <cell r="A2671" t="str">
            <v>KKT</v>
          </cell>
          <cell r="B2671">
            <v>40.758732999999999</v>
          </cell>
          <cell r="C2671">
            <v>-87.429456999999999</v>
          </cell>
        </row>
        <row r="2672">
          <cell r="A2672" t="str">
            <v>PRW</v>
          </cell>
          <cell r="B2672">
            <v>45.538313000000002</v>
          </cell>
          <cell r="C2672">
            <v>-90.275977999999995</v>
          </cell>
        </row>
        <row r="2673">
          <cell r="A2673" t="str">
            <v>EGP</v>
          </cell>
          <cell r="B2673">
            <v>28.859766</v>
          </cell>
          <cell r="C2673">
            <v>-100.516682</v>
          </cell>
        </row>
        <row r="2674">
          <cell r="A2674" t="str">
            <v>BLD</v>
          </cell>
          <cell r="B2674">
            <v>35.947161000000001</v>
          </cell>
          <cell r="C2674">
            <v>-114.858799</v>
          </cell>
        </row>
        <row r="2675">
          <cell r="A2675" t="str">
            <v>MFH</v>
          </cell>
          <cell r="B2675">
            <v>36.833105000000003</v>
          </cell>
          <cell r="C2675">
            <v>-114.05592799999999</v>
          </cell>
        </row>
        <row r="2676">
          <cell r="A2676" t="str">
            <v>ECA</v>
          </cell>
          <cell r="B2676">
            <v>44.312801</v>
          </cell>
          <cell r="C2676">
            <v>-83.422302000000002</v>
          </cell>
        </row>
        <row r="2677">
          <cell r="A2677" t="str">
            <v>FMU</v>
          </cell>
          <cell r="B2677">
            <v>43.982799530000001</v>
          </cell>
          <cell r="C2677">
            <v>-124.1110001</v>
          </cell>
        </row>
        <row r="2678">
          <cell r="A2678" t="str">
            <v>OTS</v>
          </cell>
          <cell r="B2678">
            <v>48.498513000000003</v>
          </cell>
          <cell r="C2678">
            <v>-122.662513</v>
          </cell>
        </row>
        <row r="2679">
          <cell r="A2679" t="str">
            <v>ROL</v>
          </cell>
          <cell r="B2679">
            <v>40.278300999999999</v>
          </cell>
          <cell r="C2679">
            <v>-110.05100299999999</v>
          </cell>
        </row>
        <row r="2680">
          <cell r="A2680" t="str">
            <v>CTK</v>
          </cell>
          <cell r="B2680">
            <v>43.308841999999999</v>
          </cell>
          <cell r="C2680">
            <v>-96.571224999999998</v>
          </cell>
        </row>
        <row r="2681">
          <cell r="A2681" t="str">
            <v>WPO</v>
          </cell>
          <cell r="B2681">
            <v>38.831412</v>
          </cell>
          <cell r="C2681">
            <v>-107.645763</v>
          </cell>
        </row>
        <row r="2682">
          <cell r="A2682" t="str">
            <v>ATE</v>
          </cell>
          <cell r="B2682">
            <v>34.192600249999998</v>
          </cell>
          <cell r="C2682">
            <v>-95.649902339999997</v>
          </cell>
        </row>
        <row r="2683">
          <cell r="A2683" t="str">
            <v>ASQ</v>
          </cell>
          <cell r="B2683">
            <v>39.467708000000002</v>
          </cell>
          <cell r="C2683">
            <v>-117.197576</v>
          </cell>
        </row>
        <row r="2684">
          <cell r="A2684" t="str">
            <v>AAF</v>
          </cell>
          <cell r="B2684">
            <v>29.727501</v>
          </cell>
          <cell r="C2684">
            <v>-85.027495999999999</v>
          </cell>
        </row>
        <row r="2685">
          <cell r="A2685" t="str">
            <v>ABE</v>
          </cell>
          <cell r="B2685">
            <v>40.651772999999999</v>
          </cell>
          <cell r="C2685">
            <v>-75.442796999999999</v>
          </cell>
        </row>
        <row r="2686">
          <cell r="A2686" t="str">
            <v>ABI</v>
          </cell>
          <cell r="B2686">
            <v>32.411300660000002</v>
          </cell>
          <cell r="C2686">
            <v>-99.68190002</v>
          </cell>
        </row>
        <row r="2687">
          <cell r="A2687" t="str">
            <v>ABQ</v>
          </cell>
          <cell r="B2687">
            <v>35.039976000000003</v>
          </cell>
          <cell r="C2687">
            <v>-106.608925</v>
          </cell>
        </row>
        <row r="2688">
          <cell r="A2688" t="str">
            <v>ABR</v>
          </cell>
          <cell r="B2688">
            <v>45.449100489999999</v>
          </cell>
          <cell r="C2688">
            <v>-98.421798710000004</v>
          </cell>
        </row>
        <row r="2689">
          <cell r="A2689" t="str">
            <v>ABY</v>
          </cell>
          <cell r="B2689">
            <v>31.532945999999999</v>
          </cell>
          <cell r="C2689">
            <v>-84.196214999999995</v>
          </cell>
        </row>
        <row r="2690">
          <cell r="A2690" t="str">
            <v>ACB</v>
          </cell>
          <cell r="B2690">
            <v>44.988602</v>
          </cell>
          <cell r="C2690">
            <v>-85.198402000000002</v>
          </cell>
        </row>
        <row r="2691">
          <cell r="A2691" t="str">
            <v>ACK</v>
          </cell>
          <cell r="B2691">
            <v>41.253101350000001</v>
          </cell>
          <cell r="C2691">
            <v>-70.060203549999997</v>
          </cell>
        </row>
        <row r="2692">
          <cell r="A2692" t="str">
            <v>ACT</v>
          </cell>
          <cell r="B2692">
            <v>31.611299509999998</v>
          </cell>
          <cell r="C2692">
            <v>-97.230499269999996</v>
          </cell>
        </row>
        <row r="2693">
          <cell r="A2693" t="str">
            <v>ACV</v>
          </cell>
          <cell r="B2693">
            <v>40.978101000000002</v>
          </cell>
          <cell r="C2693">
            <v>-124.10899999999999</v>
          </cell>
        </row>
        <row r="2694">
          <cell r="A2694" t="str">
            <v>ACY</v>
          </cell>
          <cell r="B2694">
            <v>39.457599639999998</v>
          </cell>
          <cell r="C2694">
            <v>-74.577201840000001</v>
          </cell>
        </row>
        <row r="2695">
          <cell r="A2695" t="str">
            <v>ADG</v>
          </cell>
          <cell r="B2695">
            <v>41.866205000000001</v>
          </cell>
          <cell r="C2695">
            <v>-84.077983000000003</v>
          </cell>
        </row>
        <row r="2696">
          <cell r="A2696" t="str">
            <v>ADT</v>
          </cell>
          <cell r="B2696">
            <v>34.805213999999999</v>
          </cell>
          <cell r="C2696">
            <v>-96.671987999999999</v>
          </cell>
        </row>
        <row r="2697">
          <cell r="A2697" t="str">
            <v>ADM</v>
          </cell>
          <cell r="B2697">
            <v>34.30301</v>
          </cell>
          <cell r="C2697">
            <v>-97.019634199999999</v>
          </cell>
        </row>
        <row r="2698">
          <cell r="A2698" t="str">
            <v>ADS</v>
          </cell>
          <cell r="B2698">
            <v>32.968601229999997</v>
          </cell>
          <cell r="C2698">
            <v>-96.836402890000002</v>
          </cell>
        </row>
        <row r="2699">
          <cell r="A2699" t="str">
            <v>ADW</v>
          </cell>
          <cell r="B2699">
            <v>38.810799000000003</v>
          </cell>
          <cell r="C2699">
            <v>-76.866996999999998</v>
          </cell>
        </row>
        <row r="2700">
          <cell r="A2700" t="str">
            <v>KAE</v>
          </cell>
          <cell r="B2700">
            <v>56.972999999999999</v>
          </cell>
          <cell r="C2700">
            <v>-133.945999</v>
          </cell>
        </row>
        <row r="2701">
          <cell r="A2701" t="str">
            <v>AEL</v>
          </cell>
          <cell r="B2701">
            <v>43.681499479999999</v>
          </cell>
          <cell r="C2701">
            <v>-93.367202759999998</v>
          </cell>
        </row>
        <row r="2702">
          <cell r="A2702" t="str">
            <v>AEX</v>
          </cell>
          <cell r="B2702">
            <v>31.327400000000001</v>
          </cell>
          <cell r="C2702">
            <v>-92.549796999999998</v>
          </cell>
        </row>
        <row r="2703">
          <cell r="A2703" t="str">
            <v>KAF</v>
          </cell>
          <cell r="B2703">
            <v>-6.2655000000000003</v>
          </cell>
          <cell r="C2703">
            <v>155.30520000000001</v>
          </cell>
        </row>
        <row r="2704">
          <cell r="A2704" t="str">
            <v>AFF</v>
          </cell>
          <cell r="B2704">
            <v>38.972496999999997</v>
          </cell>
          <cell r="C2704">
            <v>-104.82112499999999</v>
          </cell>
        </row>
        <row r="2705">
          <cell r="A2705" t="str">
            <v>WSG</v>
          </cell>
          <cell r="B2705">
            <v>40.136501000000003</v>
          </cell>
          <cell r="C2705">
            <v>-80.290199000000001</v>
          </cell>
        </row>
        <row r="2706">
          <cell r="A2706" t="str">
            <v>AFN</v>
          </cell>
          <cell r="B2706">
            <v>42.805098999999998</v>
          </cell>
          <cell r="C2706">
            <v>-72.002998000000005</v>
          </cell>
        </row>
        <row r="2707">
          <cell r="A2707" t="str">
            <v>AFO</v>
          </cell>
          <cell r="B2707">
            <v>42.71120071</v>
          </cell>
          <cell r="C2707">
            <v>-110.9420013</v>
          </cell>
        </row>
        <row r="2708">
          <cell r="A2708" t="str">
            <v>AFW</v>
          </cell>
          <cell r="B2708">
            <v>32.99044</v>
          </cell>
          <cell r="C2708">
            <v>-97.319469999999995</v>
          </cell>
        </row>
        <row r="2709">
          <cell r="A2709" t="str">
            <v>AGC</v>
          </cell>
          <cell r="B2709">
            <v>40.354401000000003</v>
          </cell>
          <cell r="C2709">
            <v>-79.930199000000002</v>
          </cell>
        </row>
        <row r="2710">
          <cell r="A2710" t="str">
            <v>AGO</v>
          </cell>
          <cell r="B2710">
            <v>33.228000999999999</v>
          </cell>
          <cell r="C2710">
            <v>-93.217001999999994</v>
          </cell>
        </row>
        <row r="2711">
          <cell r="A2711" t="str">
            <v>AGS</v>
          </cell>
          <cell r="B2711">
            <v>33.369900000000001</v>
          </cell>
          <cell r="C2711">
            <v>-81.964500000000001</v>
          </cell>
        </row>
        <row r="2712">
          <cell r="A2712" t="str">
            <v>AHC</v>
          </cell>
          <cell r="B2712">
            <v>40.266201019999997</v>
          </cell>
          <cell r="C2712">
            <v>-120.1529999</v>
          </cell>
        </row>
        <row r="2713">
          <cell r="A2713" t="str">
            <v>AHH</v>
          </cell>
          <cell r="B2713">
            <v>45.281101229999997</v>
          </cell>
          <cell r="C2713">
            <v>-92.375396730000006</v>
          </cell>
        </row>
        <row r="2714">
          <cell r="A2714" t="str">
            <v>AHN</v>
          </cell>
          <cell r="B2714">
            <v>33.948841999999999</v>
          </cell>
          <cell r="C2714">
            <v>-83.325633999999994</v>
          </cell>
        </row>
        <row r="2715">
          <cell r="A2715" t="str">
            <v>AIA</v>
          </cell>
          <cell r="B2715">
            <v>42.052543</v>
          </cell>
          <cell r="C2715">
            <v>-102.80396500000001</v>
          </cell>
        </row>
        <row r="2716">
          <cell r="A2716" t="str">
            <v>AID</v>
          </cell>
          <cell r="B2716">
            <v>40.108600619999997</v>
          </cell>
          <cell r="C2716">
            <v>-85.612998959999999</v>
          </cell>
        </row>
        <row r="2717">
          <cell r="A2717" t="str">
            <v>AIK</v>
          </cell>
          <cell r="B2717">
            <v>33.649399000000003</v>
          </cell>
          <cell r="C2717">
            <v>-81.684997999999993</v>
          </cell>
        </row>
        <row r="2718">
          <cell r="A2718" t="str">
            <v>AIO</v>
          </cell>
          <cell r="B2718">
            <v>41.407299039999998</v>
          </cell>
          <cell r="C2718">
            <v>-95.046897889999997</v>
          </cell>
        </row>
        <row r="2719">
          <cell r="A2719" t="str">
            <v>AIV</v>
          </cell>
          <cell r="B2719">
            <v>33.106498999999999</v>
          </cell>
          <cell r="C2719">
            <v>-88.197800000000001</v>
          </cell>
        </row>
        <row r="2720">
          <cell r="A2720" t="str">
            <v>AIZ</v>
          </cell>
          <cell r="B2720">
            <v>38.096000670000002</v>
          </cell>
          <cell r="C2720">
            <v>-92.549499510000004</v>
          </cell>
        </row>
        <row r="2721">
          <cell r="A2721" t="str">
            <v>KAK</v>
          </cell>
          <cell r="B2721">
            <v>-6.2451999999999996</v>
          </cell>
          <cell r="C2721">
            <v>143.55160000000001</v>
          </cell>
        </row>
        <row r="2722">
          <cell r="A2722" t="str">
            <v>AKO</v>
          </cell>
          <cell r="B2722">
            <v>40.175598139999998</v>
          </cell>
          <cell r="C2722">
            <v>-103.2220001</v>
          </cell>
        </row>
        <row r="2723">
          <cell r="A2723" t="str">
            <v>AKC</v>
          </cell>
          <cell r="B2723">
            <v>41.037354999999998</v>
          </cell>
          <cell r="C2723">
            <v>-81.467839999999995</v>
          </cell>
        </row>
        <row r="2724">
          <cell r="A2724" t="str">
            <v>ALB</v>
          </cell>
          <cell r="B2724">
            <v>42.748298650000002</v>
          </cell>
          <cell r="C2724">
            <v>-73.80169678</v>
          </cell>
        </row>
        <row r="2725">
          <cell r="A2725" t="str">
            <v>ALI</v>
          </cell>
          <cell r="B2725">
            <v>27.7409</v>
          </cell>
          <cell r="C2725">
            <v>-98.026900999999995</v>
          </cell>
        </row>
        <row r="2726">
          <cell r="A2726" t="str">
            <v>ALM</v>
          </cell>
          <cell r="B2726">
            <v>32.837817999999999</v>
          </cell>
          <cell r="C2726">
            <v>-105.993149</v>
          </cell>
        </row>
        <row r="2727">
          <cell r="A2727" t="str">
            <v>ALN</v>
          </cell>
          <cell r="B2727">
            <v>38.890300750000002</v>
          </cell>
          <cell r="C2727">
            <v>-90.045997619999994</v>
          </cell>
        </row>
        <row r="2728">
          <cell r="A2728" t="str">
            <v>ALO</v>
          </cell>
          <cell r="B2728">
            <v>42.55709839</v>
          </cell>
          <cell r="C2728">
            <v>-92.400299070000003</v>
          </cell>
        </row>
        <row r="2729">
          <cell r="A2729" t="str">
            <v>ALS</v>
          </cell>
          <cell r="B2729">
            <v>37.434897999999997</v>
          </cell>
          <cell r="C2729">
            <v>-105.866997</v>
          </cell>
        </row>
        <row r="2730">
          <cell r="A2730" t="str">
            <v>ALW</v>
          </cell>
          <cell r="B2730">
            <v>46.094898219999997</v>
          </cell>
          <cell r="C2730">
            <v>-118.28800200000001</v>
          </cell>
        </row>
        <row r="2731">
          <cell r="A2731" t="str">
            <v>ALX</v>
          </cell>
          <cell r="B2731">
            <v>32.914699550000002</v>
          </cell>
          <cell r="C2731">
            <v>-85.962997439999995</v>
          </cell>
        </row>
        <row r="2732">
          <cell r="A2732" t="str">
            <v>AMA</v>
          </cell>
          <cell r="B2732">
            <v>35.219397999999998</v>
          </cell>
          <cell r="C2732">
            <v>-101.706001</v>
          </cell>
        </row>
        <row r="2733">
          <cell r="A2733" t="str">
            <v>AMN</v>
          </cell>
          <cell r="B2733">
            <v>43.322101590000003</v>
          </cell>
          <cell r="C2733">
            <v>-84.688003539999997</v>
          </cell>
        </row>
        <row r="2734">
          <cell r="A2734" t="str">
            <v>AMW</v>
          </cell>
          <cell r="B2734">
            <v>41.992001000000002</v>
          </cell>
          <cell r="C2734">
            <v>-93.621803</v>
          </cell>
        </row>
        <row r="2735">
          <cell r="A2735" t="str">
            <v>ANB</v>
          </cell>
          <cell r="B2735">
            <v>33.588200000000001</v>
          </cell>
          <cell r="C2735">
            <v>-85.858099999999993</v>
          </cell>
        </row>
        <row r="2736">
          <cell r="A2736" t="str">
            <v>AND</v>
          </cell>
          <cell r="B2736">
            <v>34.49459839</v>
          </cell>
          <cell r="C2736">
            <v>-82.70939636</v>
          </cell>
        </row>
        <row r="2737">
          <cell r="A2737" t="str">
            <v>SLT</v>
          </cell>
          <cell r="B2737">
            <v>38.5383</v>
          </cell>
          <cell r="C2737">
            <v>-106.049004</v>
          </cell>
        </row>
        <row r="2738">
          <cell r="A2738" t="str">
            <v>ANP</v>
          </cell>
          <cell r="B2738">
            <v>38.942901999999997</v>
          </cell>
          <cell r="C2738">
            <v>-76.568398000000002</v>
          </cell>
        </row>
        <row r="2739">
          <cell r="A2739" t="str">
            <v>ANQ</v>
          </cell>
          <cell r="B2739">
            <v>41.639702</v>
          </cell>
          <cell r="C2739">
            <v>-85.083504000000005</v>
          </cell>
        </row>
        <row r="2740">
          <cell r="A2740" t="str">
            <v>ANW</v>
          </cell>
          <cell r="B2740">
            <v>42.579200999999998</v>
          </cell>
          <cell r="C2740">
            <v>-99.992994999999993</v>
          </cell>
        </row>
        <row r="2741">
          <cell r="A2741" t="str">
            <v>ANY</v>
          </cell>
          <cell r="B2741">
            <v>37.158501000000001</v>
          </cell>
          <cell r="C2741">
            <v>-98.079597000000007</v>
          </cell>
        </row>
        <row r="2742">
          <cell r="A2742" t="str">
            <v>AOH</v>
          </cell>
          <cell r="B2742">
            <v>40.706901999999999</v>
          </cell>
          <cell r="C2742">
            <v>-84.026702999999998</v>
          </cell>
        </row>
        <row r="2743">
          <cell r="A2743" t="str">
            <v>AOO</v>
          </cell>
          <cell r="B2743">
            <v>40.296398000000003</v>
          </cell>
          <cell r="C2743">
            <v>-78.319999999999993</v>
          </cell>
        </row>
        <row r="2744">
          <cell r="A2744" t="str">
            <v>APA</v>
          </cell>
          <cell r="B2744">
            <v>39.570098880000003</v>
          </cell>
          <cell r="C2744">
            <v>-104.84899900000001</v>
          </cell>
        </row>
        <row r="2745">
          <cell r="A2745" t="str">
            <v>APC</v>
          </cell>
          <cell r="B2745">
            <v>38.213200000000001</v>
          </cell>
          <cell r="C2745">
            <v>-122.280998</v>
          </cell>
        </row>
        <row r="2746">
          <cell r="A2746" t="str">
            <v>APF</v>
          </cell>
          <cell r="B2746">
            <v>26.152599330000001</v>
          </cell>
          <cell r="C2746">
            <v>-81.775299070000003</v>
          </cell>
        </row>
        <row r="2747">
          <cell r="A2747" t="str">
            <v>APG</v>
          </cell>
          <cell r="B2747">
            <v>39.466202000000003</v>
          </cell>
          <cell r="C2747">
            <v>-76.168800000000005</v>
          </cell>
        </row>
        <row r="2748">
          <cell r="A2748" t="str">
            <v>APH</v>
          </cell>
          <cell r="B2748">
            <v>38.068631000000003</v>
          </cell>
          <cell r="C2748">
            <v>-77.319317999999996</v>
          </cell>
        </row>
        <row r="2749">
          <cell r="A2749" t="str">
            <v>APN</v>
          </cell>
          <cell r="B2749">
            <v>45.078098300000001</v>
          </cell>
          <cell r="C2749">
            <v>-83.560302730000004</v>
          </cell>
        </row>
        <row r="2750">
          <cell r="A2750" t="str">
            <v>APT</v>
          </cell>
          <cell r="B2750">
            <v>35.060699</v>
          </cell>
          <cell r="C2750">
            <v>-85.585296999999997</v>
          </cell>
        </row>
        <row r="2751">
          <cell r="A2751" t="str">
            <v>APV</v>
          </cell>
          <cell r="B2751">
            <v>34.575298310000001</v>
          </cell>
          <cell r="C2751">
            <v>-117.185997</v>
          </cell>
        </row>
        <row r="2752">
          <cell r="A2752" t="str">
            <v>ARA</v>
          </cell>
          <cell r="B2752">
            <v>30.037800000000001</v>
          </cell>
          <cell r="C2752">
            <v>-91.883904000000001</v>
          </cell>
        </row>
        <row r="2753">
          <cell r="A2753" t="str">
            <v>ARB</v>
          </cell>
          <cell r="B2753">
            <v>42.222999569999999</v>
          </cell>
          <cell r="C2753">
            <v>-83.745597840000002</v>
          </cell>
        </row>
        <row r="2754">
          <cell r="A2754" t="str">
            <v>ARG</v>
          </cell>
          <cell r="B2754">
            <v>36.124667000000002</v>
          </cell>
          <cell r="C2754">
            <v>-90.925111000000001</v>
          </cell>
        </row>
        <row r="2755">
          <cell r="A2755" t="str">
            <v>WHT</v>
          </cell>
          <cell r="B2755">
            <v>29.254299</v>
          </cell>
          <cell r="C2755">
            <v>-96.154404</v>
          </cell>
        </row>
        <row r="2756">
          <cell r="A2756" t="str">
            <v>AUZ</v>
          </cell>
          <cell r="B2756">
            <v>41.771900180000003</v>
          </cell>
          <cell r="C2756">
            <v>-88.475700380000006</v>
          </cell>
        </row>
        <row r="2757">
          <cell r="A2757" t="str">
            <v>ART</v>
          </cell>
          <cell r="B2757">
            <v>43.991900999999999</v>
          </cell>
          <cell r="C2757">
            <v>-76.021698000000001</v>
          </cell>
        </row>
        <row r="2758">
          <cell r="A2758" t="str">
            <v>ARV</v>
          </cell>
          <cell r="B2758">
            <v>45.927897999999999</v>
          </cell>
          <cell r="C2758">
            <v>-89.730903999999995</v>
          </cell>
        </row>
        <row r="2759">
          <cell r="A2759" t="str">
            <v>BFT</v>
          </cell>
          <cell r="B2759">
            <v>32.412201000000003</v>
          </cell>
          <cell r="C2759">
            <v>-80.634399000000002</v>
          </cell>
        </row>
        <row r="2760">
          <cell r="A2760" t="str">
            <v>ASE</v>
          </cell>
          <cell r="B2760">
            <v>39.223202000000001</v>
          </cell>
          <cell r="C2760">
            <v>-106.86900300000001</v>
          </cell>
        </row>
        <row r="2761">
          <cell r="A2761" t="str">
            <v>SPZ</v>
          </cell>
          <cell r="B2761">
            <v>36.176399230000001</v>
          </cell>
          <cell r="C2761">
            <v>-94.119300839999994</v>
          </cell>
        </row>
        <row r="2762">
          <cell r="A2762" t="str">
            <v>ASH</v>
          </cell>
          <cell r="B2762">
            <v>42.781700000000001</v>
          </cell>
          <cell r="C2762">
            <v>-71.514801000000006</v>
          </cell>
        </row>
        <row r="2763">
          <cell r="A2763" t="str">
            <v>ASL</v>
          </cell>
          <cell r="B2763">
            <v>32.520500179999999</v>
          </cell>
          <cell r="C2763">
            <v>-94.307800290000003</v>
          </cell>
        </row>
        <row r="2764">
          <cell r="A2764" t="str">
            <v>ASN</v>
          </cell>
          <cell r="B2764">
            <v>33.569900509999997</v>
          </cell>
          <cell r="C2764">
            <v>-86.050903320000003</v>
          </cell>
        </row>
        <row r="2765">
          <cell r="A2765" t="str">
            <v>AST</v>
          </cell>
          <cell r="B2765">
            <v>46.158000950000002</v>
          </cell>
          <cell r="C2765">
            <v>-123.87899779999999</v>
          </cell>
        </row>
        <row r="2766">
          <cell r="A2766" t="str">
            <v>ASX</v>
          </cell>
          <cell r="B2766">
            <v>46.548500060000002</v>
          </cell>
          <cell r="C2766">
            <v>-90.918998720000005</v>
          </cell>
        </row>
        <row r="2767">
          <cell r="A2767" t="str">
            <v>ASY</v>
          </cell>
          <cell r="B2767">
            <v>46.02389908</v>
          </cell>
          <cell r="C2767">
            <v>-99.352600100000004</v>
          </cell>
        </row>
        <row r="2768">
          <cell r="A2768" t="str">
            <v>ATL</v>
          </cell>
          <cell r="B2768">
            <v>33.636699999999998</v>
          </cell>
          <cell r="C2768">
            <v>-84.428100999999998</v>
          </cell>
        </row>
        <row r="2769">
          <cell r="A2769" t="str">
            <v>ATS</v>
          </cell>
          <cell r="B2769">
            <v>32.852500919999997</v>
          </cell>
          <cell r="C2769">
            <v>-104.46800229999999</v>
          </cell>
        </row>
        <row r="2770">
          <cell r="A2770" t="str">
            <v>ATW</v>
          </cell>
          <cell r="B2770">
            <v>44.258099000000001</v>
          </cell>
          <cell r="C2770">
            <v>-88.519096000000005</v>
          </cell>
        </row>
        <row r="2771">
          <cell r="A2771" t="str">
            <v>ATY</v>
          </cell>
          <cell r="B2771">
            <v>44.914001460000001</v>
          </cell>
          <cell r="C2771">
            <v>-97.154701230000001</v>
          </cell>
        </row>
        <row r="2772">
          <cell r="A2772" t="str">
            <v>AUG</v>
          </cell>
          <cell r="B2772">
            <v>44.320598599999997</v>
          </cell>
          <cell r="C2772">
            <v>-69.797302250000001</v>
          </cell>
        </row>
        <row r="2773">
          <cell r="A2773" t="str">
            <v>AUM</v>
          </cell>
          <cell r="B2773">
            <v>43.665000919999997</v>
          </cell>
          <cell r="C2773">
            <v>-92.93340302</v>
          </cell>
        </row>
        <row r="2774">
          <cell r="A2774" t="str">
            <v>AUN</v>
          </cell>
          <cell r="B2774">
            <v>38.954799649999998</v>
          </cell>
          <cell r="C2774">
            <v>-121.08200069999999</v>
          </cell>
        </row>
        <row r="2775">
          <cell r="A2775" t="str">
            <v>AUO</v>
          </cell>
          <cell r="B2775">
            <v>32.615101000000003</v>
          </cell>
          <cell r="C2775">
            <v>-85.433998000000003</v>
          </cell>
        </row>
        <row r="2776">
          <cell r="A2776" t="str">
            <v>AUS</v>
          </cell>
          <cell r="B2776">
            <v>30.197534999999998</v>
          </cell>
          <cell r="C2776">
            <v>-97.662014999999997</v>
          </cell>
        </row>
        <row r="2777">
          <cell r="A2777" t="str">
            <v>AUW</v>
          </cell>
          <cell r="B2777">
            <v>44.926200870000002</v>
          </cell>
          <cell r="C2777">
            <v>-89.626602169999998</v>
          </cell>
        </row>
        <row r="2778">
          <cell r="A2778" t="str">
            <v>AVL</v>
          </cell>
          <cell r="B2778">
            <v>35.436199000000002</v>
          </cell>
          <cell r="C2778">
            <v>-82.541801000000007</v>
          </cell>
        </row>
        <row r="2779">
          <cell r="A2779" t="str">
            <v>AVO</v>
          </cell>
          <cell r="B2779">
            <v>27.591199870000001</v>
          </cell>
          <cell r="C2779">
            <v>-81.527801510000003</v>
          </cell>
        </row>
        <row r="2780">
          <cell r="A2780" t="str">
            <v>AVP</v>
          </cell>
          <cell r="B2780">
            <v>41.338500979999999</v>
          </cell>
          <cell r="C2780">
            <v>-75.723396300000005</v>
          </cell>
        </row>
        <row r="2781">
          <cell r="A2781" t="str">
            <v>AVW</v>
          </cell>
          <cell r="B2781">
            <v>32.409064999999998</v>
          </cell>
          <cell r="C2781">
            <v>-111.216199</v>
          </cell>
        </row>
        <row r="2782">
          <cell r="A2782" t="str">
            <v>AVX</v>
          </cell>
          <cell r="B2782">
            <v>33.404899999999998</v>
          </cell>
          <cell r="C2782">
            <v>-118.416</v>
          </cell>
        </row>
        <row r="2783">
          <cell r="A2783" t="str">
            <v>AWM</v>
          </cell>
          <cell r="B2783">
            <v>35.135101319999997</v>
          </cell>
          <cell r="C2783">
            <v>-90.234397889999997</v>
          </cell>
        </row>
        <row r="2784">
          <cell r="A2784" t="str">
            <v>AXG</v>
          </cell>
          <cell r="B2784">
            <v>43.078104000000003</v>
          </cell>
          <cell r="C2784">
            <v>-94.271835999999993</v>
          </cell>
        </row>
        <row r="2785">
          <cell r="A2785" t="str">
            <v>AXN</v>
          </cell>
          <cell r="B2785">
            <v>45.866298999999998</v>
          </cell>
          <cell r="C2785">
            <v>-95.394699000000003</v>
          </cell>
        </row>
        <row r="2786">
          <cell r="A2786" t="str">
            <v>AXS</v>
          </cell>
          <cell r="B2786">
            <v>34.697952000000001</v>
          </cell>
          <cell r="C2786">
            <v>-99.338499999999996</v>
          </cell>
        </row>
        <row r="2787">
          <cell r="A2787" t="str">
            <v>AXV</v>
          </cell>
          <cell r="B2787">
            <v>40.493400569999999</v>
          </cell>
          <cell r="C2787">
            <v>-84.298896790000001</v>
          </cell>
        </row>
        <row r="2788">
          <cell r="A2788" t="str">
            <v>AXX</v>
          </cell>
          <cell r="B2788">
            <v>36.422001000000002</v>
          </cell>
          <cell r="C2788">
            <v>-105.290001</v>
          </cell>
        </row>
        <row r="2789">
          <cell r="A2789" t="str">
            <v>AYS</v>
          </cell>
          <cell r="B2789">
            <v>31.249099730000001</v>
          </cell>
          <cell r="C2789">
            <v>-82.395500179999999</v>
          </cell>
        </row>
        <row r="2790">
          <cell r="A2790" t="str">
            <v>TUH</v>
          </cell>
          <cell r="B2790">
            <v>35.392600999999999</v>
          </cell>
          <cell r="C2790">
            <v>-86.085800000000006</v>
          </cell>
        </row>
        <row r="2791">
          <cell r="A2791" t="str">
            <v>AZO</v>
          </cell>
          <cell r="B2791">
            <v>42.234901430000001</v>
          </cell>
          <cell r="C2791">
            <v>-85.552101140000005</v>
          </cell>
        </row>
        <row r="2792">
          <cell r="A2792" t="str">
            <v>BAB</v>
          </cell>
          <cell r="B2792">
            <v>39.136100999999996</v>
          </cell>
          <cell r="C2792">
            <v>-121.43699599999999</v>
          </cell>
        </row>
        <row r="2793">
          <cell r="A2793" t="str">
            <v>BAD</v>
          </cell>
          <cell r="B2793">
            <v>32.501801</v>
          </cell>
          <cell r="C2793">
            <v>-93.662696999999994</v>
          </cell>
        </row>
        <row r="2794">
          <cell r="A2794" t="str">
            <v>BAF</v>
          </cell>
          <cell r="B2794">
            <v>42.157798999999997</v>
          </cell>
          <cell r="C2794">
            <v>-72.715598999999997</v>
          </cell>
        </row>
        <row r="2795">
          <cell r="A2795" t="str">
            <v>CLU</v>
          </cell>
          <cell r="B2795">
            <v>39.262385999999999</v>
          </cell>
          <cell r="C2795">
            <v>-85.895576000000005</v>
          </cell>
        </row>
        <row r="2796">
          <cell r="A2796" t="str">
            <v>BAM</v>
          </cell>
          <cell r="B2796">
            <v>40.598999020000001</v>
          </cell>
          <cell r="C2796">
            <v>-116.87400049999999</v>
          </cell>
        </row>
        <row r="2797">
          <cell r="A2797" t="str">
            <v>BBB</v>
          </cell>
          <cell r="B2797">
            <v>45.331901999999999</v>
          </cell>
          <cell r="C2797">
            <v>-95.650597000000005</v>
          </cell>
        </row>
        <row r="2798">
          <cell r="A2798" t="str">
            <v>BBD</v>
          </cell>
          <cell r="B2798">
            <v>31.178930999999999</v>
          </cell>
          <cell r="C2798">
            <v>-99.324731999999997</v>
          </cell>
        </row>
        <row r="2799">
          <cell r="A2799" t="str">
            <v>BKG</v>
          </cell>
          <cell r="B2799">
            <v>36.532082000000003</v>
          </cell>
          <cell r="C2799">
            <v>-93.200543999999994</v>
          </cell>
        </row>
        <row r="2800">
          <cell r="A2800" t="str">
            <v>BTN</v>
          </cell>
          <cell r="B2800">
            <v>34.621699999999997</v>
          </cell>
          <cell r="C2800">
            <v>-79.734397999999999</v>
          </cell>
        </row>
        <row r="2801">
          <cell r="A2801" t="str">
            <v>BBW</v>
          </cell>
          <cell r="B2801">
            <v>41.436500549999998</v>
          </cell>
          <cell r="C2801">
            <v>-99.642196659999996</v>
          </cell>
        </row>
        <row r="2802">
          <cell r="A2802" t="str">
            <v>BCB</v>
          </cell>
          <cell r="B2802">
            <v>37.207599639999998</v>
          </cell>
          <cell r="C2802">
            <v>-80.407798769999999</v>
          </cell>
        </row>
        <row r="2803">
          <cell r="A2803" t="str">
            <v>BCE</v>
          </cell>
          <cell r="B2803">
            <v>37.706401829999997</v>
          </cell>
          <cell r="C2803">
            <v>-112.1449966</v>
          </cell>
        </row>
        <row r="2804">
          <cell r="A2804" t="str">
            <v>BCT</v>
          </cell>
          <cell r="B2804">
            <v>26.378499999999999</v>
          </cell>
          <cell r="C2804">
            <v>-80.107697000000002</v>
          </cell>
        </row>
        <row r="2805">
          <cell r="A2805" t="str">
            <v>BDE</v>
          </cell>
          <cell r="B2805">
            <v>48.728401179999999</v>
          </cell>
          <cell r="C2805">
            <v>-94.612197879999997</v>
          </cell>
        </row>
        <row r="2806">
          <cell r="A2806" t="str">
            <v>BDG</v>
          </cell>
          <cell r="B2806">
            <v>37.583301540000001</v>
          </cell>
          <cell r="C2806">
            <v>-109.4830017</v>
          </cell>
        </row>
        <row r="2807">
          <cell r="A2807" t="str">
            <v>ILL</v>
          </cell>
          <cell r="B2807">
            <v>45.117552000000003</v>
          </cell>
          <cell r="C2807">
            <v>-95.132259000000005</v>
          </cell>
        </row>
        <row r="2808">
          <cell r="A2808" t="str">
            <v>BDL</v>
          </cell>
          <cell r="B2808">
            <v>41.938510000000001</v>
          </cell>
          <cell r="C2808">
            <v>-72.688066000000006</v>
          </cell>
        </row>
        <row r="2809">
          <cell r="A2809" t="str">
            <v>BDR</v>
          </cell>
          <cell r="B2809">
            <v>41.163502000000001</v>
          </cell>
          <cell r="C2809">
            <v>-73.126198000000002</v>
          </cell>
        </row>
        <row r="2810">
          <cell r="A2810" t="str">
            <v>WBU</v>
          </cell>
          <cell r="B2810">
            <v>40.039101000000002</v>
          </cell>
          <cell r="C2810">
            <v>-105.22602500000001</v>
          </cell>
        </row>
        <row r="2811">
          <cell r="A2811" t="str">
            <v>KBE</v>
          </cell>
          <cell r="B2811">
            <v>55.929100040000002</v>
          </cell>
          <cell r="C2811">
            <v>-131.5720062</v>
          </cell>
        </row>
        <row r="2812">
          <cell r="A2812" t="str">
            <v>BEC</v>
          </cell>
          <cell r="B2812">
            <v>37.694499970000003</v>
          </cell>
          <cell r="C2812">
            <v>-97.214996339999999</v>
          </cell>
        </row>
        <row r="2813">
          <cell r="A2813" t="str">
            <v>BED</v>
          </cell>
          <cell r="B2813">
            <v>42.470001000000003</v>
          </cell>
          <cell r="C2813">
            <v>-71.289000999999999</v>
          </cell>
        </row>
        <row r="2814">
          <cell r="A2814" t="str">
            <v>BEH</v>
          </cell>
          <cell r="B2814">
            <v>42.128601070000002</v>
          </cell>
          <cell r="C2814">
            <v>-86.428497309999997</v>
          </cell>
        </row>
        <row r="2815">
          <cell r="A2815" t="str">
            <v>BFD</v>
          </cell>
          <cell r="B2815">
            <v>41.80310059</v>
          </cell>
          <cell r="C2815">
            <v>-78.640098570000006</v>
          </cell>
        </row>
        <row r="2816">
          <cell r="A2816" t="str">
            <v>BFF</v>
          </cell>
          <cell r="B2816">
            <v>41.874000549999998</v>
          </cell>
          <cell r="C2816">
            <v>-103.5960007</v>
          </cell>
        </row>
        <row r="2817">
          <cell r="A2817" t="str">
            <v>BFI</v>
          </cell>
          <cell r="B2817">
            <v>47.529998999999997</v>
          </cell>
          <cell r="C2817">
            <v>-122.302002</v>
          </cell>
        </row>
        <row r="2818">
          <cell r="A2818" t="str">
            <v>BFL</v>
          </cell>
          <cell r="B2818">
            <v>35.433601000000003</v>
          </cell>
          <cell r="C2818">
            <v>-119.056999</v>
          </cell>
        </row>
        <row r="2819">
          <cell r="A2819" t="str">
            <v>BFM</v>
          </cell>
          <cell r="B2819">
            <v>30.626800540000001</v>
          </cell>
          <cell r="C2819">
            <v>-88.06809998</v>
          </cell>
        </row>
        <row r="2820">
          <cell r="A2820" t="str">
            <v>BFR</v>
          </cell>
          <cell r="B2820">
            <v>38.840000150000002</v>
          </cell>
          <cell r="C2820">
            <v>-86.445396419999994</v>
          </cell>
        </row>
        <row r="2821">
          <cell r="A2821" t="str">
            <v>BGD</v>
          </cell>
          <cell r="B2821">
            <v>35.700901029999997</v>
          </cell>
          <cell r="C2821">
            <v>-101.3939972</v>
          </cell>
        </row>
        <row r="2822">
          <cell r="A2822" t="str">
            <v>BGE</v>
          </cell>
          <cell r="B2822">
            <v>30.9715004</v>
          </cell>
          <cell r="C2822">
            <v>-84.637397770000007</v>
          </cell>
        </row>
        <row r="2823">
          <cell r="A2823" t="str">
            <v>BGM</v>
          </cell>
          <cell r="B2823">
            <v>42.208698269999999</v>
          </cell>
          <cell r="C2823">
            <v>-75.979797360000006</v>
          </cell>
        </row>
        <row r="2824">
          <cell r="A2824" t="str">
            <v>BGR</v>
          </cell>
          <cell r="B2824">
            <v>44.807400000000001</v>
          </cell>
          <cell r="C2824">
            <v>-68.828102000000001</v>
          </cell>
        </row>
        <row r="2825">
          <cell r="A2825" t="str">
            <v>KBH</v>
          </cell>
          <cell r="B2825">
            <v>-3.847</v>
          </cell>
          <cell r="C2825">
            <v>32.686500000000002</v>
          </cell>
        </row>
        <row r="2826">
          <cell r="A2826" t="str">
            <v>BHB</v>
          </cell>
          <cell r="B2826">
            <v>44.450000760000002</v>
          </cell>
          <cell r="C2826">
            <v>-68.361503600000006</v>
          </cell>
        </row>
        <row r="2827">
          <cell r="A2827" t="str">
            <v>BHM</v>
          </cell>
          <cell r="B2827">
            <v>33.562900999999997</v>
          </cell>
          <cell r="C2827">
            <v>-86.753501999999997</v>
          </cell>
        </row>
        <row r="2828">
          <cell r="A2828" t="str">
            <v>BID</v>
          </cell>
          <cell r="B2828">
            <v>41.168446000000003</v>
          </cell>
          <cell r="C2828">
            <v>-71.578631000000001</v>
          </cell>
        </row>
        <row r="2829">
          <cell r="A2829" t="str">
            <v>BIE</v>
          </cell>
          <cell r="B2829">
            <v>40.301299999999998</v>
          </cell>
          <cell r="C2829">
            <v>-96.754097000000002</v>
          </cell>
        </row>
        <row r="2830">
          <cell r="A2830" t="str">
            <v>BIF</v>
          </cell>
          <cell r="B2830">
            <v>31.84950066</v>
          </cell>
          <cell r="C2830">
            <v>-106.3799973</v>
          </cell>
        </row>
        <row r="2831">
          <cell r="A2831" t="str">
            <v>BIH</v>
          </cell>
          <cell r="B2831">
            <v>37.373100000000001</v>
          </cell>
          <cell r="C2831">
            <v>-118.363998</v>
          </cell>
        </row>
        <row r="2832">
          <cell r="A2832" t="str">
            <v>BIL</v>
          </cell>
          <cell r="B2832">
            <v>45.807701000000002</v>
          </cell>
          <cell r="C2832">
            <v>-108.54299899999999</v>
          </cell>
        </row>
        <row r="2833">
          <cell r="A2833" t="str">
            <v>BIS</v>
          </cell>
          <cell r="B2833">
            <v>46.772701259999998</v>
          </cell>
          <cell r="C2833">
            <v>-100.74600220000001</v>
          </cell>
        </row>
        <row r="2834">
          <cell r="A2834" t="str">
            <v>BIX</v>
          </cell>
          <cell r="B2834">
            <v>30.41040039</v>
          </cell>
          <cell r="C2834">
            <v>-88.924400329999997</v>
          </cell>
        </row>
        <row r="2835">
          <cell r="A2835" t="str">
            <v>BJC</v>
          </cell>
          <cell r="B2835">
            <v>39.908797999999997</v>
          </cell>
          <cell r="C2835">
            <v>-105.116997</v>
          </cell>
        </row>
        <row r="2836">
          <cell r="A2836" t="str">
            <v>BJI</v>
          </cell>
          <cell r="B2836">
            <v>47.50939941</v>
          </cell>
          <cell r="C2836">
            <v>-94.933700560000005</v>
          </cell>
        </row>
        <row r="2837">
          <cell r="A2837" t="str">
            <v>BJJ</v>
          </cell>
          <cell r="B2837">
            <v>40.874801640000001</v>
          </cell>
          <cell r="C2837">
            <v>-81.888298030000001</v>
          </cell>
        </row>
        <row r="2838">
          <cell r="A2838" t="str">
            <v>BKD</v>
          </cell>
          <cell r="B2838">
            <v>32.719001769999998</v>
          </cell>
          <cell r="C2838">
            <v>-98.890998839999995</v>
          </cell>
        </row>
        <row r="2839">
          <cell r="A2839" t="str">
            <v>BKE</v>
          </cell>
          <cell r="B2839">
            <v>44.837299350000002</v>
          </cell>
          <cell r="C2839">
            <v>-117.8089981</v>
          </cell>
        </row>
        <row r="2840">
          <cell r="A2840" t="str">
            <v>BFK</v>
          </cell>
          <cell r="B2840">
            <v>39.701698</v>
          </cell>
          <cell r="C2840">
            <v>-104.751999</v>
          </cell>
        </row>
        <row r="2841">
          <cell r="A2841" t="str">
            <v>BKL</v>
          </cell>
          <cell r="B2841">
            <v>41.51750183</v>
          </cell>
          <cell r="C2841">
            <v>-81.683296200000001</v>
          </cell>
        </row>
        <row r="2842">
          <cell r="A2842" t="str">
            <v>BKT</v>
          </cell>
          <cell r="B2842">
            <v>37.07419968</v>
          </cell>
          <cell r="C2842">
            <v>-77.957496640000002</v>
          </cell>
        </row>
        <row r="2843">
          <cell r="A2843" t="str">
            <v>BKW</v>
          </cell>
          <cell r="B2843">
            <v>37.787300000000002</v>
          </cell>
          <cell r="C2843">
            <v>-81.124199000000004</v>
          </cell>
        </row>
        <row r="2844">
          <cell r="A2844" t="str">
            <v>BKX</v>
          </cell>
          <cell r="B2844">
            <v>44.304797999999998</v>
          </cell>
          <cell r="C2844">
            <v>-96.816901999999999</v>
          </cell>
        </row>
        <row r="2845">
          <cell r="A2845" t="str">
            <v>BLF</v>
          </cell>
          <cell r="B2845">
            <v>37.295799000000002</v>
          </cell>
          <cell r="C2845">
            <v>-81.207702999999995</v>
          </cell>
        </row>
        <row r="2846">
          <cell r="A2846" t="str">
            <v>BLH</v>
          </cell>
          <cell r="B2846">
            <v>33.619201660000002</v>
          </cell>
          <cell r="C2846">
            <v>-114.7170029</v>
          </cell>
        </row>
        <row r="2847">
          <cell r="A2847" t="str">
            <v>BLI</v>
          </cell>
          <cell r="B2847">
            <v>48.792800900000003</v>
          </cell>
          <cell r="C2847">
            <v>-122.53800200000001</v>
          </cell>
        </row>
        <row r="2848">
          <cell r="A2848" t="str">
            <v>BLM</v>
          </cell>
          <cell r="B2848">
            <v>40.186901089999999</v>
          </cell>
          <cell r="C2848">
            <v>-74.124900819999993</v>
          </cell>
        </row>
        <row r="2849">
          <cell r="A2849" t="str">
            <v>BLU</v>
          </cell>
          <cell r="B2849">
            <v>39.275001529999997</v>
          </cell>
          <cell r="C2849">
            <v>-120.7099991</v>
          </cell>
        </row>
        <row r="2850">
          <cell r="A2850" t="str">
            <v>BLV</v>
          </cell>
          <cell r="B2850">
            <v>38.545200000000001</v>
          </cell>
          <cell r="C2850">
            <v>-89.835196999999994</v>
          </cell>
        </row>
        <row r="2851">
          <cell r="A2851" t="str">
            <v>BMC</v>
          </cell>
          <cell r="B2851">
            <v>41.552399000000001</v>
          </cell>
          <cell r="C2851">
            <v>-112.06199599999999</v>
          </cell>
        </row>
        <row r="2852">
          <cell r="A2852" t="str">
            <v>BMG</v>
          </cell>
          <cell r="B2852">
            <v>39.14599991</v>
          </cell>
          <cell r="C2852">
            <v>-86.616699220000001</v>
          </cell>
        </row>
        <row r="2853">
          <cell r="A2853" t="str">
            <v>BMI</v>
          </cell>
          <cell r="B2853">
            <v>40.4771</v>
          </cell>
          <cell r="C2853">
            <v>-88.915901000000005</v>
          </cell>
        </row>
        <row r="2854">
          <cell r="A2854" t="str">
            <v>BML</v>
          </cell>
          <cell r="B2854">
            <v>44.575401309999997</v>
          </cell>
          <cell r="C2854">
            <v>-71.175903320000003</v>
          </cell>
        </row>
        <row r="2855">
          <cell r="A2855" t="str">
            <v>BMT</v>
          </cell>
          <cell r="B2855">
            <v>30.070634999999999</v>
          </cell>
          <cell r="C2855">
            <v>-94.215745999999996</v>
          </cell>
        </row>
        <row r="2856">
          <cell r="A2856" t="str">
            <v>BNA</v>
          </cell>
          <cell r="B2856">
            <v>36.124499999999998</v>
          </cell>
          <cell r="C2856">
            <v>-86.678200000000004</v>
          </cell>
        </row>
        <row r="2857">
          <cell r="A2857" t="str">
            <v>BNG</v>
          </cell>
          <cell r="B2857">
            <v>33.922547999999999</v>
          </cell>
          <cell r="C2857">
            <v>-116.850672</v>
          </cell>
        </row>
        <row r="2858">
          <cell r="A2858" t="str">
            <v>BNL</v>
          </cell>
          <cell r="B2858">
            <v>33.257801059999998</v>
          </cell>
          <cell r="C2858">
            <v>-81.388298030000001</v>
          </cell>
        </row>
        <row r="2859">
          <cell r="A2859" t="str">
            <v>BNO</v>
          </cell>
          <cell r="B2859">
            <v>43.590463</v>
          </cell>
          <cell r="C2859">
            <v>-118.95515399999999</v>
          </cell>
        </row>
        <row r="2860">
          <cell r="A2860" t="str">
            <v>BNW</v>
          </cell>
          <cell r="B2860">
            <v>42.049599000000001</v>
          </cell>
          <cell r="C2860">
            <v>-93.847603000000007</v>
          </cell>
        </row>
        <row r="2861">
          <cell r="A2861" t="str">
            <v>BOI</v>
          </cell>
          <cell r="B2861">
            <v>43.564399999999999</v>
          </cell>
          <cell r="C2861">
            <v>-116.223</v>
          </cell>
        </row>
        <row r="2862">
          <cell r="A2862" t="str">
            <v>BOK</v>
          </cell>
          <cell r="B2862">
            <v>42.074599999999997</v>
          </cell>
          <cell r="C2862">
            <v>-124.290001</v>
          </cell>
        </row>
        <row r="2863">
          <cell r="A2863" t="str">
            <v>BOS</v>
          </cell>
          <cell r="B2863">
            <v>42.361969999999999</v>
          </cell>
          <cell r="C2863">
            <v>-71.007900000000006</v>
          </cell>
        </row>
        <row r="2864">
          <cell r="A2864" t="str">
            <v>BOW</v>
          </cell>
          <cell r="B2864">
            <v>27.943398999999999</v>
          </cell>
          <cell r="C2864">
            <v>-81.783400999999998</v>
          </cell>
        </row>
        <row r="2865">
          <cell r="A2865" t="str">
            <v>HCA</v>
          </cell>
          <cell r="B2865">
            <v>32.212600999999999</v>
          </cell>
          <cell r="C2865">
            <v>-101.522003</v>
          </cell>
        </row>
        <row r="2866">
          <cell r="A2866" t="str">
            <v>BPI</v>
          </cell>
          <cell r="B2866">
            <v>42.585098270000003</v>
          </cell>
          <cell r="C2866">
            <v>-110.1110001</v>
          </cell>
        </row>
        <row r="2867">
          <cell r="A2867" t="str">
            <v>WMH</v>
          </cell>
          <cell r="B2867">
            <v>36.3689003</v>
          </cell>
          <cell r="C2867">
            <v>-92.470497129999998</v>
          </cell>
        </row>
        <row r="2868">
          <cell r="A2868" t="str">
            <v>BPT</v>
          </cell>
          <cell r="B2868">
            <v>29.950800000000001</v>
          </cell>
          <cell r="C2868">
            <v>-94.020698999999993</v>
          </cell>
        </row>
        <row r="2869">
          <cell r="A2869" t="str">
            <v>BQK</v>
          </cell>
          <cell r="B2869">
            <v>31.258800999999998</v>
          </cell>
          <cell r="C2869">
            <v>-81.466498999999999</v>
          </cell>
        </row>
        <row r="2870">
          <cell r="A2870" t="str">
            <v>BRD</v>
          </cell>
          <cell r="B2870">
            <v>46.402861000000001</v>
          </cell>
          <cell r="C2870">
            <v>-94.129727000000003</v>
          </cell>
        </row>
        <row r="2871">
          <cell r="A2871" t="str">
            <v>BRL</v>
          </cell>
          <cell r="B2871">
            <v>40.783199310000001</v>
          </cell>
          <cell r="C2871">
            <v>-91.125503539999997</v>
          </cell>
        </row>
        <row r="2872">
          <cell r="A2872" t="str">
            <v>BRO</v>
          </cell>
          <cell r="B2872">
            <v>25.906799320000001</v>
          </cell>
          <cell r="C2872">
            <v>-97.425903320000003</v>
          </cell>
        </row>
        <row r="2873">
          <cell r="A2873" t="str">
            <v>BRY</v>
          </cell>
          <cell r="B2873">
            <v>37.814300539999998</v>
          </cell>
          <cell r="C2873">
            <v>-85.499603269999994</v>
          </cell>
        </row>
        <row r="2874">
          <cell r="A2874" t="str">
            <v>KBT</v>
          </cell>
          <cell r="B2874">
            <v>8.9005600000000005</v>
          </cell>
          <cell r="C2874">
            <v>170.84399400000001</v>
          </cell>
        </row>
        <row r="2875">
          <cell r="A2875" t="str">
            <v>BTF</v>
          </cell>
          <cell r="B2875">
            <v>40.86940002</v>
          </cell>
          <cell r="C2875">
            <v>-111.927002</v>
          </cell>
        </row>
        <row r="2876">
          <cell r="A2876" t="str">
            <v>BTL</v>
          </cell>
          <cell r="B2876">
            <v>42.307301000000002</v>
          </cell>
          <cell r="C2876">
            <v>-85.251503</v>
          </cell>
        </row>
        <row r="2877">
          <cell r="A2877" t="str">
            <v>BTM</v>
          </cell>
          <cell r="B2877">
            <v>45.954799649999998</v>
          </cell>
          <cell r="C2877">
            <v>-112.4970016</v>
          </cell>
        </row>
        <row r="2878">
          <cell r="A2878" t="str">
            <v>TTO</v>
          </cell>
          <cell r="B2878">
            <v>45.81520081</v>
          </cell>
          <cell r="C2878">
            <v>-97.74310303</v>
          </cell>
        </row>
        <row r="2879">
          <cell r="A2879" t="str">
            <v>BTP</v>
          </cell>
          <cell r="B2879">
            <v>40.776901000000002</v>
          </cell>
          <cell r="C2879">
            <v>-79.949698999999995</v>
          </cell>
        </row>
        <row r="2880">
          <cell r="A2880" t="str">
            <v>BTR</v>
          </cell>
          <cell r="B2880">
            <v>30.533199</v>
          </cell>
          <cell r="C2880">
            <v>-91.149597</v>
          </cell>
        </row>
        <row r="2881">
          <cell r="A2881" t="str">
            <v>BTV</v>
          </cell>
          <cell r="B2881">
            <v>44.471901000000003</v>
          </cell>
          <cell r="C2881">
            <v>-73.153296999999995</v>
          </cell>
        </row>
        <row r="2882">
          <cell r="A2882" t="str">
            <v>BTY</v>
          </cell>
          <cell r="B2882">
            <v>36.861099240000001</v>
          </cell>
          <cell r="C2882">
            <v>-116.78700259999999</v>
          </cell>
        </row>
        <row r="2883">
          <cell r="A2883" t="str">
            <v>BUB</v>
          </cell>
          <cell r="B2883">
            <v>41.776699069999999</v>
          </cell>
          <cell r="C2883">
            <v>-99.149696349999999</v>
          </cell>
        </row>
        <row r="2884">
          <cell r="A2884" t="str">
            <v>BUF</v>
          </cell>
          <cell r="B2884">
            <v>42.940497999999998</v>
          </cell>
          <cell r="C2884">
            <v>-78.732201000000003</v>
          </cell>
        </row>
        <row r="2885">
          <cell r="A2885" t="str">
            <v>BUM</v>
          </cell>
          <cell r="B2885">
            <v>38.289798740000002</v>
          </cell>
          <cell r="C2885">
            <v>-94.340103150000004</v>
          </cell>
        </row>
        <row r="2886">
          <cell r="A2886" t="str">
            <v>BUR</v>
          </cell>
          <cell r="B2886">
            <v>34.197702999999997</v>
          </cell>
          <cell r="C2886">
            <v>-118.35637800000001</v>
          </cell>
        </row>
        <row r="2887">
          <cell r="A2887" t="str">
            <v>BFP</v>
          </cell>
          <cell r="B2887">
            <v>40.772499000000003</v>
          </cell>
          <cell r="C2887">
            <v>-80.391402999999997</v>
          </cell>
        </row>
        <row r="2888">
          <cell r="A2888" t="str">
            <v>BVO</v>
          </cell>
          <cell r="B2888">
            <v>36.762501</v>
          </cell>
          <cell r="C2888">
            <v>-96.011200000000002</v>
          </cell>
        </row>
        <row r="2889">
          <cell r="A2889" t="str">
            <v>MVW</v>
          </cell>
          <cell r="B2889">
            <v>48.470900999999998</v>
          </cell>
          <cell r="C2889">
            <v>-122.420998</v>
          </cell>
        </row>
        <row r="2890">
          <cell r="A2890" t="str">
            <v>BVX</v>
          </cell>
          <cell r="B2890">
            <v>35.726199999999999</v>
          </cell>
          <cell r="C2890">
            <v>-91.647300999999999</v>
          </cell>
        </row>
        <row r="2891">
          <cell r="A2891" t="str">
            <v>BVY</v>
          </cell>
          <cell r="B2891">
            <v>42.584201999999998</v>
          </cell>
          <cell r="C2891">
            <v>-70.916495999999995</v>
          </cell>
        </row>
        <row r="2892">
          <cell r="A2892" t="str">
            <v>BWC</v>
          </cell>
          <cell r="B2892">
            <v>32.992900849999998</v>
          </cell>
          <cell r="C2892">
            <v>-115.5169983</v>
          </cell>
        </row>
        <row r="2893">
          <cell r="A2893" t="str">
            <v>BWD</v>
          </cell>
          <cell r="B2893">
            <v>31.793600080000001</v>
          </cell>
          <cell r="C2893">
            <v>-98.956497189999993</v>
          </cell>
        </row>
        <row r="2894">
          <cell r="A2894" t="str">
            <v>BWG</v>
          </cell>
          <cell r="B2894">
            <v>36.964500430000001</v>
          </cell>
          <cell r="C2894">
            <v>-86.41970062</v>
          </cell>
        </row>
        <row r="2895">
          <cell r="A2895" t="str">
            <v>BWI</v>
          </cell>
          <cell r="B2895">
            <v>39.175400000000003</v>
          </cell>
          <cell r="C2895">
            <v>-76.668296999999995</v>
          </cell>
        </row>
        <row r="2896">
          <cell r="A2896" t="str">
            <v>WAH</v>
          </cell>
          <cell r="B2896">
            <v>46.244098659999999</v>
          </cell>
          <cell r="C2896">
            <v>-96.607398989999993</v>
          </cell>
        </row>
        <row r="2897">
          <cell r="A2897" t="str">
            <v>BWM</v>
          </cell>
          <cell r="B2897">
            <v>46.165519000000003</v>
          </cell>
          <cell r="C2897">
            <v>-103.30074999999999</v>
          </cell>
        </row>
        <row r="2898">
          <cell r="A2898" t="str">
            <v>BXA</v>
          </cell>
          <cell r="B2898">
            <v>30.813699719999999</v>
          </cell>
          <cell r="C2898">
            <v>-89.864997860000003</v>
          </cell>
        </row>
        <row r="2899">
          <cell r="A2899" t="str">
            <v>BXK</v>
          </cell>
          <cell r="B2899">
            <v>33.422396999999997</v>
          </cell>
          <cell r="C2899">
            <v>-112.686317</v>
          </cell>
        </row>
        <row r="2900">
          <cell r="A2900" t="str">
            <v>NHZ</v>
          </cell>
          <cell r="B2900">
            <v>43.892200469999999</v>
          </cell>
          <cell r="C2900">
            <v>-69.938598630000001</v>
          </cell>
        </row>
        <row r="2901">
          <cell r="A2901" t="str">
            <v>BYG</v>
          </cell>
          <cell r="B2901">
            <v>44.381100000000004</v>
          </cell>
          <cell r="C2901">
            <v>-106.72199999999999</v>
          </cell>
        </row>
        <row r="2902">
          <cell r="A2902" t="str">
            <v>BYH</v>
          </cell>
          <cell r="B2902">
            <v>35.964298249999999</v>
          </cell>
          <cell r="C2902">
            <v>-89.944000239999994</v>
          </cell>
        </row>
        <row r="2903">
          <cell r="A2903" t="str">
            <v>BYI</v>
          </cell>
          <cell r="B2903">
            <v>42.542598720000001</v>
          </cell>
          <cell r="C2903">
            <v>-113.7720032</v>
          </cell>
        </row>
        <row r="2904">
          <cell r="A2904" t="str">
            <v>BYS</v>
          </cell>
          <cell r="B2904">
            <v>35.2804985</v>
          </cell>
          <cell r="C2904">
            <v>-116.6299973</v>
          </cell>
        </row>
        <row r="2905">
          <cell r="A2905" t="str">
            <v>BBC</v>
          </cell>
          <cell r="B2905">
            <v>28.973300999999999</v>
          </cell>
          <cell r="C2905">
            <v>-95.863502999999994</v>
          </cell>
        </row>
        <row r="2906">
          <cell r="A2906" t="str">
            <v>BZN</v>
          </cell>
          <cell r="B2906">
            <v>45.777500000000003</v>
          </cell>
          <cell r="C2906">
            <v>-111.15300000000001</v>
          </cell>
        </row>
        <row r="2907">
          <cell r="A2907" t="str">
            <v>XES</v>
          </cell>
          <cell r="B2907">
            <v>42.614899000000001</v>
          </cell>
          <cell r="C2907">
            <v>-88.389602999999994</v>
          </cell>
        </row>
        <row r="2908">
          <cell r="A2908" t="str">
            <v>PLY</v>
          </cell>
          <cell r="B2908">
            <v>41.365101000000003</v>
          </cell>
          <cell r="C2908">
            <v>-86.300499000000002</v>
          </cell>
        </row>
        <row r="2909">
          <cell r="A2909" t="str">
            <v>CLG</v>
          </cell>
          <cell r="B2909">
            <v>36.163100999999997</v>
          </cell>
          <cell r="C2909">
            <v>-120.293999</v>
          </cell>
        </row>
        <row r="2910">
          <cell r="A2910" t="str">
            <v>CAD</v>
          </cell>
          <cell r="B2910">
            <v>44.275748999999998</v>
          </cell>
          <cell r="C2910">
            <v>-85.421533999999994</v>
          </cell>
        </row>
        <row r="2911">
          <cell r="A2911" t="str">
            <v>CAE</v>
          </cell>
          <cell r="B2911">
            <v>33.938800999999998</v>
          </cell>
          <cell r="C2911">
            <v>-81.119499000000005</v>
          </cell>
        </row>
        <row r="2912">
          <cell r="A2912" t="str">
            <v>CIG</v>
          </cell>
          <cell r="B2912">
            <v>40.495201109999996</v>
          </cell>
          <cell r="C2912">
            <v>-107.5220032</v>
          </cell>
        </row>
        <row r="2913">
          <cell r="A2913" t="str">
            <v>CAK</v>
          </cell>
          <cell r="B2913">
            <v>40.916099549999998</v>
          </cell>
          <cell r="C2913">
            <v>-81.442199709999997</v>
          </cell>
        </row>
        <row r="2914">
          <cell r="A2914" t="str">
            <v>CAO</v>
          </cell>
          <cell r="B2914">
            <v>36.44620132</v>
          </cell>
          <cell r="C2914">
            <v>-103.1669998</v>
          </cell>
        </row>
        <row r="2915">
          <cell r="A2915" t="str">
            <v>CAR</v>
          </cell>
          <cell r="B2915">
            <v>46.871498000000003</v>
          </cell>
          <cell r="C2915">
            <v>-68.017899</v>
          </cell>
        </row>
        <row r="2916">
          <cell r="A2916" t="str">
            <v>CBE</v>
          </cell>
          <cell r="B2916">
            <v>39.615397999999999</v>
          </cell>
          <cell r="C2916">
            <v>-78.760902000000002</v>
          </cell>
        </row>
        <row r="2917">
          <cell r="A2917" t="str">
            <v>CBF</v>
          </cell>
          <cell r="B2917">
            <v>41.259201050000001</v>
          </cell>
          <cell r="C2917">
            <v>-95.760597230000002</v>
          </cell>
        </row>
        <row r="2918">
          <cell r="A2918" t="str">
            <v>CBK</v>
          </cell>
          <cell r="B2918">
            <v>39.427501679999999</v>
          </cell>
          <cell r="C2918">
            <v>-101.0469971</v>
          </cell>
        </row>
        <row r="2919">
          <cell r="A2919" t="str">
            <v>CBM</v>
          </cell>
          <cell r="B2919">
            <v>33.643799000000001</v>
          </cell>
          <cell r="C2919">
            <v>-88.443802000000005</v>
          </cell>
        </row>
        <row r="2920">
          <cell r="A2920" t="str">
            <v>KCC</v>
          </cell>
          <cell r="B2920">
            <v>56.012585999999999</v>
          </cell>
          <cell r="C2920">
            <v>-132.835093</v>
          </cell>
        </row>
        <row r="2921">
          <cell r="A2921" t="str">
            <v>CCB</v>
          </cell>
          <cell r="B2921">
            <v>34.111598999999998</v>
          </cell>
          <cell r="C2921">
            <v>-117.68800400000001</v>
          </cell>
        </row>
        <row r="2922">
          <cell r="A2922" t="str">
            <v>CCR</v>
          </cell>
          <cell r="B2922">
            <v>37.989699999999999</v>
          </cell>
          <cell r="C2922">
            <v>-122.056999</v>
          </cell>
        </row>
        <row r="2923">
          <cell r="A2923" t="str">
            <v>CCY</v>
          </cell>
          <cell r="B2923">
            <v>43.072601319999997</v>
          </cell>
          <cell r="C2923">
            <v>-92.610801699999996</v>
          </cell>
        </row>
        <row r="2924">
          <cell r="A2924" t="str">
            <v>LLX</v>
          </cell>
          <cell r="B2924">
            <v>44.569099430000001</v>
          </cell>
          <cell r="C2924">
            <v>-72.017997739999998</v>
          </cell>
        </row>
        <row r="2925">
          <cell r="A2925" t="str">
            <v>CDC</v>
          </cell>
          <cell r="B2925">
            <v>37.701000209999997</v>
          </cell>
          <cell r="C2925">
            <v>-113.09899900000001</v>
          </cell>
        </row>
        <row r="2926">
          <cell r="A2926" t="str">
            <v>CDH</v>
          </cell>
          <cell r="B2926">
            <v>33.622798920000001</v>
          </cell>
          <cell r="C2926">
            <v>-92.763397220000002</v>
          </cell>
        </row>
        <row r="2927">
          <cell r="A2927" t="str">
            <v>CDK</v>
          </cell>
          <cell r="B2927">
            <v>29.134094999999999</v>
          </cell>
          <cell r="C2927">
            <v>-83.050782999999996</v>
          </cell>
        </row>
        <row r="2928">
          <cell r="A2928" t="str">
            <v>CDN</v>
          </cell>
          <cell r="B2928">
            <v>34.283599850000002</v>
          </cell>
          <cell r="C2928">
            <v>-80.564903259999994</v>
          </cell>
        </row>
        <row r="2929">
          <cell r="A2929" t="str">
            <v>CDR</v>
          </cell>
          <cell r="B2929">
            <v>42.837600999999999</v>
          </cell>
          <cell r="C2929">
            <v>-103.095001</v>
          </cell>
        </row>
        <row r="2930">
          <cell r="A2930" t="str">
            <v>CDS</v>
          </cell>
          <cell r="B2930">
            <v>34.433799739999998</v>
          </cell>
          <cell r="C2930">
            <v>-100.28800200000001</v>
          </cell>
        </row>
        <row r="2931">
          <cell r="A2931" t="str">
            <v>CDW</v>
          </cell>
          <cell r="B2931">
            <v>40.875198359999999</v>
          </cell>
          <cell r="C2931">
            <v>-74.281402589999999</v>
          </cell>
        </row>
        <row r="2932">
          <cell r="A2932" t="str">
            <v>CEA</v>
          </cell>
          <cell r="B2932">
            <v>37.648601530000001</v>
          </cell>
          <cell r="C2932">
            <v>-97.250602720000003</v>
          </cell>
        </row>
        <row r="2933">
          <cell r="A2933" t="str">
            <v>CEC</v>
          </cell>
          <cell r="B2933">
            <v>41.778928999999998</v>
          </cell>
          <cell r="C2933">
            <v>-124.236403</v>
          </cell>
        </row>
        <row r="2934">
          <cell r="A2934" t="str">
            <v>CEF</v>
          </cell>
          <cell r="B2934">
            <v>42.194000000000003</v>
          </cell>
          <cell r="C2934">
            <v>-72.534797999999995</v>
          </cell>
        </row>
        <row r="2935">
          <cell r="A2935" t="str">
            <v>CEU</v>
          </cell>
          <cell r="B2935">
            <v>34.671901699999999</v>
          </cell>
          <cell r="C2935">
            <v>-82.886497500000004</v>
          </cell>
        </row>
        <row r="2936">
          <cell r="A2936" t="str">
            <v>CEV</v>
          </cell>
          <cell r="B2936">
            <v>39.698501589999999</v>
          </cell>
          <cell r="C2936">
            <v>-85.129699709999997</v>
          </cell>
        </row>
        <row r="2937">
          <cell r="A2937" t="str">
            <v>CEW</v>
          </cell>
          <cell r="B2937">
            <v>30.778799060000001</v>
          </cell>
          <cell r="C2937">
            <v>-86.522102360000005</v>
          </cell>
        </row>
        <row r="2938">
          <cell r="A2938" t="str">
            <v>CEY</v>
          </cell>
          <cell r="B2938">
            <v>36.6646</v>
          </cell>
          <cell r="C2938">
            <v>-88.372803000000005</v>
          </cell>
        </row>
        <row r="2939">
          <cell r="A2939" t="str">
            <v>CEZ</v>
          </cell>
          <cell r="B2939">
            <v>37.303001000000002</v>
          </cell>
          <cell r="C2939">
            <v>-108.62799800000001</v>
          </cell>
        </row>
        <row r="2940">
          <cell r="A2940" t="str">
            <v>CFD</v>
          </cell>
          <cell r="B2940">
            <v>30.71570015</v>
          </cell>
          <cell r="C2940">
            <v>-96.331398010000001</v>
          </cell>
        </row>
        <row r="2941">
          <cell r="A2941" t="str">
            <v>TZC</v>
          </cell>
          <cell r="B2941">
            <v>43.458801000000001</v>
          </cell>
          <cell r="C2941">
            <v>-83.445503000000002</v>
          </cell>
        </row>
        <row r="2942">
          <cell r="A2942" t="str">
            <v>CFT</v>
          </cell>
          <cell r="B2942">
            <v>32.957039000000002</v>
          </cell>
          <cell r="C2942">
            <v>-109.21139700000001</v>
          </cell>
        </row>
        <row r="2943">
          <cell r="A2943" t="str">
            <v>CFV</v>
          </cell>
          <cell r="B2943">
            <v>37.094001769999998</v>
          </cell>
          <cell r="C2943">
            <v>-95.57189941</v>
          </cell>
        </row>
        <row r="2944">
          <cell r="A2944" t="str">
            <v>CGE</v>
          </cell>
          <cell r="B2944">
            <v>38.539299010000001</v>
          </cell>
          <cell r="C2944">
            <v>-76.030403140000004</v>
          </cell>
        </row>
        <row r="2945">
          <cell r="A2945" t="str">
            <v>CGF</v>
          </cell>
          <cell r="B2945">
            <v>41.56510162</v>
          </cell>
          <cell r="C2945">
            <v>-81.486396790000001</v>
          </cell>
        </row>
        <row r="2946">
          <cell r="A2946" t="str">
            <v>CGI</v>
          </cell>
          <cell r="B2946">
            <v>37.225299999999997</v>
          </cell>
          <cell r="C2946">
            <v>-89.570801000000003</v>
          </cell>
        </row>
        <row r="2947">
          <cell r="A2947" t="str">
            <v>CGS</v>
          </cell>
          <cell r="B2947">
            <v>38.980598450000002</v>
          </cell>
          <cell r="C2947">
            <v>-76.922302250000001</v>
          </cell>
        </row>
        <row r="2948">
          <cell r="A2948" t="str">
            <v>CGZ</v>
          </cell>
          <cell r="B2948">
            <v>32.954898999999997</v>
          </cell>
          <cell r="C2948">
            <v>-111.766998</v>
          </cell>
        </row>
        <row r="2949">
          <cell r="A2949" t="str">
            <v>CHA</v>
          </cell>
          <cell r="B2949">
            <v>35.035300999999997</v>
          </cell>
          <cell r="C2949">
            <v>-85.203795999999997</v>
          </cell>
        </row>
        <row r="2950">
          <cell r="A2950" t="str">
            <v>CHK</v>
          </cell>
          <cell r="B2950">
            <v>35.097400669999999</v>
          </cell>
          <cell r="C2950">
            <v>-97.967697139999999</v>
          </cell>
        </row>
        <row r="2951">
          <cell r="A2951" t="str">
            <v>CHO</v>
          </cell>
          <cell r="B2951">
            <v>38.138599399999997</v>
          </cell>
          <cell r="C2951">
            <v>-78.452903750000004</v>
          </cell>
        </row>
        <row r="2952">
          <cell r="A2952" t="str">
            <v>CHS</v>
          </cell>
          <cell r="B2952">
            <v>32.898601999999997</v>
          </cell>
          <cell r="C2952">
            <v>-80.040497000000002</v>
          </cell>
        </row>
        <row r="2953">
          <cell r="A2953" t="str">
            <v>CIC</v>
          </cell>
          <cell r="B2953">
            <v>39.795594999999999</v>
          </cell>
          <cell r="C2953">
            <v>-121.857716</v>
          </cell>
        </row>
        <row r="2954">
          <cell r="A2954" t="str">
            <v>CID</v>
          </cell>
          <cell r="B2954">
            <v>41.884701</v>
          </cell>
          <cell r="C2954">
            <v>-91.710800000000006</v>
          </cell>
        </row>
        <row r="2955">
          <cell r="A2955" t="str">
            <v>CIN</v>
          </cell>
          <cell r="B2955">
            <v>42.046199799999997</v>
          </cell>
          <cell r="C2955">
            <v>-94.789001459999994</v>
          </cell>
        </row>
        <row r="2956">
          <cell r="A2956" t="str">
            <v>CIR</v>
          </cell>
          <cell r="B2956">
            <v>37.064498999999998</v>
          </cell>
          <cell r="C2956">
            <v>-89.219596999999993</v>
          </cell>
        </row>
        <row r="2957">
          <cell r="A2957" t="str">
            <v>CIU</v>
          </cell>
          <cell r="B2957">
            <v>46.247706999999998</v>
          </cell>
          <cell r="C2957">
            <v>-84.471378999999999</v>
          </cell>
        </row>
        <row r="2958">
          <cell r="A2958" t="str">
            <v>CKA</v>
          </cell>
          <cell r="B2958">
            <v>36.734347999999997</v>
          </cell>
          <cell r="C2958">
            <v>-98.123531</v>
          </cell>
        </row>
        <row r="2959">
          <cell r="A2959" t="str">
            <v>CKB</v>
          </cell>
          <cell r="B2959">
            <v>39.296599999999998</v>
          </cell>
          <cell r="C2959">
            <v>-80.228104000000002</v>
          </cell>
        </row>
        <row r="2960">
          <cell r="A2960" t="str">
            <v>GRM</v>
          </cell>
          <cell r="B2960">
            <v>47.838298799999997</v>
          </cell>
          <cell r="C2960">
            <v>-90.382896419999994</v>
          </cell>
        </row>
        <row r="2961">
          <cell r="A2961" t="str">
            <v>CKM</v>
          </cell>
          <cell r="B2961">
            <v>34.299701689999999</v>
          </cell>
          <cell r="C2961">
            <v>-90.512298580000007</v>
          </cell>
        </row>
        <row r="2962">
          <cell r="A2962" t="str">
            <v>CKN</v>
          </cell>
          <cell r="B2962">
            <v>47.84170151</v>
          </cell>
          <cell r="C2962">
            <v>-96.621597289999997</v>
          </cell>
        </row>
        <row r="2963">
          <cell r="A2963" t="str">
            <v>CKV</v>
          </cell>
          <cell r="B2963">
            <v>36.621898649999999</v>
          </cell>
          <cell r="C2963">
            <v>-87.415000919999997</v>
          </cell>
        </row>
        <row r="2964">
          <cell r="A2964" t="str">
            <v>KCL</v>
          </cell>
          <cell r="B2964">
            <v>56.310775999999997</v>
          </cell>
          <cell r="C2964">
            <v>-158.534818</v>
          </cell>
        </row>
        <row r="2965">
          <cell r="A2965" t="str">
            <v>CLE</v>
          </cell>
          <cell r="B2965">
            <v>41.411701000000001</v>
          </cell>
          <cell r="C2965">
            <v>-81.849800000000002</v>
          </cell>
        </row>
        <row r="2966">
          <cell r="A2966" t="str">
            <v>CLI</v>
          </cell>
          <cell r="B2966">
            <v>44.613800050000002</v>
          </cell>
          <cell r="C2966">
            <v>-88.731300349999998</v>
          </cell>
        </row>
        <row r="2967">
          <cell r="A2967" t="str">
            <v>CLK</v>
          </cell>
          <cell r="B2967">
            <v>35.5383</v>
          </cell>
          <cell r="C2967">
            <v>-98.932700999999994</v>
          </cell>
        </row>
        <row r="2968">
          <cell r="A2968" t="str">
            <v>CLL</v>
          </cell>
          <cell r="B2968">
            <v>30.5886</v>
          </cell>
          <cell r="C2968">
            <v>-96.363799999999998</v>
          </cell>
        </row>
        <row r="2969">
          <cell r="A2969" t="str">
            <v>CLM</v>
          </cell>
          <cell r="B2969">
            <v>48.120201000000002</v>
          </cell>
          <cell r="C2969">
            <v>-123.5</v>
          </cell>
        </row>
        <row r="2970">
          <cell r="A2970" t="str">
            <v>CLR</v>
          </cell>
          <cell r="B2970">
            <v>33.131500240000001</v>
          </cell>
          <cell r="C2970">
            <v>-115.52100369999999</v>
          </cell>
        </row>
        <row r="2971">
          <cell r="A2971" t="str">
            <v>CLS</v>
          </cell>
          <cell r="B2971">
            <v>46.676997999999998</v>
          </cell>
          <cell r="C2971">
            <v>-122.983002</v>
          </cell>
        </row>
        <row r="2972">
          <cell r="A2972" t="str">
            <v>CLT</v>
          </cell>
          <cell r="B2972">
            <v>35.2140007</v>
          </cell>
          <cell r="C2972">
            <v>-80.94309998</v>
          </cell>
        </row>
        <row r="2973">
          <cell r="A2973" t="str">
            <v>CLW</v>
          </cell>
          <cell r="B2973">
            <v>27.976699830000001</v>
          </cell>
          <cell r="C2973">
            <v>-82.758697510000005</v>
          </cell>
        </row>
        <row r="2974">
          <cell r="A2974" t="str">
            <v>CMH</v>
          </cell>
          <cell r="B2974">
            <v>39.998001000000002</v>
          </cell>
          <cell r="C2974">
            <v>-82.891898999999995</v>
          </cell>
        </row>
        <row r="2975">
          <cell r="A2975" t="str">
            <v>CMI</v>
          </cell>
          <cell r="B2975">
            <v>40.039819000000001</v>
          </cell>
          <cell r="C2975">
            <v>-88.276249000000007</v>
          </cell>
        </row>
        <row r="2976">
          <cell r="A2976" t="str">
            <v>CMX</v>
          </cell>
          <cell r="B2976">
            <v>47.168399809999997</v>
          </cell>
          <cell r="C2976">
            <v>-88.489097599999994</v>
          </cell>
        </row>
        <row r="2977">
          <cell r="A2977" t="str">
            <v>CMY</v>
          </cell>
          <cell r="B2977">
            <v>43.958008999999997</v>
          </cell>
          <cell r="C2977">
            <v>-90.737886000000003</v>
          </cell>
        </row>
        <row r="2978">
          <cell r="A2978" t="str">
            <v>KCN</v>
          </cell>
          <cell r="B2978">
            <v>53.402898999999998</v>
          </cell>
          <cell r="C2978">
            <v>-167.52027200000001</v>
          </cell>
        </row>
        <row r="2979">
          <cell r="A2979" t="str">
            <v>CNH</v>
          </cell>
          <cell r="B2979">
            <v>43.370399480000003</v>
          </cell>
          <cell r="C2979">
            <v>-72.368698120000005</v>
          </cell>
        </row>
        <row r="2980">
          <cell r="A2980" t="str">
            <v>CNK</v>
          </cell>
          <cell r="B2980">
            <v>39.549301149999998</v>
          </cell>
          <cell r="C2980">
            <v>-97.652297970000006</v>
          </cell>
        </row>
        <row r="2981">
          <cell r="A2981" t="str">
            <v>CNM</v>
          </cell>
          <cell r="B2981">
            <v>32.337501529999997</v>
          </cell>
          <cell r="C2981">
            <v>-104.2630005</v>
          </cell>
        </row>
        <row r="2982">
          <cell r="A2982" t="str">
            <v>CNO</v>
          </cell>
          <cell r="B2982">
            <v>33.974700929999997</v>
          </cell>
          <cell r="C2982">
            <v>-117.637001</v>
          </cell>
        </row>
        <row r="2983">
          <cell r="A2983" t="str">
            <v>CNU</v>
          </cell>
          <cell r="B2983">
            <v>37.668173000000003</v>
          </cell>
          <cell r="C2983">
            <v>-95.486727000000002</v>
          </cell>
        </row>
        <row r="2984">
          <cell r="A2984" t="str">
            <v>CNW</v>
          </cell>
          <cell r="B2984">
            <v>31.641128999999999</v>
          </cell>
          <cell r="C2984">
            <v>-97.073335</v>
          </cell>
        </row>
        <row r="2985">
          <cell r="A2985" t="str">
            <v>CNY</v>
          </cell>
          <cell r="B2985">
            <v>38.755001</v>
          </cell>
          <cell r="C2985">
            <v>-109.754997</v>
          </cell>
        </row>
        <row r="2986">
          <cell r="A2986" t="str">
            <v>COD</v>
          </cell>
          <cell r="B2986">
            <v>44.520198999999998</v>
          </cell>
          <cell r="C2986">
            <v>-109.024002</v>
          </cell>
        </row>
        <row r="2987">
          <cell r="A2987" t="str">
            <v>COE</v>
          </cell>
          <cell r="B2987">
            <v>47.774299999999997</v>
          </cell>
          <cell r="C2987">
            <v>-116.82</v>
          </cell>
        </row>
        <row r="2988">
          <cell r="A2988" t="str">
            <v>COF</v>
          </cell>
          <cell r="B2988">
            <v>28.2349</v>
          </cell>
          <cell r="C2988">
            <v>-80.610100000000003</v>
          </cell>
        </row>
        <row r="2989">
          <cell r="A2989" t="str">
            <v>COI</v>
          </cell>
          <cell r="B2989">
            <v>28.341600419999999</v>
          </cell>
          <cell r="C2989">
            <v>-80.685501099999996</v>
          </cell>
        </row>
        <row r="2990">
          <cell r="A2990" t="str">
            <v>COM</v>
          </cell>
          <cell r="B2990">
            <v>31.841100690000001</v>
          </cell>
          <cell r="C2990">
            <v>-99.403602599999999</v>
          </cell>
        </row>
        <row r="2991">
          <cell r="A2991" t="str">
            <v>CON</v>
          </cell>
          <cell r="B2991">
            <v>43.202701570000002</v>
          </cell>
          <cell r="C2991">
            <v>-71.502296450000003</v>
          </cell>
        </row>
        <row r="2992">
          <cell r="A2992" t="str">
            <v>COS</v>
          </cell>
          <cell r="B2992">
            <v>38.805801000000002</v>
          </cell>
          <cell r="C2992">
            <v>-104.700996</v>
          </cell>
        </row>
        <row r="2993">
          <cell r="A2993" t="str">
            <v>COT</v>
          </cell>
          <cell r="B2993">
            <v>28.456699369999999</v>
          </cell>
          <cell r="C2993">
            <v>-99.220298769999999</v>
          </cell>
        </row>
        <row r="2994">
          <cell r="A2994" t="str">
            <v>COU</v>
          </cell>
          <cell r="B2994">
            <v>38.818100000000001</v>
          </cell>
          <cell r="C2994">
            <v>-92.219596999999993</v>
          </cell>
        </row>
        <row r="2995">
          <cell r="A2995" t="str">
            <v>CPM</v>
          </cell>
          <cell r="B2995">
            <v>33.88999939</v>
          </cell>
          <cell r="C2995">
            <v>-118.2440033</v>
          </cell>
        </row>
        <row r="2996">
          <cell r="A2996" t="str">
            <v>CPR</v>
          </cell>
          <cell r="B2996">
            <v>42.908000999999999</v>
          </cell>
          <cell r="C2996">
            <v>-106.46399700000001</v>
          </cell>
        </row>
        <row r="2997">
          <cell r="A2997" t="str">
            <v>CPS</v>
          </cell>
          <cell r="B2997">
            <v>38.5707016</v>
          </cell>
          <cell r="C2997">
            <v>-90.156196589999993</v>
          </cell>
        </row>
        <row r="2998">
          <cell r="A2998" t="str">
            <v>HCW</v>
          </cell>
          <cell r="B2998">
            <v>34.712898000000003</v>
          </cell>
          <cell r="C2998">
            <v>-79.957001000000005</v>
          </cell>
        </row>
        <row r="2999">
          <cell r="A2999" t="str">
            <v>KCR</v>
          </cell>
          <cell r="B2999">
            <v>63.567699429999998</v>
          </cell>
          <cell r="C2999">
            <v>-155.98899840000001</v>
          </cell>
        </row>
        <row r="3000">
          <cell r="A3000" t="str">
            <v>CRE</v>
          </cell>
          <cell r="B3000">
            <v>33.811698909999997</v>
          </cell>
          <cell r="C3000">
            <v>-78.723899840000001</v>
          </cell>
        </row>
        <row r="3001">
          <cell r="A3001" t="str">
            <v>CRG</v>
          </cell>
          <cell r="B3001">
            <v>30.3362999</v>
          </cell>
          <cell r="C3001">
            <v>-81.514396669999996</v>
          </cell>
        </row>
        <row r="3002">
          <cell r="A3002" t="str">
            <v>CRP</v>
          </cell>
          <cell r="B3002">
            <v>27.770399000000001</v>
          </cell>
          <cell r="C3002">
            <v>-97.501198000000002</v>
          </cell>
        </row>
        <row r="3003">
          <cell r="A3003" t="str">
            <v>CLD</v>
          </cell>
          <cell r="B3003">
            <v>33.128300000000003</v>
          </cell>
          <cell r="C3003">
            <v>-117.279999</v>
          </cell>
        </row>
        <row r="3004">
          <cell r="A3004" t="str">
            <v>CRS</v>
          </cell>
          <cell r="B3004">
            <v>32.028099060000002</v>
          </cell>
          <cell r="C3004">
            <v>-96.400596620000002</v>
          </cell>
        </row>
        <row r="3005">
          <cell r="A3005" t="str">
            <v>CRT</v>
          </cell>
          <cell r="B3005">
            <v>33.178298949999999</v>
          </cell>
          <cell r="C3005">
            <v>-91.880203249999994</v>
          </cell>
        </row>
        <row r="3006">
          <cell r="A3006" t="str">
            <v>CRW</v>
          </cell>
          <cell r="B3006">
            <v>38.373100000000001</v>
          </cell>
          <cell r="C3006">
            <v>-81.593200999999993</v>
          </cell>
        </row>
        <row r="3007">
          <cell r="A3007" t="str">
            <v>CRX</v>
          </cell>
          <cell r="B3007">
            <v>34.915000919999997</v>
          </cell>
          <cell r="C3007">
            <v>-88.603500370000006</v>
          </cell>
        </row>
        <row r="3008">
          <cell r="A3008" t="str">
            <v>CSG</v>
          </cell>
          <cell r="B3008">
            <v>32.516300200000003</v>
          </cell>
          <cell r="C3008">
            <v>-84.938903809999999</v>
          </cell>
        </row>
        <row r="3009">
          <cell r="A3009" t="str">
            <v>CSM</v>
          </cell>
          <cell r="B3009">
            <v>35.339801790000003</v>
          </cell>
          <cell r="C3009">
            <v>-99.200500489999996</v>
          </cell>
        </row>
        <row r="3010">
          <cell r="A3010" t="str">
            <v>CSQ</v>
          </cell>
          <cell r="B3010">
            <v>41.021400450000002</v>
          </cell>
          <cell r="C3010">
            <v>-94.363296509999998</v>
          </cell>
        </row>
        <row r="3011">
          <cell r="A3011" t="str">
            <v>CSV</v>
          </cell>
          <cell r="B3011">
            <v>35.951309999999999</v>
          </cell>
          <cell r="C3011">
            <v>-85.084990000000005</v>
          </cell>
        </row>
        <row r="3012">
          <cell r="A3012" t="str">
            <v>CTB</v>
          </cell>
          <cell r="B3012">
            <v>48.608657000000001</v>
          </cell>
          <cell r="C3012">
            <v>-112.37818300000001</v>
          </cell>
        </row>
        <row r="3013">
          <cell r="A3013" t="str">
            <v>CTY</v>
          </cell>
          <cell r="B3013">
            <v>29.63549995</v>
          </cell>
          <cell r="C3013">
            <v>-83.104797360000006</v>
          </cell>
        </row>
        <row r="3014">
          <cell r="A3014" t="str">
            <v>CTZ</v>
          </cell>
          <cell r="B3014">
            <v>34.9756012</v>
          </cell>
          <cell r="C3014">
            <v>-78.364601140000005</v>
          </cell>
        </row>
        <row r="3015">
          <cell r="A3015" t="str">
            <v>CUB</v>
          </cell>
          <cell r="B3015">
            <v>33.970500950000002</v>
          </cell>
          <cell r="C3015">
            <v>-80.995201109999996</v>
          </cell>
        </row>
        <row r="3016">
          <cell r="A3016" t="str">
            <v>CUH</v>
          </cell>
          <cell r="B3016">
            <v>35.950496000000001</v>
          </cell>
          <cell r="C3016">
            <v>-96.772371000000007</v>
          </cell>
        </row>
        <row r="3017">
          <cell r="A3017" t="str">
            <v>CVG</v>
          </cell>
          <cell r="B3017">
            <v>39.048800999999997</v>
          </cell>
          <cell r="C3017">
            <v>-84.667800999999997</v>
          </cell>
        </row>
        <row r="3018">
          <cell r="A3018" t="str">
            <v>HLI</v>
          </cell>
          <cell r="B3018">
            <v>36.8932991</v>
          </cell>
          <cell r="C3018">
            <v>-121.4100037</v>
          </cell>
        </row>
        <row r="3019">
          <cell r="A3019" t="str">
            <v>CKK</v>
          </cell>
          <cell r="B3019">
            <v>36.26490021</v>
          </cell>
          <cell r="C3019">
            <v>-91.562599180000007</v>
          </cell>
        </row>
        <row r="3020">
          <cell r="A3020" t="str">
            <v>CVN</v>
          </cell>
          <cell r="B3020">
            <v>34.426594000000001</v>
          </cell>
          <cell r="C3020">
            <v>-103.078794</v>
          </cell>
        </row>
        <row r="3021">
          <cell r="A3021" t="str">
            <v>CVO</v>
          </cell>
          <cell r="B3021">
            <v>44.49720001</v>
          </cell>
          <cell r="C3021">
            <v>-123.2900009</v>
          </cell>
        </row>
        <row r="3022">
          <cell r="A3022" t="str">
            <v>CVS</v>
          </cell>
          <cell r="B3022">
            <v>34.382801000000001</v>
          </cell>
          <cell r="C3022">
            <v>-103.32199900000001</v>
          </cell>
        </row>
        <row r="3023">
          <cell r="A3023" t="str">
            <v>CWA</v>
          </cell>
          <cell r="B3023">
            <v>44.777448</v>
          </cell>
          <cell r="C3023">
            <v>-89.670237999999998</v>
          </cell>
        </row>
        <row r="3024">
          <cell r="A3024" t="str">
            <v>KIP</v>
          </cell>
          <cell r="B3024">
            <v>33.857799530000001</v>
          </cell>
          <cell r="C3024">
            <v>-98.490402219999993</v>
          </cell>
        </row>
        <row r="3025">
          <cell r="A3025" t="str">
            <v>CWF</v>
          </cell>
          <cell r="B3025">
            <v>30.210599999999999</v>
          </cell>
          <cell r="C3025">
            <v>-93.143203999999997</v>
          </cell>
        </row>
        <row r="3026">
          <cell r="A3026" t="str">
            <v>CWI</v>
          </cell>
          <cell r="B3026">
            <v>41.831100460000002</v>
          </cell>
          <cell r="C3026">
            <v>-90.329101559999998</v>
          </cell>
        </row>
        <row r="3027">
          <cell r="A3027" t="str">
            <v>CXL</v>
          </cell>
          <cell r="B3027">
            <v>32.669498439999998</v>
          </cell>
          <cell r="C3027">
            <v>-115.5130005</v>
          </cell>
        </row>
        <row r="3028">
          <cell r="A3028" t="str">
            <v>CXO</v>
          </cell>
          <cell r="B3028">
            <v>30.351800999999998</v>
          </cell>
          <cell r="C3028">
            <v>-95.414496999999997</v>
          </cell>
        </row>
        <row r="3029">
          <cell r="A3029" t="str">
            <v>CSN</v>
          </cell>
          <cell r="B3029">
            <v>39.1922</v>
          </cell>
          <cell r="C3029">
            <v>-119.73400100000001</v>
          </cell>
        </row>
        <row r="3030">
          <cell r="A3030" t="str">
            <v>HAR</v>
          </cell>
          <cell r="B3030">
            <v>40.217098239999999</v>
          </cell>
          <cell r="C3030">
            <v>-76.851501459999994</v>
          </cell>
        </row>
        <row r="3031">
          <cell r="A3031" t="str">
            <v>CYS</v>
          </cell>
          <cell r="B3031">
            <v>41.155701000000001</v>
          </cell>
          <cell r="C3031">
            <v>-104.81199700000001</v>
          </cell>
        </row>
        <row r="3032">
          <cell r="A3032" t="str">
            <v>CZK</v>
          </cell>
          <cell r="B3032">
            <v>45.676599000000003</v>
          </cell>
          <cell r="C3032">
            <v>-121.878879</v>
          </cell>
        </row>
        <row r="3033">
          <cell r="A3033" t="str">
            <v>CZT</v>
          </cell>
          <cell r="B3033">
            <v>28.522199629999999</v>
          </cell>
          <cell r="C3033">
            <v>-99.823600769999999</v>
          </cell>
        </row>
        <row r="3034">
          <cell r="A3034" t="str">
            <v>VEX</v>
          </cell>
          <cell r="B3034">
            <v>48.380500789999999</v>
          </cell>
          <cell r="C3034">
            <v>-102.8980026</v>
          </cell>
        </row>
        <row r="3035">
          <cell r="A3035" t="str">
            <v>DAA</v>
          </cell>
          <cell r="B3035">
            <v>38.715000150000002</v>
          </cell>
          <cell r="C3035">
            <v>-77.180999760000006</v>
          </cell>
        </row>
        <row r="3036">
          <cell r="A3036" t="str">
            <v>DAB</v>
          </cell>
          <cell r="B3036">
            <v>29.179898999999999</v>
          </cell>
          <cell r="C3036">
            <v>-81.058098000000001</v>
          </cell>
        </row>
        <row r="3037">
          <cell r="A3037" t="str">
            <v>DAG</v>
          </cell>
          <cell r="B3037">
            <v>34.853698729999998</v>
          </cell>
          <cell r="C3037">
            <v>-116.78700259999999</v>
          </cell>
        </row>
        <row r="3038">
          <cell r="A3038" t="str">
            <v>DAL</v>
          </cell>
          <cell r="B3038">
            <v>32.847099</v>
          </cell>
          <cell r="C3038">
            <v>-96.851799</v>
          </cell>
        </row>
        <row r="3039">
          <cell r="A3039" t="str">
            <v>DAN</v>
          </cell>
          <cell r="B3039">
            <v>36.572899</v>
          </cell>
          <cell r="C3039">
            <v>-79.336098000000007</v>
          </cell>
        </row>
        <row r="3040">
          <cell r="A3040" t="str">
            <v>DAY</v>
          </cell>
          <cell r="B3040">
            <v>39.902400999999998</v>
          </cell>
          <cell r="C3040">
            <v>-84.219397999999998</v>
          </cell>
        </row>
        <row r="3041">
          <cell r="A3041" t="str">
            <v>DBN</v>
          </cell>
          <cell r="B3041">
            <v>32.564399999999999</v>
          </cell>
          <cell r="C3041">
            <v>-82.985298</v>
          </cell>
        </row>
        <row r="3042">
          <cell r="A3042" t="str">
            <v>DBQ</v>
          </cell>
          <cell r="B3042">
            <v>42.402000000000001</v>
          </cell>
          <cell r="C3042">
            <v>-90.709502999999998</v>
          </cell>
        </row>
        <row r="3043">
          <cell r="A3043" t="str">
            <v>DCA</v>
          </cell>
          <cell r="B3043">
            <v>38.8521</v>
          </cell>
          <cell r="C3043">
            <v>-77.037696999999994</v>
          </cell>
        </row>
        <row r="3044">
          <cell r="A3044" t="str">
            <v>DCU</v>
          </cell>
          <cell r="B3044">
            <v>34.652698520000001</v>
          </cell>
          <cell r="C3044">
            <v>-86.945396419999994</v>
          </cell>
        </row>
        <row r="3045">
          <cell r="A3045" t="str">
            <v>DDC</v>
          </cell>
          <cell r="B3045">
            <v>37.763401029999997</v>
          </cell>
          <cell r="C3045">
            <v>-99.965599060000002</v>
          </cell>
        </row>
        <row r="3046">
          <cell r="A3046" t="str">
            <v>DEC</v>
          </cell>
          <cell r="B3046">
            <v>39.834598540000002</v>
          </cell>
          <cell r="C3046">
            <v>-88.865699770000006</v>
          </cell>
        </row>
        <row r="3047">
          <cell r="A3047" t="str">
            <v>DEH</v>
          </cell>
          <cell r="B3047">
            <v>43.275500999999998</v>
          </cell>
          <cell r="C3047">
            <v>-91.739402999999996</v>
          </cell>
        </row>
        <row r="3048">
          <cell r="A3048" t="str">
            <v>DEN</v>
          </cell>
          <cell r="B3048">
            <v>39.861698150000002</v>
          </cell>
          <cell r="C3048">
            <v>-104.6729965</v>
          </cell>
        </row>
        <row r="3049">
          <cell r="A3049" t="str">
            <v>DET</v>
          </cell>
          <cell r="B3049">
            <v>42.409198760000002</v>
          </cell>
          <cell r="C3049">
            <v>-83.009902949999997</v>
          </cell>
        </row>
        <row r="3050">
          <cell r="A3050" t="str">
            <v>DFI</v>
          </cell>
          <cell r="B3050">
            <v>41.337501529999997</v>
          </cell>
          <cell r="C3050">
            <v>-84.428802489999995</v>
          </cell>
        </row>
        <row r="3051">
          <cell r="A3051" t="str">
            <v>DFW</v>
          </cell>
          <cell r="B3051">
            <v>32.896801000000004</v>
          </cell>
          <cell r="C3051">
            <v>-97.038002000000006</v>
          </cell>
        </row>
        <row r="3052">
          <cell r="A3052" t="str">
            <v>DGL</v>
          </cell>
          <cell r="B3052">
            <v>31.342599870000001</v>
          </cell>
          <cell r="C3052">
            <v>-109.5059967</v>
          </cell>
        </row>
        <row r="3053">
          <cell r="A3053" t="str">
            <v>DGW</v>
          </cell>
          <cell r="B3053">
            <v>42.797199249999998</v>
          </cell>
          <cell r="C3053">
            <v>-105.3860016</v>
          </cell>
        </row>
        <row r="3054">
          <cell r="A3054" t="str">
            <v>DHN</v>
          </cell>
          <cell r="B3054">
            <v>31.32130051</v>
          </cell>
          <cell r="C3054">
            <v>-85.449600219999994</v>
          </cell>
        </row>
        <row r="3055">
          <cell r="A3055" t="str">
            <v>DHT</v>
          </cell>
          <cell r="B3055">
            <v>36.022598270000003</v>
          </cell>
          <cell r="C3055">
            <v>-102.5469971</v>
          </cell>
        </row>
        <row r="3056">
          <cell r="A3056" t="str">
            <v>DIK</v>
          </cell>
          <cell r="B3056">
            <v>46.797533000000001</v>
          </cell>
          <cell r="C3056">
            <v>-102.801905</v>
          </cell>
        </row>
        <row r="3057">
          <cell r="A3057" t="str">
            <v>DKK</v>
          </cell>
          <cell r="B3057">
            <v>42.492469999999997</v>
          </cell>
          <cell r="C3057">
            <v>-79.273101999999994</v>
          </cell>
        </row>
        <row r="3058">
          <cell r="A3058" t="str">
            <v>DLL</v>
          </cell>
          <cell r="B3058">
            <v>34.449100489999999</v>
          </cell>
          <cell r="C3058">
            <v>-79.368598939999998</v>
          </cell>
        </row>
        <row r="3059">
          <cell r="A3059" t="str">
            <v>DLF</v>
          </cell>
          <cell r="B3059">
            <v>29.359501000000002</v>
          </cell>
          <cell r="C3059">
            <v>-100.778002</v>
          </cell>
        </row>
        <row r="3060">
          <cell r="A3060" t="str">
            <v>DLH</v>
          </cell>
          <cell r="B3060">
            <v>46.842098</v>
          </cell>
          <cell r="C3060">
            <v>-92.193603999999993</v>
          </cell>
        </row>
        <row r="3061">
          <cell r="A3061" t="str">
            <v>DLN</v>
          </cell>
          <cell r="B3061">
            <v>45.25540161</v>
          </cell>
          <cell r="C3061">
            <v>-112.5530014</v>
          </cell>
        </row>
        <row r="3062">
          <cell r="A3062" t="str">
            <v>DLS</v>
          </cell>
          <cell r="B3062">
            <v>45.620978999999998</v>
          </cell>
          <cell r="C3062">
            <v>-121.170777</v>
          </cell>
        </row>
        <row r="3063">
          <cell r="A3063" t="str">
            <v>DMA</v>
          </cell>
          <cell r="B3063">
            <v>32.16650009</v>
          </cell>
          <cell r="C3063">
            <v>-110.8830032</v>
          </cell>
        </row>
        <row r="3064">
          <cell r="A3064" t="str">
            <v>DMN</v>
          </cell>
          <cell r="B3064">
            <v>32.26229858</v>
          </cell>
          <cell r="C3064">
            <v>-107.7210007</v>
          </cell>
        </row>
        <row r="3065">
          <cell r="A3065" t="str">
            <v>DMO</v>
          </cell>
          <cell r="B3065">
            <v>38.707401279999999</v>
          </cell>
          <cell r="C3065">
            <v>-93.175903320000003</v>
          </cell>
        </row>
        <row r="3066">
          <cell r="A3066" t="str">
            <v>DNL</v>
          </cell>
          <cell r="B3066">
            <v>33.466499329999998</v>
          </cell>
          <cell r="C3066">
            <v>-82.03939819</v>
          </cell>
        </row>
        <row r="3067">
          <cell r="A3067" t="str">
            <v>DNN</v>
          </cell>
          <cell r="B3067">
            <v>34.72290039</v>
          </cell>
          <cell r="C3067">
            <v>-84.870201109999996</v>
          </cell>
        </row>
        <row r="3068">
          <cell r="A3068" t="str">
            <v>DNS</v>
          </cell>
          <cell r="B3068">
            <v>41.986400600000003</v>
          </cell>
          <cell r="C3068">
            <v>-95.380699160000006</v>
          </cell>
        </row>
        <row r="3069">
          <cell r="A3069" t="str">
            <v>DNV</v>
          </cell>
          <cell r="B3069">
            <v>40.199123999999998</v>
          </cell>
          <cell r="C3069">
            <v>-87.596630000000005</v>
          </cell>
        </row>
        <row r="3070">
          <cell r="A3070" t="str">
            <v>DOV</v>
          </cell>
          <cell r="B3070">
            <v>39.129500999999998</v>
          </cell>
          <cell r="C3070">
            <v>-75.466003000000001</v>
          </cell>
        </row>
        <row r="3071">
          <cell r="A3071" t="str">
            <v>DPA</v>
          </cell>
          <cell r="B3071">
            <v>41.907798769999999</v>
          </cell>
          <cell r="C3071">
            <v>-88.248596190000001</v>
          </cell>
        </row>
        <row r="3072">
          <cell r="A3072" t="str">
            <v>DPG</v>
          </cell>
          <cell r="B3072">
            <v>40.197395999999998</v>
          </cell>
          <cell r="C3072">
            <v>-112.93509400000001</v>
          </cell>
        </row>
        <row r="3073">
          <cell r="A3073" t="str">
            <v>DRA</v>
          </cell>
          <cell r="B3073">
            <v>36.619399999999999</v>
          </cell>
          <cell r="C3073">
            <v>-116.03299699999999</v>
          </cell>
        </row>
        <row r="3074">
          <cell r="A3074" t="str">
            <v>DRI</v>
          </cell>
          <cell r="B3074">
            <v>30.831699</v>
          </cell>
          <cell r="C3074">
            <v>-93.339896999999993</v>
          </cell>
        </row>
        <row r="3075">
          <cell r="A3075" t="str">
            <v>DRE</v>
          </cell>
          <cell r="B3075">
            <v>46.009300230000001</v>
          </cell>
          <cell r="C3075">
            <v>-83.743896480000004</v>
          </cell>
        </row>
        <row r="3076">
          <cell r="A3076" t="str">
            <v>DRO</v>
          </cell>
          <cell r="B3076">
            <v>37.151501000000003</v>
          </cell>
          <cell r="C3076">
            <v>-107.753998</v>
          </cell>
        </row>
        <row r="3077">
          <cell r="A3077" t="str">
            <v>DRT</v>
          </cell>
          <cell r="B3077">
            <v>29.374200819999999</v>
          </cell>
          <cell r="C3077">
            <v>-100.927002</v>
          </cell>
        </row>
        <row r="3078">
          <cell r="A3078" t="str">
            <v>KDS</v>
          </cell>
          <cell r="B3078">
            <v>-24.338799999999999</v>
          </cell>
          <cell r="C3078">
            <v>139.27850000000001</v>
          </cell>
        </row>
        <row r="3079">
          <cell r="A3079" t="str">
            <v>DSM</v>
          </cell>
          <cell r="B3079">
            <v>41.533999999999999</v>
          </cell>
          <cell r="C3079">
            <v>-93.663100999999997</v>
          </cell>
        </row>
        <row r="3080">
          <cell r="A3080" t="str">
            <v>DSV</v>
          </cell>
          <cell r="B3080">
            <v>42.570545000000003</v>
          </cell>
          <cell r="C3080">
            <v>-77.713273000000001</v>
          </cell>
        </row>
        <row r="3081">
          <cell r="A3081" t="str">
            <v>DTA</v>
          </cell>
          <cell r="B3081">
            <v>39.38059998</v>
          </cell>
          <cell r="C3081">
            <v>-112.5080032</v>
          </cell>
        </row>
        <row r="3082">
          <cell r="A3082" t="str">
            <v>DTL</v>
          </cell>
          <cell r="B3082">
            <v>46.824300999999998</v>
          </cell>
          <cell r="C3082">
            <v>-95.883322000000007</v>
          </cell>
        </row>
        <row r="3083">
          <cell r="A3083" t="str">
            <v>DTN</v>
          </cell>
          <cell r="B3083">
            <v>32.540199280000003</v>
          </cell>
          <cell r="C3083">
            <v>-93.745002749999998</v>
          </cell>
        </row>
        <row r="3084">
          <cell r="A3084" t="str">
            <v>DSI</v>
          </cell>
          <cell r="B3084">
            <v>30.400100999999999</v>
          </cell>
          <cell r="C3084">
            <v>-86.471496999999999</v>
          </cell>
        </row>
        <row r="3085">
          <cell r="A3085" t="str">
            <v>DTW</v>
          </cell>
          <cell r="B3085">
            <v>42.213769999999997</v>
          </cell>
          <cell r="C3085">
            <v>-83.353785999999999</v>
          </cell>
        </row>
        <row r="3086">
          <cell r="A3086" t="str">
            <v>DUA</v>
          </cell>
          <cell r="B3086">
            <v>33.939675000000001</v>
          </cell>
          <cell r="C3086">
            <v>-96.395071999999999</v>
          </cell>
        </row>
        <row r="3087">
          <cell r="A3087" t="str">
            <v>DUC</v>
          </cell>
          <cell r="B3087">
            <v>34.470901490000003</v>
          </cell>
          <cell r="C3087">
            <v>-97.959899899999996</v>
          </cell>
        </row>
        <row r="3088">
          <cell r="A3088" t="str">
            <v>DUG</v>
          </cell>
          <cell r="B3088">
            <v>31.46899986</v>
          </cell>
          <cell r="C3088">
            <v>-109.60399630000001</v>
          </cell>
        </row>
        <row r="3089">
          <cell r="A3089" t="str">
            <v>DUJ</v>
          </cell>
          <cell r="B3089">
            <v>41.178298949999999</v>
          </cell>
          <cell r="C3089">
            <v>-78.898696900000004</v>
          </cell>
        </row>
        <row r="3090">
          <cell r="A3090" t="str">
            <v>DVL</v>
          </cell>
          <cell r="B3090">
            <v>48.115454</v>
          </cell>
          <cell r="C3090">
            <v>-98.908795999999995</v>
          </cell>
        </row>
        <row r="3091">
          <cell r="A3091" t="str">
            <v>DVN</v>
          </cell>
          <cell r="B3091">
            <v>41.610432000000003</v>
          </cell>
          <cell r="C3091">
            <v>-90.589692999999997</v>
          </cell>
        </row>
        <row r="3092">
          <cell r="A3092" t="str">
            <v>NOT</v>
          </cell>
          <cell r="B3092">
            <v>38.143600460000002</v>
          </cell>
          <cell r="C3092">
            <v>-122.5559998</v>
          </cell>
        </row>
        <row r="3093">
          <cell r="A3093" t="str">
            <v>NSL</v>
          </cell>
          <cell r="B3093">
            <v>43.986801</v>
          </cell>
          <cell r="C3093">
            <v>-95.782600000000002</v>
          </cell>
        </row>
        <row r="3094">
          <cell r="A3094" t="str">
            <v>DVT</v>
          </cell>
          <cell r="B3094">
            <v>33.688301090000003</v>
          </cell>
          <cell r="C3094">
            <v>-112.0830002</v>
          </cell>
        </row>
        <row r="3095">
          <cell r="A3095" t="str">
            <v>KDW</v>
          </cell>
          <cell r="B3095">
            <v>7.2415000000000003</v>
          </cell>
          <cell r="C3095">
            <v>80.7834</v>
          </cell>
        </row>
        <row r="3096">
          <cell r="A3096" t="str">
            <v>DWH</v>
          </cell>
          <cell r="B3096">
            <v>30.061800000000002</v>
          </cell>
          <cell r="C3096">
            <v>-95.552803040000001</v>
          </cell>
        </row>
        <row r="3097">
          <cell r="A3097" t="str">
            <v>DXR</v>
          </cell>
          <cell r="B3097">
            <v>41.371656000000002</v>
          </cell>
          <cell r="C3097">
            <v>-73.482226999999995</v>
          </cell>
        </row>
        <row r="3098">
          <cell r="A3098" t="str">
            <v>DYL</v>
          </cell>
          <cell r="B3098">
            <v>40.333000179999999</v>
          </cell>
          <cell r="C3098">
            <v>-75.122299190000007</v>
          </cell>
        </row>
        <row r="3099">
          <cell r="A3099" t="str">
            <v>DYS</v>
          </cell>
          <cell r="B3099">
            <v>32.420799000000002</v>
          </cell>
          <cell r="C3099">
            <v>-99.854598999999993</v>
          </cell>
        </row>
        <row r="3100">
          <cell r="A3100" t="str">
            <v>KDZ</v>
          </cell>
          <cell r="B3100">
            <v>7.3250999999999999</v>
          </cell>
          <cell r="C3100">
            <v>80.642200000000003</v>
          </cell>
        </row>
        <row r="3101">
          <cell r="A3101" t="str">
            <v>LBN</v>
          </cell>
          <cell r="B3101">
            <v>0.60316700000000001</v>
          </cell>
          <cell r="C3101">
            <v>36.012999999999998</v>
          </cell>
        </row>
        <row r="3102">
          <cell r="A3102" t="str">
            <v>VPG</v>
          </cell>
          <cell r="B3102">
            <v>-3.806666667</v>
          </cell>
          <cell r="C3102">
            <v>39.797388890000001</v>
          </cell>
        </row>
        <row r="3103">
          <cell r="A3103" t="str">
            <v>KTJ</v>
          </cell>
          <cell r="B3103">
            <v>-1.2634970000000001</v>
          </cell>
          <cell r="C3103">
            <v>35.027532999999998</v>
          </cell>
        </row>
        <row r="3104">
          <cell r="A3104" t="str">
            <v>OSJ</v>
          </cell>
          <cell r="B3104">
            <v>-1.378382</v>
          </cell>
          <cell r="C3104">
            <v>35.378453</v>
          </cell>
        </row>
        <row r="3105">
          <cell r="A3105" t="str">
            <v>OLG</v>
          </cell>
          <cell r="B3105">
            <v>-1.3242130000000001</v>
          </cell>
          <cell r="C3105">
            <v>35.246105999999997</v>
          </cell>
        </row>
        <row r="3106">
          <cell r="A3106" t="str">
            <v>HKR</v>
          </cell>
          <cell r="B3106">
            <v>-1.1454200000000001</v>
          </cell>
          <cell r="C3106">
            <v>35.124921999999998</v>
          </cell>
        </row>
        <row r="3107">
          <cell r="A3107" t="str">
            <v>ANA</v>
          </cell>
          <cell r="B3107">
            <v>-1.27156</v>
          </cell>
          <cell r="C3107">
            <v>34.955513000000003</v>
          </cell>
        </row>
        <row r="3108">
          <cell r="A3108" t="str">
            <v>MDR</v>
          </cell>
          <cell r="B3108">
            <v>-1.2986359999999999</v>
          </cell>
          <cell r="C3108">
            <v>35.063884999999999</v>
          </cell>
        </row>
        <row r="3109">
          <cell r="A3109" t="str">
            <v>OLX</v>
          </cell>
          <cell r="B3109">
            <v>-1.4085859999999999</v>
          </cell>
          <cell r="C3109">
            <v>35.110689000000001</v>
          </cell>
        </row>
        <row r="3110">
          <cell r="A3110" t="str">
            <v>KRV</v>
          </cell>
          <cell r="B3110">
            <v>0.31963799999999998</v>
          </cell>
          <cell r="C3110">
            <v>35.662559999999999</v>
          </cell>
        </row>
        <row r="3111">
          <cell r="A3111" t="str">
            <v>KIU</v>
          </cell>
          <cell r="B3111">
            <v>-1.743829012</v>
          </cell>
          <cell r="C3111">
            <v>41.484344479999997</v>
          </cell>
        </row>
        <row r="3112">
          <cell r="A3112" t="str">
            <v>LBK</v>
          </cell>
          <cell r="B3112">
            <v>0.348333</v>
          </cell>
          <cell r="C3112">
            <v>40.881698999999998</v>
          </cell>
        </row>
        <row r="3113">
          <cell r="A3113" t="str">
            <v>LKU</v>
          </cell>
          <cell r="B3113">
            <v>3.4162560000000002</v>
          </cell>
          <cell r="C3113">
            <v>35.885468000000003</v>
          </cell>
        </row>
        <row r="3114">
          <cell r="A3114" t="str">
            <v>MIF</v>
          </cell>
          <cell r="B3114">
            <v>31.582500459999999</v>
          </cell>
          <cell r="C3114">
            <v>-102.90899659999999</v>
          </cell>
        </row>
        <row r="3115">
          <cell r="A3115" t="str">
            <v>CCG</v>
          </cell>
          <cell r="B3115">
            <v>31.4151001</v>
          </cell>
          <cell r="C3115">
            <v>-102.362999</v>
          </cell>
        </row>
        <row r="3116">
          <cell r="A3116" t="str">
            <v>ESO</v>
          </cell>
          <cell r="B3116">
            <v>36.026133000000002</v>
          </cell>
          <cell r="C3116">
            <v>-106.04544300000001</v>
          </cell>
        </row>
        <row r="3117">
          <cell r="A3117" t="str">
            <v>WTR</v>
          </cell>
          <cell r="B3117">
            <v>33.810175000000001</v>
          </cell>
          <cell r="C3117">
            <v>-109.986555</v>
          </cell>
        </row>
        <row r="3118">
          <cell r="A3118" t="str">
            <v>ALE</v>
          </cell>
          <cell r="B3118">
            <v>30.384198999999999</v>
          </cell>
          <cell r="C3118">
            <v>-103.683998</v>
          </cell>
        </row>
        <row r="3119">
          <cell r="A3119" t="str">
            <v>BGT</v>
          </cell>
          <cell r="B3119">
            <v>34.592796</v>
          </cell>
          <cell r="C3119">
            <v>-113.171993</v>
          </cell>
        </row>
        <row r="3120">
          <cell r="A3120" t="str">
            <v>EAN</v>
          </cell>
          <cell r="B3120">
            <v>42.055500000000002</v>
          </cell>
          <cell r="C3120">
            <v>-104.929001</v>
          </cell>
        </row>
        <row r="3121">
          <cell r="A3121" t="str">
            <v>EAR</v>
          </cell>
          <cell r="B3121">
            <v>40.727001000000001</v>
          </cell>
          <cell r="C3121">
            <v>-99.006798000000003</v>
          </cell>
        </row>
        <row r="3122">
          <cell r="A3122" t="str">
            <v>EAT</v>
          </cell>
          <cell r="B3122">
            <v>47.398899</v>
          </cell>
          <cell r="C3122">
            <v>-120.20700100000001</v>
          </cell>
        </row>
        <row r="3123">
          <cell r="A3123" t="str">
            <v>EAU</v>
          </cell>
          <cell r="B3123">
            <v>44.865798949999999</v>
          </cell>
          <cell r="C3123">
            <v>-91.484298710000004</v>
          </cell>
        </row>
        <row r="3124">
          <cell r="A3124" t="str">
            <v>KEB</v>
          </cell>
          <cell r="B3124">
            <v>59.3521</v>
          </cell>
          <cell r="C3124">
            <v>-151.925003</v>
          </cell>
        </row>
        <row r="3125">
          <cell r="A3125" t="str">
            <v>EBS</v>
          </cell>
          <cell r="B3125">
            <v>42.436847999999998</v>
          </cell>
          <cell r="C3125">
            <v>-93.869905000000003</v>
          </cell>
        </row>
        <row r="3126">
          <cell r="A3126" t="str">
            <v>ECG</v>
          </cell>
          <cell r="B3126">
            <v>36.260601000000001</v>
          </cell>
          <cell r="C3126">
            <v>-76.174599000000001</v>
          </cell>
        </row>
        <row r="3127">
          <cell r="A3127" t="str">
            <v>ECP</v>
          </cell>
          <cell r="B3127">
            <v>30.357106000000002</v>
          </cell>
          <cell r="C3127">
            <v>-85.795413999999994</v>
          </cell>
        </row>
        <row r="3128">
          <cell r="A3128" t="str">
            <v>ECS</v>
          </cell>
          <cell r="B3128">
            <v>43.883789999999998</v>
          </cell>
          <cell r="C3128">
            <v>-104.314156</v>
          </cell>
        </row>
        <row r="3129">
          <cell r="A3129" t="str">
            <v>EDE</v>
          </cell>
          <cell r="B3129">
            <v>36.027698520000001</v>
          </cell>
          <cell r="C3129">
            <v>-76.567100519999997</v>
          </cell>
        </row>
        <row r="3130">
          <cell r="A3130" t="str">
            <v>ETS</v>
          </cell>
          <cell r="B3130">
            <v>31.299699780000001</v>
          </cell>
          <cell r="C3130">
            <v>-85.899902339999997</v>
          </cell>
        </row>
        <row r="3131">
          <cell r="A3131" t="str">
            <v>EDW</v>
          </cell>
          <cell r="B3131">
            <v>34.910781</v>
          </cell>
          <cell r="C3131">
            <v>-117.886391</v>
          </cell>
        </row>
        <row r="3132">
          <cell r="A3132" t="str">
            <v>EED</v>
          </cell>
          <cell r="B3132">
            <v>34.766300200000003</v>
          </cell>
          <cell r="C3132">
            <v>-114.6230011</v>
          </cell>
        </row>
        <row r="3133">
          <cell r="A3133" t="str">
            <v>EEN</v>
          </cell>
          <cell r="B3133">
            <v>42.898398999999998</v>
          </cell>
          <cell r="C3133">
            <v>-72.270797999999999</v>
          </cell>
        </row>
        <row r="3134">
          <cell r="A3134" t="str">
            <v>EFD</v>
          </cell>
          <cell r="B3134">
            <v>29.6072998</v>
          </cell>
          <cell r="C3134">
            <v>-95.158798219999994</v>
          </cell>
        </row>
        <row r="3135">
          <cell r="A3135" t="str">
            <v>EFK</v>
          </cell>
          <cell r="B3135">
            <v>44.888801999999998</v>
          </cell>
          <cell r="C3135">
            <v>-72.229202000000001</v>
          </cell>
        </row>
        <row r="3136">
          <cell r="A3136" t="str">
            <v>EFW</v>
          </cell>
          <cell r="B3136">
            <v>42.009866000000002</v>
          </cell>
          <cell r="C3136">
            <v>-94.341717000000003</v>
          </cell>
        </row>
        <row r="3137">
          <cell r="A3137" t="str">
            <v>EGE</v>
          </cell>
          <cell r="B3137">
            <v>39.64260101</v>
          </cell>
          <cell r="C3137">
            <v>-106.91799930000001</v>
          </cell>
        </row>
        <row r="3138">
          <cell r="A3138" t="str">
            <v>EGI</v>
          </cell>
          <cell r="B3138">
            <v>30.65040016</v>
          </cell>
          <cell r="C3138">
            <v>-86.522903439999993</v>
          </cell>
        </row>
        <row r="3139">
          <cell r="A3139" t="str">
            <v>EGV</v>
          </cell>
          <cell r="B3139">
            <v>45.932300570000002</v>
          </cell>
          <cell r="C3139">
            <v>-89.268302919999996</v>
          </cell>
        </row>
        <row r="3140">
          <cell r="A3140" t="str">
            <v>KEK</v>
          </cell>
          <cell r="B3140">
            <v>59.3568</v>
          </cell>
          <cell r="C3140">
            <v>-157.47099299999999</v>
          </cell>
        </row>
        <row r="3141">
          <cell r="A3141" t="str">
            <v>EKA</v>
          </cell>
          <cell r="B3141">
            <v>40.803398000000001</v>
          </cell>
          <cell r="C3141">
            <v>-124.112999</v>
          </cell>
        </row>
        <row r="3142">
          <cell r="A3142" t="str">
            <v>EKI</v>
          </cell>
          <cell r="B3142">
            <v>41.719398499999997</v>
          </cell>
          <cell r="C3142">
            <v>-86.003196720000005</v>
          </cell>
        </row>
        <row r="3143">
          <cell r="A3143" t="str">
            <v>EKN</v>
          </cell>
          <cell r="B3143">
            <v>38.889758999999998</v>
          </cell>
          <cell r="C3143">
            <v>-79.857651000000004</v>
          </cell>
        </row>
        <row r="3144">
          <cell r="A3144" t="str">
            <v>EKO</v>
          </cell>
          <cell r="B3144">
            <v>40.824901580000002</v>
          </cell>
          <cell r="C3144">
            <v>-115.7919998</v>
          </cell>
        </row>
        <row r="3145">
          <cell r="A3145" t="str">
            <v>EKX</v>
          </cell>
          <cell r="B3145">
            <v>37.686000999999997</v>
          </cell>
          <cell r="C3145">
            <v>-85.925003000000004</v>
          </cell>
        </row>
        <row r="3146">
          <cell r="A3146" t="str">
            <v>ELA</v>
          </cell>
          <cell r="B3146">
            <v>29.600599290000002</v>
          </cell>
          <cell r="C3146">
            <v>-96.32189941</v>
          </cell>
        </row>
        <row r="3147">
          <cell r="A3147" t="str">
            <v>ELD</v>
          </cell>
          <cell r="B3147">
            <v>33.221001000000001</v>
          </cell>
          <cell r="C3147">
            <v>-92.813300999999996</v>
          </cell>
        </row>
        <row r="3148">
          <cell r="A3148" t="str">
            <v>ELK</v>
          </cell>
          <cell r="B3148">
            <v>35.430801389999999</v>
          </cell>
          <cell r="C3148">
            <v>-99.394302370000005</v>
          </cell>
        </row>
        <row r="3149">
          <cell r="A3149" t="str">
            <v>ELM</v>
          </cell>
          <cell r="B3149">
            <v>42.159900669999999</v>
          </cell>
          <cell r="C3149">
            <v>-76.891601559999998</v>
          </cell>
        </row>
        <row r="3150">
          <cell r="A3150" t="str">
            <v>ELN</v>
          </cell>
          <cell r="B3150">
            <v>47.033000950000002</v>
          </cell>
          <cell r="C3150">
            <v>-120.5309982</v>
          </cell>
        </row>
        <row r="3151">
          <cell r="A3151" t="str">
            <v>LYU</v>
          </cell>
          <cell r="B3151">
            <v>47.824501040000001</v>
          </cell>
          <cell r="C3151">
            <v>-91.830703740000004</v>
          </cell>
        </row>
        <row r="3152">
          <cell r="A3152" t="str">
            <v>ELP</v>
          </cell>
          <cell r="B3152">
            <v>31.807199000000001</v>
          </cell>
          <cell r="C3152">
            <v>-106.37799800000001</v>
          </cell>
        </row>
        <row r="3153">
          <cell r="A3153" t="str">
            <v>ELY</v>
          </cell>
          <cell r="B3153">
            <v>39.299701689999999</v>
          </cell>
          <cell r="C3153">
            <v>-114.8420029</v>
          </cell>
        </row>
        <row r="3154">
          <cell r="A3154" t="str">
            <v>ELZ</v>
          </cell>
          <cell r="B3154">
            <v>42.109501000000002</v>
          </cell>
          <cell r="C3154">
            <v>-77.989998</v>
          </cell>
        </row>
        <row r="3155">
          <cell r="A3155" t="str">
            <v>EMM</v>
          </cell>
          <cell r="B3155">
            <v>41.824100489999999</v>
          </cell>
          <cell r="C3155">
            <v>-110.55699920000001</v>
          </cell>
        </row>
        <row r="3156">
          <cell r="A3156" t="str">
            <v>EMP</v>
          </cell>
          <cell r="B3156">
            <v>38.332099909999997</v>
          </cell>
          <cell r="C3156">
            <v>-96.191200260000002</v>
          </cell>
        </row>
        <row r="3157">
          <cell r="A3157" t="str">
            <v>EMT</v>
          </cell>
          <cell r="B3157">
            <v>34.086101999999997</v>
          </cell>
          <cell r="C3157">
            <v>-118.035004</v>
          </cell>
        </row>
        <row r="3158">
          <cell r="A3158" t="str">
            <v>END</v>
          </cell>
          <cell r="B3158">
            <v>36.339199000000001</v>
          </cell>
          <cell r="C3158">
            <v>-97.916495999999995</v>
          </cell>
        </row>
        <row r="3159">
          <cell r="A3159" t="str">
            <v>ENL</v>
          </cell>
          <cell r="B3159">
            <v>38.515098999999999</v>
          </cell>
          <cell r="C3159">
            <v>-89.091103000000004</v>
          </cell>
        </row>
        <row r="3160">
          <cell r="A3160" t="str">
            <v>ENV</v>
          </cell>
          <cell r="B3160">
            <v>40.718700409999997</v>
          </cell>
          <cell r="C3160">
            <v>-114.0309982</v>
          </cell>
        </row>
        <row r="3161">
          <cell r="A3161" t="str">
            <v>ENW</v>
          </cell>
          <cell r="B3161">
            <v>42.595699310000001</v>
          </cell>
          <cell r="C3161">
            <v>-87.927803040000001</v>
          </cell>
        </row>
        <row r="3162">
          <cell r="A3162" t="str">
            <v>EOK</v>
          </cell>
          <cell r="B3162">
            <v>40.459899900000003</v>
          </cell>
          <cell r="C3162">
            <v>-91.428497309999997</v>
          </cell>
        </row>
        <row r="3163">
          <cell r="A3163" t="str">
            <v>EOS</v>
          </cell>
          <cell r="B3163">
            <v>36.810799000000003</v>
          </cell>
          <cell r="C3163">
            <v>-94.391700999999998</v>
          </cell>
        </row>
        <row r="3164">
          <cell r="A3164" t="str">
            <v>EPH</v>
          </cell>
          <cell r="B3164">
            <v>47.307597999999999</v>
          </cell>
          <cell r="C3164">
            <v>-119.51599899999999</v>
          </cell>
        </row>
        <row r="3165">
          <cell r="A3165" t="str">
            <v>EDK</v>
          </cell>
          <cell r="B3165">
            <v>37.774101260000002</v>
          </cell>
          <cell r="C3165">
            <v>-96.817596440000003</v>
          </cell>
        </row>
        <row r="3166">
          <cell r="A3166" t="str">
            <v>ERI</v>
          </cell>
          <cell r="B3166">
            <v>42.083126999999998</v>
          </cell>
          <cell r="C3166">
            <v>-80.173867000000001</v>
          </cell>
        </row>
        <row r="3167">
          <cell r="A3167" t="str">
            <v>ERR</v>
          </cell>
          <cell r="B3167">
            <v>44.792499999999997</v>
          </cell>
          <cell r="C3167">
            <v>-71.164199999999994</v>
          </cell>
        </row>
        <row r="3168">
          <cell r="A3168" t="str">
            <v>ERV</v>
          </cell>
          <cell r="B3168">
            <v>29.976700000000001</v>
          </cell>
          <cell r="C3168">
            <v>-99.085701</v>
          </cell>
        </row>
        <row r="3169">
          <cell r="A3169" t="str">
            <v>ESC</v>
          </cell>
          <cell r="B3169">
            <v>45.723199000000001</v>
          </cell>
          <cell r="C3169">
            <v>-87.088622999999998</v>
          </cell>
        </row>
        <row r="3170">
          <cell r="A3170" t="str">
            <v>ESF</v>
          </cell>
          <cell r="B3170">
            <v>31.394265999999998</v>
          </cell>
          <cell r="C3170">
            <v>-92.294082000000003</v>
          </cell>
        </row>
        <row r="3171">
          <cell r="A3171" t="str">
            <v>ESN</v>
          </cell>
          <cell r="B3171">
            <v>38.804198999999997</v>
          </cell>
          <cell r="C3171">
            <v>-76.069000000000003</v>
          </cell>
        </row>
        <row r="3172">
          <cell r="A3172" t="str">
            <v>EST</v>
          </cell>
          <cell r="B3172">
            <v>43.407398000000001</v>
          </cell>
          <cell r="C3172">
            <v>-94.746398999999997</v>
          </cell>
        </row>
        <row r="3173">
          <cell r="A3173" t="str">
            <v>ESW</v>
          </cell>
          <cell r="B3173">
            <v>47.254199980000003</v>
          </cell>
          <cell r="C3173">
            <v>-121.185997</v>
          </cell>
        </row>
        <row r="3174">
          <cell r="A3174" t="str">
            <v>ETB</v>
          </cell>
          <cell r="B3174">
            <v>43.422277999999999</v>
          </cell>
          <cell r="C3174">
            <v>-88.128966000000005</v>
          </cell>
        </row>
        <row r="3175">
          <cell r="A3175" t="str">
            <v>ETN</v>
          </cell>
          <cell r="B3175">
            <v>32.413501740000001</v>
          </cell>
          <cell r="C3175">
            <v>-98.809799190000007</v>
          </cell>
        </row>
        <row r="3176">
          <cell r="A3176" t="str">
            <v>EUF</v>
          </cell>
          <cell r="B3176">
            <v>31.951299670000001</v>
          </cell>
          <cell r="C3176">
            <v>-85.128898620000001</v>
          </cell>
        </row>
        <row r="3177">
          <cell r="A3177" t="str">
            <v>EUG</v>
          </cell>
          <cell r="B3177">
            <v>44.124599459999999</v>
          </cell>
          <cell r="C3177">
            <v>-123.21199799999999</v>
          </cell>
        </row>
        <row r="3178">
          <cell r="A3178" t="str">
            <v>EVM</v>
          </cell>
          <cell r="B3178">
            <v>47.424579999999999</v>
          </cell>
          <cell r="C3178">
            <v>-92.499204000000006</v>
          </cell>
        </row>
        <row r="3179">
          <cell r="A3179" t="str">
            <v>EVV</v>
          </cell>
          <cell r="B3179">
            <v>38.036998750000002</v>
          </cell>
          <cell r="C3179">
            <v>-87.532402039999994</v>
          </cell>
        </row>
        <row r="3180">
          <cell r="A3180" t="str">
            <v>EVW</v>
          </cell>
          <cell r="B3180">
            <v>41.274799350000002</v>
          </cell>
          <cell r="C3180">
            <v>-111.0350037</v>
          </cell>
        </row>
        <row r="3181">
          <cell r="A3181" t="str">
            <v>EWB</v>
          </cell>
          <cell r="B3181">
            <v>41.676101680000002</v>
          </cell>
          <cell r="C3181">
            <v>-70.956901549999998</v>
          </cell>
        </row>
        <row r="3182">
          <cell r="A3182" t="str">
            <v>EWK</v>
          </cell>
          <cell r="B3182">
            <v>38.058200839999998</v>
          </cell>
          <cell r="C3182">
            <v>-97.27449799</v>
          </cell>
        </row>
        <row r="3183">
          <cell r="A3183" t="str">
            <v>EWN</v>
          </cell>
          <cell r="B3183">
            <v>35.073001859999998</v>
          </cell>
          <cell r="C3183">
            <v>-77.042900090000003</v>
          </cell>
        </row>
        <row r="3184">
          <cell r="A3184" t="str">
            <v>EWR</v>
          </cell>
          <cell r="B3184">
            <v>40.692501</v>
          </cell>
          <cell r="C3184">
            <v>-74.168700999999999</v>
          </cell>
        </row>
        <row r="3185">
          <cell r="A3185" t="str">
            <v>EYW</v>
          </cell>
          <cell r="B3185">
            <v>24.556101000000002</v>
          </cell>
          <cell r="C3185">
            <v>-81.759597999999997</v>
          </cell>
        </row>
        <row r="3186">
          <cell r="A3186" t="str">
            <v>KEZ</v>
          </cell>
          <cell r="B3186">
            <v>6.95</v>
          </cell>
          <cell r="C3186">
            <v>79.930000000000007</v>
          </cell>
        </row>
        <row r="3187">
          <cell r="A3187" t="str">
            <v>WIB</v>
          </cell>
          <cell r="B3187">
            <v>34.225700379999999</v>
          </cell>
          <cell r="C3187">
            <v>-99.283798219999994</v>
          </cell>
        </row>
        <row r="3188">
          <cell r="A3188" t="str">
            <v>RBK</v>
          </cell>
          <cell r="B3188">
            <v>33.574199999999998</v>
          </cell>
          <cell r="C3188">
            <v>-117.12799800000001</v>
          </cell>
        </row>
        <row r="3189">
          <cell r="A3189" t="str">
            <v>FAF</v>
          </cell>
          <cell r="B3189">
            <v>37.1325</v>
          </cell>
          <cell r="C3189">
            <v>-76.608802999999995</v>
          </cell>
        </row>
        <row r="3190">
          <cell r="A3190" t="str">
            <v>FAM</v>
          </cell>
          <cell r="B3190">
            <v>37.761100999999996</v>
          </cell>
          <cell r="C3190">
            <v>-90.428596999999996</v>
          </cell>
        </row>
        <row r="3191">
          <cell r="A3191" t="str">
            <v>FAR</v>
          </cell>
          <cell r="B3191">
            <v>46.920700070000002</v>
          </cell>
          <cell r="C3191">
            <v>-96.815803529999997</v>
          </cell>
        </row>
        <row r="3192">
          <cell r="A3192" t="str">
            <v>FAT</v>
          </cell>
          <cell r="B3192">
            <v>36.776198999999998</v>
          </cell>
          <cell r="C3192">
            <v>-119.718002</v>
          </cell>
        </row>
        <row r="3193">
          <cell r="A3193" t="str">
            <v>FAY</v>
          </cell>
          <cell r="B3193">
            <v>34.991199000000002</v>
          </cell>
          <cell r="C3193">
            <v>-78.880302</v>
          </cell>
        </row>
        <row r="3194">
          <cell r="A3194" t="str">
            <v>FBG</v>
          </cell>
          <cell r="B3194">
            <v>35.131801609999997</v>
          </cell>
          <cell r="C3194">
            <v>-78.936698910000004</v>
          </cell>
        </row>
        <row r="3195">
          <cell r="A3195" t="str">
            <v>FBL</v>
          </cell>
          <cell r="B3195">
            <v>44.328440000000001</v>
          </cell>
          <cell r="C3195">
            <v>-93.312533999999999</v>
          </cell>
        </row>
        <row r="3196">
          <cell r="A3196" t="str">
            <v>FBR</v>
          </cell>
          <cell r="B3196">
            <v>41.391899109999997</v>
          </cell>
          <cell r="C3196">
            <v>-110.40699770000001</v>
          </cell>
        </row>
        <row r="3197">
          <cell r="A3197" t="str">
            <v>FBY</v>
          </cell>
          <cell r="B3197">
            <v>40.182998660000003</v>
          </cell>
          <cell r="C3197">
            <v>-97.169296259999996</v>
          </cell>
        </row>
        <row r="3198">
          <cell r="A3198" t="str">
            <v>FCH</v>
          </cell>
          <cell r="B3198">
            <v>36.732399000000001</v>
          </cell>
          <cell r="C3198">
            <v>-119.82</v>
          </cell>
        </row>
        <row r="3199">
          <cell r="A3199" t="str">
            <v>FCM</v>
          </cell>
          <cell r="B3199">
            <v>44.827201840000001</v>
          </cell>
          <cell r="C3199">
            <v>-93.457099909999997</v>
          </cell>
        </row>
        <row r="3200">
          <cell r="A3200" t="str">
            <v>FCS</v>
          </cell>
          <cell r="B3200">
            <v>38.678398129999998</v>
          </cell>
          <cell r="C3200">
            <v>-104.75700380000001</v>
          </cell>
        </row>
        <row r="3201">
          <cell r="A3201" t="str">
            <v>FCY</v>
          </cell>
          <cell r="B3201">
            <v>34.942001339999997</v>
          </cell>
          <cell r="C3201">
            <v>-90.775001529999997</v>
          </cell>
        </row>
        <row r="3202">
          <cell r="A3202" t="str">
            <v>FDK</v>
          </cell>
          <cell r="B3202">
            <v>39.417598720000001</v>
          </cell>
          <cell r="C3202">
            <v>-77.374298100000004</v>
          </cell>
        </row>
        <row r="3203">
          <cell r="A3203" t="str">
            <v>FDR</v>
          </cell>
          <cell r="B3203">
            <v>34.352001190000003</v>
          </cell>
          <cell r="C3203">
            <v>-98.983901979999999</v>
          </cell>
        </row>
        <row r="3204">
          <cell r="A3204" t="str">
            <v>FDY</v>
          </cell>
          <cell r="B3204">
            <v>41.013500209999997</v>
          </cell>
          <cell r="C3204">
            <v>-83.668701170000006</v>
          </cell>
        </row>
        <row r="3205">
          <cell r="A3205" t="str">
            <v>FEP</v>
          </cell>
          <cell r="B3205">
            <v>42.246200559999998</v>
          </cell>
          <cell r="C3205">
            <v>-89.582000730000004</v>
          </cell>
        </row>
        <row r="3206">
          <cell r="A3206" t="str">
            <v>FET</v>
          </cell>
          <cell r="B3206">
            <v>41.450240000000001</v>
          </cell>
          <cell r="C3206">
            <v>-96.522884000000005</v>
          </cell>
        </row>
        <row r="3207">
          <cell r="A3207" t="str">
            <v>FFA</v>
          </cell>
          <cell r="B3207">
            <v>36.018199920000001</v>
          </cell>
          <cell r="C3207">
            <v>-75.671302800000007</v>
          </cell>
        </row>
        <row r="3208">
          <cell r="A3208" t="str">
            <v>FFL</v>
          </cell>
          <cell r="B3208">
            <v>41.053024000000001</v>
          </cell>
          <cell r="C3208">
            <v>-91.980114</v>
          </cell>
        </row>
        <row r="3209">
          <cell r="A3209" t="str">
            <v>FFM</v>
          </cell>
          <cell r="B3209">
            <v>46.284400939999998</v>
          </cell>
          <cell r="C3209">
            <v>-96.156700130000004</v>
          </cell>
        </row>
        <row r="3210">
          <cell r="A3210" t="str">
            <v>FFO</v>
          </cell>
          <cell r="B3210">
            <v>39.826098999999999</v>
          </cell>
          <cell r="C3210">
            <v>-84.048302000000007</v>
          </cell>
        </row>
        <row r="3211">
          <cell r="A3211" t="str">
            <v>FFT</v>
          </cell>
          <cell r="B3211">
            <v>38.181697999999997</v>
          </cell>
          <cell r="C3211">
            <v>-84.906763999999995</v>
          </cell>
        </row>
        <row r="3212">
          <cell r="A3212" t="str">
            <v>MSC</v>
          </cell>
          <cell r="B3212">
            <v>33.460799999999999</v>
          </cell>
          <cell r="C3212">
            <v>-111.727997</v>
          </cell>
        </row>
        <row r="3213">
          <cell r="A3213" t="str">
            <v>FRD</v>
          </cell>
          <cell r="B3213">
            <v>48.523654000000001</v>
          </cell>
          <cell r="C3213">
            <v>-123.02464500000001</v>
          </cell>
        </row>
        <row r="3214">
          <cell r="A3214" t="str">
            <v>FHU</v>
          </cell>
          <cell r="B3214">
            <v>31.587382999999999</v>
          </cell>
          <cell r="C3214">
            <v>-110.348225</v>
          </cell>
        </row>
        <row r="3215">
          <cell r="A3215" t="str">
            <v>FKL</v>
          </cell>
          <cell r="B3215">
            <v>41.377899169999999</v>
          </cell>
          <cell r="C3215">
            <v>-79.860397340000006</v>
          </cell>
        </row>
        <row r="3216">
          <cell r="A3216" t="str">
            <v>FKN</v>
          </cell>
          <cell r="B3216">
            <v>36.698101000000001</v>
          </cell>
          <cell r="C3216">
            <v>-76.903801000000001</v>
          </cell>
        </row>
        <row r="3217">
          <cell r="A3217" t="str">
            <v>FLD</v>
          </cell>
          <cell r="B3217">
            <v>43.771198269999999</v>
          </cell>
          <cell r="C3217">
            <v>-88.488403320000003</v>
          </cell>
        </row>
        <row r="3218">
          <cell r="A3218" t="str">
            <v>FLG</v>
          </cell>
          <cell r="B3218">
            <v>35.138500000000001</v>
          </cell>
          <cell r="C3218">
            <v>-111.670998</v>
          </cell>
        </row>
        <row r="3219">
          <cell r="A3219" t="str">
            <v>FLL</v>
          </cell>
          <cell r="B3219">
            <v>26.072599</v>
          </cell>
          <cell r="C3219">
            <v>-80.152702000000005</v>
          </cell>
        </row>
        <row r="3220">
          <cell r="A3220" t="str">
            <v>FLO</v>
          </cell>
          <cell r="B3220">
            <v>34.1853981</v>
          </cell>
          <cell r="C3220">
            <v>-79.723899840000001</v>
          </cell>
        </row>
        <row r="3221">
          <cell r="A3221" t="str">
            <v>FLP</v>
          </cell>
          <cell r="B3221">
            <v>36.290901179999999</v>
          </cell>
          <cell r="C3221">
            <v>-92.590301510000003</v>
          </cell>
        </row>
        <row r="3222">
          <cell r="A3222" t="str">
            <v>FLV</v>
          </cell>
          <cell r="B3222">
            <v>39.368301389999999</v>
          </cell>
          <cell r="C3222">
            <v>-94.914703369999998</v>
          </cell>
        </row>
        <row r="3223">
          <cell r="A3223" t="str">
            <v>FLX</v>
          </cell>
          <cell r="B3223">
            <v>39.499099729999998</v>
          </cell>
          <cell r="C3223">
            <v>-118.74900049999999</v>
          </cell>
        </row>
        <row r="3224">
          <cell r="A3224" t="str">
            <v>FME</v>
          </cell>
          <cell r="B3224">
            <v>39.0854</v>
          </cell>
          <cell r="C3224">
            <v>-76.759399000000002</v>
          </cell>
        </row>
        <row r="3225">
          <cell r="A3225" t="str">
            <v>FMH</v>
          </cell>
          <cell r="B3225">
            <v>41.657899</v>
          </cell>
          <cell r="C3225">
            <v>-70.521630000000002</v>
          </cell>
        </row>
        <row r="3226">
          <cell r="A3226" t="str">
            <v>FMN</v>
          </cell>
          <cell r="B3226">
            <v>36.741199000000002</v>
          </cell>
          <cell r="C3226">
            <v>-108.230003</v>
          </cell>
        </row>
        <row r="3227">
          <cell r="A3227" t="str">
            <v>FMY</v>
          </cell>
          <cell r="B3227">
            <v>26.58659935</v>
          </cell>
          <cell r="C3227">
            <v>-81.863296509999998</v>
          </cell>
        </row>
        <row r="3228">
          <cell r="A3228" t="str">
            <v>FNL</v>
          </cell>
          <cell r="B3228">
            <v>40.449689999999997</v>
          </cell>
          <cell r="C3228">
            <v>-105.01127200000001</v>
          </cell>
        </row>
        <row r="3229">
          <cell r="A3229" t="str">
            <v>FNT</v>
          </cell>
          <cell r="B3229">
            <v>42.965400700000004</v>
          </cell>
          <cell r="C3229">
            <v>-83.743598939999998</v>
          </cell>
        </row>
        <row r="3230">
          <cell r="A3230" t="str">
            <v>FOD</v>
          </cell>
          <cell r="B3230">
            <v>42.552624000000002</v>
          </cell>
          <cell r="C3230">
            <v>-94.191237000000001</v>
          </cell>
        </row>
        <row r="3231">
          <cell r="A3231" t="str">
            <v>FOE</v>
          </cell>
          <cell r="B3231">
            <v>38.950901000000002</v>
          </cell>
          <cell r="C3231">
            <v>-95.663596999999996</v>
          </cell>
        </row>
        <row r="3232">
          <cell r="A3232" t="str">
            <v>FOK</v>
          </cell>
          <cell r="B3232">
            <v>40.843700409999997</v>
          </cell>
          <cell r="C3232">
            <v>-72.631797789999993</v>
          </cell>
        </row>
        <row r="3233">
          <cell r="A3233" t="str">
            <v>FIL</v>
          </cell>
          <cell r="B3233">
            <v>38.958301540000001</v>
          </cell>
          <cell r="C3233">
            <v>-112.362999</v>
          </cell>
        </row>
        <row r="3234">
          <cell r="A3234" t="str">
            <v>FPR</v>
          </cell>
          <cell r="B3234">
            <v>27.495100019999999</v>
          </cell>
          <cell r="C3234">
            <v>-80.368301389999999</v>
          </cell>
        </row>
        <row r="3235">
          <cell r="A3235" t="str">
            <v>FRG</v>
          </cell>
          <cell r="B3235">
            <v>40.728801730000001</v>
          </cell>
          <cell r="C3235">
            <v>-73.413398740000005</v>
          </cell>
        </row>
        <row r="3236">
          <cell r="A3236" t="str">
            <v>FRH</v>
          </cell>
          <cell r="B3236">
            <v>38.506198879999999</v>
          </cell>
          <cell r="C3236">
            <v>-86.636901859999995</v>
          </cell>
        </row>
        <row r="3237">
          <cell r="A3237" t="str">
            <v>FRI</v>
          </cell>
          <cell r="B3237">
            <v>39.053021000000001</v>
          </cell>
          <cell r="C3237">
            <v>-96.764201999999997</v>
          </cell>
        </row>
        <row r="3238">
          <cell r="A3238" t="str">
            <v>FRM</v>
          </cell>
          <cell r="B3238">
            <v>43.643901829999997</v>
          </cell>
          <cell r="C3238">
            <v>-94.41560364</v>
          </cell>
        </row>
        <row r="3239">
          <cell r="A3239" t="str">
            <v>FRR</v>
          </cell>
          <cell r="B3239">
            <v>38.917499999999997</v>
          </cell>
          <cell r="C3239">
            <v>-78.253501999999997</v>
          </cell>
        </row>
        <row r="3240">
          <cell r="A3240" t="str">
            <v>FSD</v>
          </cell>
          <cell r="B3240">
            <v>43.585462999999997</v>
          </cell>
          <cell r="C3240">
            <v>-96.741152</v>
          </cell>
        </row>
        <row r="3241">
          <cell r="A3241" t="str">
            <v>FSI</v>
          </cell>
          <cell r="B3241">
            <v>34.649799000000002</v>
          </cell>
          <cell r="C3241">
            <v>-98.402198999999996</v>
          </cell>
        </row>
        <row r="3242">
          <cell r="A3242" t="str">
            <v>FSK</v>
          </cell>
          <cell r="B3242">
            <v>37.798400880000003</v>
          </cell>
          <cell r="C3242">
            <v>-94.769401549999998</v>
          </cell>
        </row>
        <row r="3243">
          <cell r="A3243" t="str">
            <v>FSM</v>
          </cell>
          <cell r="B3243">
            <v>35.336601000000002</v>
          </cell>
          <cell r="C3243">
            <v>-94.367401000000001</v>
          </cell>
        </row>
        <row r="3244">
          <cell r="A3244" t="str">
            <v>FST</v>
          </cell>
          <cell r="B3244">
            <v>30.915700910000002</v>
          </cell>
          <cell r="C3244">
            <v>-102.9160004</v>
          </cell>
        </row>
        <row r="3245">
          <cell r="A3245" t="str">
            <v>FSU</v>
          </cell>
          <cell r="B3245">
            <v>34.483398440000002</v>
          </cell>
          <cell r="C3245">
            <v>-104.2170029</v>
          </cell>
        </row>
        <row r="3246">
          <cell r="A3246" t="str">
            <v>FMS</v>
          </cell>
          <cell r="B3246">
            <v>40.659112999999998</v>
          </cell>
          <cell r="C3246">
            <v>-91.327763000000004</v>
          </cell>
        </row>
        <row r="3247">
          <cell r="A3247" t="str">
            <v>FTK</v>
          </cell>
          <cell r="B3247">
            <v>37.907100679999999</v>
          </cell>
          <cell r="C3247">
            <v>-85.972099299999996</v>
          </cell>
        </row>
        <row r="3248">
          <cell r="A3248" t="str">
            <v>FTW</v>
          </cell>
          <cell r="B3248">
            <v>32.819800999999998</v>
          </cell>
          <cell r="C3248">
            <v>-97.362396000000004</v>
          </cell>
        </row>
        <row r="3249">
          <cell r="A3249" t="str">
            <v>FTY</v>
          </cell>
          <cell r="B3249">
            <v>33.779098509999997</v>
          </cell>
          <cell r="C3249">
            <v>-84.521400450000002</v>
          </cell>
        </row>
        <row r="3250">
          <cell r="A3250" t="str">
            <v>FUL</v>
          </cell>
          <cell r="B3250">
            <v>33.872001650000001</v>
          </cell>
          <cell r="C3250">
            <v>-117.9800034</v>
          </cell>
        </row>
        <row r="3251">
          <cell r="A3251" t="str">
            <v>WFK</v>
          </cell>
          <cell r="B3251">
            <v>47.285499569999999</v>
          </cell>
          <cell r="C3251">
            <v>-68.312797549999999</v>
          </cell>
        </row>
        <row r="3252">
          <cell r="A3252" t="str">
            <v>FWA</v>
          </cell>
          <cell r="B3252">
            <v>40.978499999999997</v>
          </cell>
          <cell r="C3252">
            <v>-85.195098999999999</v>
          </cell>
        </row>
        <row r="3253">
          <cell r="A3253" t="str">
            <v>FXE</v>
          </cell>
          <cell r="B3253">
            <v>26.197299959999999</v>
          </cell>
          <cell r="C3253">
            <v>-80.170700069999995</v>
          </cell>
        </row>
        <row r="3254">
          <cell r="A3254" t="str">
            <v>FXY</v>
          </cell>
          <cell r="B3254">
            <v>43.234699249999998</v>
          </cell>
          <cell r="C3254">
            <v>-93.624099729999998</v>
          </cell>
        </row>
        <row r="3255">
          <cell r="A3255" t="str">
            <v>FYM</v>
          </cell>
          <cell r="B3255">
            <v>35.05970001</v>
          </cell>
          <cell r="C3255">
            <v>-86.564002990000006</v>
          </cell>
        </row>
        <row r="3256">
          <cell r="A3256" t="str">
            <v>FYV</v>
          </cell>
          <cell r="B3256">
            <v>36.005100249999998</v>
          </cell>
          <cell r="C3256">
            <v>-94.170097350000006</v>
          </cell>
        </row>
        <row r="3257">
          <cell r="A3257" t="str">
            <v>GAB</v>
          </cell>
          <cell r="B3257">
            <v>38.923172999999998</v>
          </cell>
          <cell r="C3257">
            <v>-117.9572</v>
          </cell>
        </row>
        <row r="3258">
          <cell r="A3258" t="str">
            <v>GAD</v>
          </cell>
          <cell r="B3258">
            <v>33.972599000000002</v>
          </cell>
          <cell r="C3258">
            <v>-86.088995999999995</v>
          </cell>
        </row>
        <row r="3259">
          <cell r="A3259" t="str">
            <v>GAG</v>
          </cell>
          <cell r="B3259">
            <v>36.295501999999999</v>
          </cell>
          <cell r="C3259">
            <v>-99.776398</v>
          </cell>
        </row>
        <row r="3260">
          <cell r="A3260" t="str">
            <v>GAI</v>
          </cell>
          <cell r="B3260">
            <v>39.168301</v>
          </cell>
          <cell r="C3260">
            <v>-77.165999999999997</v>
          </cell>
        </row>
        <row r="3261">
          <cell r="A3261" t="str">
            <v>GBD</v>
          </cell>
          <cell r="B3261">
            <v>38.344298999999999</v>
          </cell>
          <cell r="C3261">
            <v>-98.859200000000001</v>
          </cell>
        </row>
        <row r="3262">
          <cell r="A3262" t="str">
            <v>GBG</v>
          </cell>
          <cell r="B3262">
            <v>40.937999730000001</v>
          </cell>
          <cell r="C3262">
            <v>-90.431098939999998</v>
          </cell>
        </row>
        <row r="3263">
          <cell r="A3263" t="str">
            <v>GBR</v>
          </cell>
          <cell r="B3263">
            <v>42.18420029</v>
          </cell>
          <cell r="C3263">
            <v>-73.403198239999995</v>
          </cell>
        </row>
        <row r="3264">
          <cell r="A3264" t="str">
            <v>GCC</v>
          </cell>
          <cell r="B3264">
            <v>44.3489</v>
          </cell>
          <cell r="C3264">
            <v>-105.539001</v>
          </cell>
        </row>
        <row r="3265">
          <cell r="A3265" t="str">
            <v>JDA</v>
          </cell>
          <cell r="B3265">
            <v>44.404201999999998</v>
          </cell>
          <cell r="C3265">
            <v>-118.962997</v>
          </cell>
        </row>
        <row r="3266">
          <cell r="A3266" t="str">
            <v>GCK</v>
          </cell>
          <cell r="B3266">
            <v>37.927501679999999</v>
          </cell>
          <cell r="C3266">
            <v>-100.72399900000001</v>
          </cell>
        </row>
        <row r="3267">
          <cell r="A3267" t="str">
            <v>GCN</v>
          </cell>
          <cell r="B3267">
            <v>35.952399999999997</v>
          </cell>
          <cell r="C3267">
            <v>-112.147003</v>
          </cell>
        </row>
        <row r="3268">
          <cell r="A3268" t="str">
            <v>GCY</v>
          </cell>
          <cell r="B3268">
            <v>36.195647999999998</v>
          </cell>
          <cell r="C3268">
            <v>-82.811481999999998</v>
          </cell>
        </row>
        <row r="3269">
          <cell r="A3269" t="str">
            <v>GDM</v>
          </cell>
          <cell r="B3269">
            <v>42.549999239999998</v>
          </cell>
          <cell r="C3269">
            <v>-72.016098020000001</v>
          </cell>
        </row>
        <row r="3270">
          <cell r="A3270" t="str">
            <v>GDV</v>
          </cell>
          <cell r="B3270">
            <v>47.137658000000002</v>
          </cell>
          <cell r="C3270">
            <v>-104.80691</v>
          </cell>
        </row>
        <row r="3271">
          <cell r="A3271" t="str">
            <v>GDW</v>
          </cell>
          <cell r="B3271">
            <v>43.970600130000001</v>
          </cell>
          <cell r="C3271">
            <v>-84.474998470000003</v>
          </cell>
        </row>
        <row r="3272">
          <cell r="A3272" t="str">
            <v>GED</v>
          </cell>
          <cell r="B3272">
            <v>38.689200999999997</v>
          </cell>
          <cell r="C3272">
            <v>-75.358902</v>
          </cell>
        </row>
        <row r="3273">
          <cell r="A3273" t="str">
            <v>GEG</v>
          </cell>
          <cell r="B3273">
            <v>47.619900000000001</v>
          </cell>
          <cell r="C3273">
            <v>-117.533997</v>
          </cell>
        </row>
        <row r="3274">
          <cell r="A3274" t="str">
            <v>GEY</v>
          </cell>
          <cell r="B3274">
            <v>44.516799929999998</v>
          </cell>
          <cell r="C3274">
            <v>-108.0830002</v>
          </cell>
        </row>
        <row r="3275">
          <cell r="A3275" t="str">
            <v>GFA</v>
          </cell>
          <cell r="B3275">
            <v>47.504699709999997</v>
          </cell>
          <cell r="C3275">
            <v>-111.18699650000001</v>
          </cell>
        </row>
        <row r="3276">
          <cell r="A3276" t="str">
            <v>GFD</v>
          </cell>
          <cell r="B3276">
            <v>39.790714999999999</v>
          </cell>
          <cell r="C3276">
            <v>-85.735018999999994</v>
          </cell>
        </row>
        <row r="3277">
          <cell r="A3277" t="str">
            <v>GFK</v>
          </cell>
          <cell r="B3277">
            <v>47.949299000000003</v>
          </cell>
          <cell r="C3277">
            <v>-97.176102</v>
          </cell>
        </row>
        <row r="3278">
          <cell r="A3278" t="str">
            <v>GFL</v>
          </cell>
          <cell r="B3278">
            <v>43.341201779999999</v>
          </cell>
          <cell r="C3278">
            <v>-73.610298159999999</v>
          </cell>
        </row>
        <row r="3279">
          <cell r="A3279" t="str">
            <v>GGE</v>
          </cell>
          <cell r="B3279">
            <v>33.311698909999997</v>
          </cell>
          <cell r="C3279">
            <v>-79.319602970000005</v>
          </cell>
        </row>
        <row r="3280">
          <cell r="A3280" t="str">
            <v>GGG</v>
          </cell>
          <cell r="B3280">
            <v>32.383998869999999</v>
          </cell>
          <cell r="C3280">
            <v>-94.711502080000002</v>
          </cell>
        </row>
        <row r="3281">
          <cell r="A3281" t="str">
            <v>GGW</v>
          </cell>
          <cell r="B3281">
            <v>48.212502000000001</v>
          </cell>
          <cell r="C3281">
            <v>-106.614998</v>
          </cell>
        </row>
        <row r="3282">
          <cell r="A3282" t="str">
            <v>GHM</v>
          </cell>
          <cell r="B3282">
            <v>35.837398530000002</v>
          </cell>
          <cell r="C3282">
            <v>-87.445396419999994</v>
          </cell>
        </row>
        <row r="3283">
          <cell r="A3283" t="str">
            <v>IDH</v>
          </cell>
          <cell r="B3283">
            <v>45.942599999999999</v>
          </cell>
          <cell r="C3283">
            <v>-116.123001</v>
          </cell>
        </row>
        <row r="3284">
          <cell r="A3284" t="str">
            <v>GIF</v>
          </cell>
          <cell r="B3284">
            <v>28.062901</v>
          </cell>
          <cell r="C3284">
            <v>-81.753304</v>
          </cell>
        </row>
        <row r="3285">
          <cell r="A3285" t="str">
            <v>GJT</v>
          </cell>
          <cell r="B3285">
            <v>39.126663000000001</v>
          </cell>
          <cell r="C3285">
            <v>-108.529387</v>
          </cell>
        </row>
        <row r="3286">
          <cell r="A3286" t="str">
            <v>MEJ</v>
          </cell>
          <cell r="B3286">
            <v>41.626499000000003</v>
          </cell>
          <cell r="C3286">
            <v>-80.214698999999996</v>
          </cell>
        </row>
        <row r="3287">
          <cell r="A3287" t="str">
            <v>GKT</v>
          </cell>
          <cell r="B3287">
            <v>35.857799530000001</v>
          </cell>
          <cell r="C3287">
            <v>-83.528701780000006</v>
          </cell>
        </row>
        <row r="3288">
          <cell r="A3288" t="str">
            <v>GLD</v>
          </cell>
          <cell r="B3288">
            <v>39.370700999999997</v>
          </cell>
          <cell r="C3288">
            <v>-101.699753</v>
          </cell>
        </row>
        <row r="3289">
          <cell r="A3289" t="str">
            <v>GLE</v>
          </cell>
          <cell r="B3289">
            <v>33.65140152</v>
          </cell>
          <cell r="C3289">
            <v>-97.196998600000001</v>
          </cell>
        </row>
        <row r="3290">
          <cell r="A3290" t="str">
            <v>GLH</v>
          </cell>
          <cell r="B3290">
            <v>33.482899000000003</v>
          </cell>
          <cell r="C3290">
            <v>-90.985602999999998</v>
          </cell>
        </row>
        <row r="3291">
          <cell r="A3291" t="str">
            <v>GLR</v>
          </cell>
          <cell r="B3291">
            <v>45.013500209999997</v>
          </cell>
          <cell r="C3291">
            <v>-84.703598020000001</v>
          </cell>
        </row>
        <row r="3292">
          <cell r="A3292" t="str">
            <v>GLS</v>
          </cell>
          <cell r="B3292">
            <v>29.265301000000001</v>
          </cell>
          <cell r="C3292">
            <v>-94.860397000000006</v>
          </cell>
        </row>
        <row r="3293">
          <cell r="A3293" t="str">
            <v>GLW</v>
          </cell>
          <cell r="B3293">
            <v>37.031799319999998</v>
          </cell>
          <cell r="C3293">
            <v>-85.953697199999993</v>
          </cell>
        </row>
        <row r="3294">
          <cell r="A3294" t="str">
            <v>GMU</v>
          </cell>
          <cell r="B3294">
            <v>34.847903000000002</v>
          </cell>
          <cell r="C3294">
            <v>-82.350217000000001</v>
          </cell>
        </row>
        <row r="3295">
          <cell r="A3295" t="str">
            <v>GNG</v>
          </cell>
          <cell r="B3295">
            <v>42.91719818</v>
          </cell>
          <cell r="C3295">
            <v>-114.76499939999999</v>
          </cell>
        </row>
        <row r="3296">
          <cell r="A3296" t="str">
            <v>GNT</v>
          </cell>
          <cell r="B3296">
            <v>35.167301180000003</v>
          </cell>
          <cell r="C3296">
            <v>-107.90200040000001</v>
          </cell>
        </row>
        <row r="3297">
          <cell r="A3297" t="str">
            <v>GNV</v>
          </cell>
          <cell r="B3297">
            <v>29.690099719999999</v>
          </cell>
          <cell r="C3297">
            <v>-82.271797179999993</v>
          </cell>
        </row>
        <row r="3298">
          <cell r="A3298" t="str">
            <v>GOK</v>
          </cell>
          <cell r="B3298">
            <v>35.849800109999997</v>
          </cell>
          <cell r="C3298">
            <v>-97.41560364</v>
          </cell>
        </row>
        <row r="3299">
          <cell r="A3299" t="str">
            <v>GON</v>
          </cell>
          <cell r="B3299">
            <v>41.330100999999999</v>
          </cell>
          <cell r="C3299">
            <v>-72.045096999999998</v>
          </cell>
        </row>
        <row r="3300">
          <cell r="A3300" t="str">
            <v>FCA</v>
          </cell>
          <cell r="B3300">
            <v>48.310501100000003</v>
          </cell>
          <cell r="C3300">
            <v>-114.2559967</v>
          </cell>
        </row>
        <row r="3301">
          <cell r="A3301" t="str">
            <v>GPT</v>
          </cell>
          <cell r="B3301">
            <v>30.407301</v>
          </cell>
          <cell r="C3301">
            <v>-89.070098999999999</v>
          </cell>
        </row>
        <row r="3302">
          <cell r="A3302" t="str">
            <v>GPZ</v>
          </cell>
          <cell r="B3302">
            <v>47.211101530000001</v>
          </cell>
          <cell r="C3302">
            <v>-93.509803770000005</v>
          </cell>
        </row>
        <row r="3303">
          <cell r="A3303" t="str">
            <v>GQQ</v>
          </cell>
          <cell r="B3303">
            <v>40.753398900000001</v>
          </cell>
          <cell r="C3303">
            <v>-82.723800659999995</v>
          </cell>
        </row>
        <row r="3304">
          <cell r="A3304" t="str">
            <v>GRB</v>
          </cell>
          <cell r="B3304">
            <v>44.483459000000003</v>
          </cell>
          <cell r="C3304">
            <v>-88.130804999999995</v>
          </cell>
        </row>
        <row r="3305">
          <cell r="A3305" t="str">
            <v>GRD</v>
          </cell>
          <cell r="B3305">
            <v>34.248699000000002</v>
          </cell>
          <cell r="C3305">
            <v>-82.159103000000002</v>
          </cell>
        </row>
        <row r="3306">
          <cell r="A3306" t="str">
            <v>GRE</v>
          </cell>
          <cell r="B3306">
            <v>38.836843999999999</v>
          </cell>
          <cell r="C3306">
            <v>-89.376525000000001</v>
          </cell>
        </row>
        <row r="3307">
          <cell r="A3307" t="str">
            <v>GRF</v>
          </cell>
          <cell r="B3307">
            <v>47.079200739999997</v>
          </cell>
          <cell r="C3307">
            <v>-122.5810013</v>
          </cell>
        </row>
        <row r="3308">
          <cell r="A3308" t="str">
            <v>GRI</v>
          </cell>
          <cell r="B3308">
            <v>40.96749878</v>
          </cell>
          <cell r="C3308">
            <v>-98.309600829999994</v>
          </cell>
        </row>
        <row r="3309">
          <cell r="A3309" t="str">
            <v>GRK</v>
          </cell>
          <cell r="B3309">
            <v>31.0672</v>
          </cell>
          <cell r="C3309">
            <v>-97.828902999999997</v>
          </cell>
        </row>
        <row r="3310">
          <cell r="A3310" t="str">
            <v>GRN</v>
          </cell>
          <cell r="B3310">
            <v>42.805999759999999</v>
          </cell>
          <cell r="C3310">
            <v>-102.1750031</v>
          </cell>
        </row>
        <row r="3311">
          <cell r="A3311" t="str">
            <v>GRR</v>
          </cell>
          <cell r="B3311">
            <v>42.880798339999998</v>
          </cell>
          <cell r="C3311">
            <v>-85.522796630000002</v>
          </cell>
        </row>
        <row r="3312">
          <cell r="A3312" t="str">
            <v>GSB</v>
          </cell>
          <cell r="B3312">
            <v>35.339401000000002</v>
          </cell>
          <cell r="C3312">
            <v>-77.960601999999994</v>
          </cell>
        </row>
        <row r="3313">
          <cell r="A3313" t="str">
            <v>GSH</v>
          </cell>
          <cell r="B3313">
            <v>41.52640152</v>
          </cell>
          <cell r="C3313">
            <v>-85.792900090000003</v>
          </cell>
        </row>
        <row r="3314">
          <cell r="A3314" t="str">
            <v>GSO</v>
          </cell>
          <cell r="B3314">
            <v>36.097800999999997</v>
          </cell>
          <cell r="C3314">
            <v>-79.937302000000003</v>
          </cell>
        </row>
        <row r="3315">
          <cell r="A3315" t="str">
            <v>GSP</v>
          </cell>
          <cell r="B3315">
            <v>34.895699</v>
          </cell>
          <cell r="C3315">
            <v>-82.218902999999997</v>
          </cell>
        </row>
        <row r="3316">
          <cell r="A3316" t="str">
            <v>GTF</v>
          </cell>
          <cell r="B3316">
            <v>47.481998439999998</v>
          </cell>
          <cell r="C3316">
            <v>-111.37100220000001</v>
          </cell>
        </row>
        <row r="3317">
          <cell r="A3317" t="str">
            <v>GTG</v>
          </cell>
          <cell r="B3317">
            <v>45.798099520000001</v>
          </cell>
          <cell r="C3317">
            <v>-92.66439819</v>
          </cell>
        </row>
        <row r="3318">
          <cell r="A3318" t="str">
            <v>GTR</v>
          </cell>
          <cell r="B3318">
            <v>33.450297999999997</v>
          </cell>
          <cell r="C3318">
            <v>-88.591399999999993</v>
          </cell>
        </row>
        <row r="3319">
          <cell r="A3319" t="str">
            <v>GUC</v>
          </cell>
          <cell r="B3319">
            <v>38.534672</v>
          </cell>
          <cell r="C3319">
            <v>-106.934566</v>
          </cell>
        </row>
        <row r="3320">
          <cell r="A3320" t="str">
            <v>GUP</v>
          </cell>
          <cell r="B3320">
            <v>35.511653000000003</v>
          </cell>
          <cell r="C3320">
            <v>-108.788166</v>
          </cell>
        </row>
        <row r="3321">
          <cell r="A3321" t="str">
            <v>GUS</v>
          </cell>
          <cell r="B3321">
            <v>40.648102000000002</v>
          </cell>
          <cell r="C3321">
            <v>-86.152100000000004</v>
          </cell>
        </row>
        <row r="3322">
          <cell r="A3322" t="str">
            <v>GUY</v>
          </cell>
          <cell r="B3322">
            <v>36.685100560000002</v>
          </cell>
          <cell r="C3322">
            <v>-101.5080032</v>
          </cell>
        </row>
        <row r="3323">
          <cell r="A3323" t="str">
            <v>GVE</v>
          </cell>
          <cell r="B3323">
            <v>38.155997999999997</v>
          </cell>
          <cell r="C3323">
            <v>-78.165801999999999</v>
          </cell>
        </row>
        <row r="3324">
          <cell r="A3324" t="str">
            <v>GVL</v>
          </cell>
          <cell r="B3324">
            <v>34.272598270000003</v>
          </cell>
          <cell r="C3324">
            <v>-83.830200199999993</v>
          </cell>
        </row>
        <row r="3325">
          <cell r="A3325" t="str">
            <v>GVT</v>
          </cell>
          <cell r="B3325">
            <v>33.067798609999997</v>
          </cell>
          <cell r="C3325">
            <v>-96.06529999</v>
          </cell>
        </row>
        <row r="3326">
          <cell r="A3326" t="str">
            <v>GWO</v>
          </cell>
          <cell r="B3326">
            <v>33.495024999999998</v>
          </cell>
          <cell r="C3326">
            <v>-90.088204000000005</v>
          </cell>
        </row>
        <row r="3327">
          <cell r="A3327" t="str">
            <v>GWS</v>
          </cell>
          <cell r="B3327">
            <v>39.508300779999999</v>
          </cell>
          <cell r="C3327">
            <v>-107.310997</v>
          </cell>
        </row>
        <row r="3328">
          <cell r="A3328" t="str">
            <v>KGX</v>
          </cell>
          <cell r="B3328">
            <v>62.895187</v>
          </cell>
          <cell r="C3328">
            <v>-160.06628900000001</v>
          </cell>
        </row>
        <row r="3329">
          <cell r="A3329" t="str">
            <v>GXY</v>
          </cell>
          <cell r="B3329">
            <v>40.437400820000001</v>
          </cell>
          <cell r="C3329">
            <v>-104.6330032</v>
          </cell>
        </row>
        <row r="3330">
          <cell r="A3330" t="str">
            <v>GDC</v>
          </cell>
          <cell r="B3330">
            <v>34.758301000000003</v>
          </cell>
          <cell r="C3330">
            <v>-82.376403999999994</v>
          </cell>
        </row>
        <row r="3331">
          <cell r="A3331" t="str">
            <v>PNX</v>
          </cell>
          <cell r="B3331">
            <v>33.714100000000002</v>
          </cell>
          <cell r="C3331">
            <v>-96.673698000000002</v>
          </cell>
        </row>
        <row r="3332">
          <cell r="A3332" t="str">
            <v>GYR</v>
          </cell>
          <cell r="B3332">
            <v>33.42250061</v>
          </cell>
          <cell r="C3332">
            <v>-112.37599950000001</v>
          </cell>
        </row>
        <row r="3333">
          <cell r="A3333" t="str">
            <v>GYY</v>
          </cell>
          <cell r="B3333">
            <v>41.61629868</v>
          </cell>
          <cell r="C3333">
            <v>-87.412803650000001</v>
          </cell>
        </row>
        <row r="3334">
          <cell r="A3334" t="str">
            <v>KGZ</v>
          </cell>
          <cell r="B3334">
            <v>61.45510101</v>
          </cell>
          <cell r="C3334">
            <v>-142.3809967</v>
          </cell>
        </row>
        <row r="3335">
          <cell r="A3335" t="str">
            <v>DSY</v>
          </cell>
          <cell r="B3335">
            <v>10.914244</v>
          </cell>
          <cell r="C3335">
            <v>103.226652</v>
          </cell>
        </row>
        <row r="3336">
          <cell r="A3336" t="str">
            <v>KTI</v>
          </cell>
          <cell r="B3336">
            <v>11.359987</v>
          </cell>
          <cell r="C3336">
            <v>104.921272</v>
          </cell>
        </row>
        <row r="3337">
          <cell r="A3337" t="str">
            <v>HAB</v>
          </cell>
          <cell r="B3337">
            <v>34.117599490000003</v>
          </cell>
          <cell r="C3337">
            <v>-87.998199459999995</v>
          </cell>
        </row>
        <row r="3338">
          <cell r="A3338" t="str">
            <v>HAF</v>
          </cell>
          <cell r="B3338">
            <v>37.513401029999997</v>
          </cell>
          <cell r="C3338">
            <v>-122.50099950000001</v>
          </cell>
        </row>
        <row r="3339">
          <cell r="A3339" t="str">
            <v>HAI</v>
          </cell>
          <cell r="B3339">
            <v>41.959800999999999</v>
          </cell>
          <cell r="C3339">
            <v>-85.593399000000005</v>
          </cell>
        </row>
        <row r="3340">
          <cell r="A3340" t="str">
            <v>HAO</v>
          </cell>
          <cell r="B3340">
            <v>39.363800050000002</v>
          </cell>
          <cell r="C3340">
            <v>-84.522003170000005</v>
          </cell>
        </row>
        <row r="3341">
          <cell r="A3341" t="str">
            <v>HBG</v>
          </cell>
          <cell r="B3341">
            <v>31.264799119999999</v>
          </cell>
          <cell r="C3341">
            <v>-89.25279999</v>
          </cell>
        </row>
        <row r="3342">
          <cell r="A3342" t="str">
            <v>HBR</v>
          </cell>
          <cell r="B3342">
            <v>34.991317000000002</v>
          </cell>
          <cell r="C3342">
            <v>-99.051312999999993</v>
          </cell>
        </row>
        <row r="3343">
          <cell r="A3343" t="str">
            <v>HDE</v>
          </cell>
          <cell r="B3343">
            <v>40.452098999999997</v>
          </cell>
          <cell r="C3343">
            <v>-99.336501999999996</v>
          </cell>
        </row>
        <row r="3344">
          <cell r="A3344" t="str">
            <v>HDN</v>
          </cell>
          <cell r="B3344">
            <v>40.481200999999999</v>
          </cell>
          <cell r="C3344">
            <v>-107.218002</v>
          </cell>
        </row>
        <row r="3345">
          <cell r="A3345" t="str">
            <v>HEE</v>
          </cell>
          <cell r="B3345">
            <v>34.576571000000001</v>
          </cell>
          <cell r="C3345">
            <v>-90.676159999999996</v>
          </cell>
        </row>
        <row r="3346">
          <cell r="A3346" t="str">
            <v>MNZ</v>
          </cell>
          <cell r="B3346">
            <v>38.721401</v>
          </cell>
          <cell r="C3346">
            <v>-77.515404000000004</v>
          </cell>
        </row>
        <row r="3347">
          <cell r="A3347" t="str">
            <v>HEZ</v>
          </cell>
          <cell r="B3347">
            <v>31.614816999999999</v>
          </cell>
          <cell r="C3347">
            <v>-91.297331</v>
          </cell>
        </row>
        <row r="3348">
          <cell r="A3348" t="str">
            <v>HFD</v>
          </cell>
          <cell r="B3348">
            <v>41.736698150000002</v>
          </cell>
          <cell r="C3348">
            <v>-72.6493988</v>
          </cell>
        </row>
        <row r="3349">
          <cell r="A3349" t="str">
            <v>HFF</v>
          </cell>
          <cell r="B3349">
            <v>35.036087000000002</v>
          </cell>
          <cell r="C3349">
            <v>-79.498615000000001</v>
          </cell>
        </row>
        <row r="3350">
          <cell r="A3350" t="str">
            <v>HGR</v>
          </cell>
          <cell r="B3350">
            <v>39.708770999999999</v>
          </cell>
          <cell r="C3350">
            <v>-77.728014000000002</v>
          </cell>
        </row>
        <row r="3351">
          <cell r="A3351" t="str">
            <v>HHR</v>
          </cell>
          <cell r="B3351">
            <v>33.922798</v>
          </cell>
          <cell r="C3351">
            <v>-118.334999</v>
          </cell>
        </row>
        <row r="3352">
          <cell r="A3352" t="str">
            <v>HUJ</v>
          </cell>
          <cell r="B3352">
            <v>34.034801479999999</v>
          </cell>
          <cell r="C3352">
            <v>-95.541900630000001</v>
          </cell>
        </row>
        <row r="3353">
          <cell r="A3353" t="str">
            <v>HIB</v>
          </cell>
          <cell r="B3353">
            <v>47.384830999999998</v>
          </cell>
          <cell r="C3353">
            <v>-92.836905000000002</v>
          </cell>
        </row>
        <row r="3354">
          <cell r="A3354" t="str">
            <v>HIE</v>
          </cell>
          <cell r="B3354">
            <v>44.367519999999999</v>
          </cell>
          <cell r="C3354">
            <v>-71.545765000000003</v>
          </cell>
        </row>
        <row r="3355">
          <cell r="A3355" t="str">
            <v>HIF</v>
          </cell>
          <cell r="B3355">
            <v>41.124029999999998</v>
          </cell>
          <cell r="C3355">
            <v>-111.973086</v>
          </cell>
        </row>
        <row r="3356">
          <cell r="A3356" t="str">
            <v>HII</v>
          </cell>
          <cell r="B3356">
            <v>34.571097999999999</v>
          </cell>
          <cell r="C3356">
            <v>-114.358002</v>
          </cell>
        </row>
        <row r="3357">
          <cell r="A3357" t="str">
            <v>HIO</v>
          </cell>
          <cell r="B3357">
            <v>45.540401000000003</v>
          </cell>
          <cell r="C3357">
            <v>-122.949997</v>
          </cell>
        </row>
        <row r="3358">
          <cell r="A3358" t="str">
            <v>HKA</v>
          </cell>
          <cell r="B3358">
            <v>35.940399169999999</v>
          </cell>
          <cell r="C3358">
            <v>-89.830802919999996</v>
          </cell>
        </row>
        <row r="3359">
          <cell r="A3359" t="str">
            <v>HKS</v>
          </cell>
          <cell r="B3359">
            <v>32.334499360000002</v>
          </cell>
          <cell r="C3359">
            <v>-90.222198489999997</v>
          </cell>
        </row>
        <row r="3360">
          <cell r="A3360" t="str">
            <v>HKY</v>
          </cell>
          <cell r="B3360">
            <v>35.74110031</v>
          </cell>
          <cell r="C3360">
            <v>-81.389503480000002</v>
          </cell>
        </row>
        <row r="3361">
          <cell r="A3361" t="str">
            <v>HLB</v>
          </cell>
          <cell r="B3361">
            <v>39.342860999999999</v>
          </cell>
          <cell r="C3361">
            <v>-85.258441000000005</v>
          </cell>
        </row>
        <row r="3362">
          <cell r="A3362" t="str">
            <v>HLC</v>
          </cell>
          <cell r="B3362">
            <v>39.378799440000002</v>
          </cell>
          <cell r="C3362">
            <v>-99.831497189999993</v>
          </cell>
        </row>
        <row r="3363">
          <cell r="A3363" t="str">
            <v>HLG</v>
          </cell>
          <cell r="B3363">
            <v>40.174999239999998</v>
          </cell>
          <cell r="C3363">
            <v>-80.646301269999995</v>
          </cell>
        </row>
        <row r="3364">
          <cell r="A3364" t="str">
            <v>HLN</v>
          </cell>
          <cell r="B3364">
            <v>46.6068</v>
          </cell>
          <cell r="C3364">
            <v>-111.983002</v>
          </cell>
        </row>
        <row r="3365">
          <cell r="A3365" t="str">
            <v>HLR</v>
          </cell>
          <cell r="B3365">
            <v>31.1387</v>
          </cell>
          <cell r="C3365">
            <v>-97.714500000000001</v>
          </cell>
        </row>
        <row r="3366">
          <cell r="A3366" t="str">
            <v>HMN</v>
          </cell>
          <cell r="B3366">
            <v>32.852500999999997</v>
          </cell>
          <cell r="C3366">
            <v>-106.10700199999999</v>
          </cell>
        </row>
        <row r="3367">
          <cell r="A3367" t="str">
            <v>HMT</v>
          </cell>
          <cell r="B3367">
            <v>33.734001159999998</v>
          </cell>
          <cell r="C3367">
            <v>-117.0230026</v>
          </cell>
        </row>
        <row r="3368">
          <cell r="A3368" t="str">
            <v>HNB</v>
          </cell>
          <cell r="B3368">
            <v>38.249000549999998</v>
          </cell>
          <cell r="C3368">
            <v>-86.953697199999993</v>
          </cell>
        </row>
        <row r="3369">
          <cell r="A3369" t="str">
            <v>HSH</v>
          </cell>
          <cell r="B3369">
            <v>35.97280121</v>
          </cell>
          <cell r="C3369">
            <v>-115.1340027</v>
          </cell>
        </row>
        <row r="3370">
          <cell r="A3370" t="str">
            <v>HOB</v>
          </cell>
          <cell r="B3370">
            <v>32.6875</v>
          </cell>
          <cell r="C3370">
            <v>-103.21700300000001</v>
          </cell>
        </row>
        <row r="3371">
          <cell r="A3371" t="str">
            <v>HON</v>
          </cell>
          <cell r="B3371">
            <v>44.385201000000002</v>
          </cell>
          <cell r="C3371">
            <v>-98.228499999999997</v>
          </cell>
        </row>
        <row r="3372">
          <cell r="A3372" t="str">
            <v>HOP</v>
          </cell>
          <cell r="B3372">
            <v>36.674154000000001</v>
          </cell>
          <cell r="C3372">
            <v>-87.489739999999998</v>
          </cell>
        </row>
        <row r="3373">
          <cell r="A3373" t="str">
            <v>HOT</v>
          </cell>
          <cell r="B3373">
            <v>34.4788</v>
          </cell>
          <cell r="C3373">
            <v>-93.096261999999996</v>
          </cell>
        </row>
        <row r="3374">
          <cell r="A3374" t="str">
            <v>HOU</v>
          </cell>
          <cell r="B3374">
            <v>29.645399000000001</v>
          </cell>
          <cell r="C3374">
            <v>-95.278899999999993</v>
          </cell>
        </row>
        <row r="3375">
          <cell r="A3375" t="str">
            <v>HPN</v>
          </cell>
          <cell r="B3375">
            <v>41.067001339999997</v>
          </cell>
          <cell r="C3375">
            <v>-73.707603449999993</v>
          </cell>
        </row>
        <row r="3376">
          <cell r="A3376" t="str">
            <v>HPT</v>
          </cell>
          <cell r="B3376">
            <v>42.723701480000003</v>
          </cell>
          <cell r="C3376">
            <v>-93.226303099999996</v>
          </cell>
        </row>
        <row r="3377">
          <cell r="A3377" t="str">
            <v>HPY</v>
          </cell>
          <cell r="B3377">
            <v>29.786100390000001</v>
          </cell>
          <cell r="C3377">
            <v>-94.952697749999999</v>
          </cell>
        </row>
        <row r="3378">
          <cell r="A3378" t="str">
            <v>HQM</v>
          </cell>
          <cell r="B3378">
            <v>46.971199040000002</v>
          </cell>
          <cell r="C3378">
            <v>-123.93699650000001</v>
          </cell>
        </row>
        <row r="3379">
          <cell r="A3379" t="str">
            <v>HES</v>
          </cell>
          <cell r="B3379">
            <v>45.828223000000001</v>
          </cell>
          <cell r="C3379">
            <v>-119.259024</v>
          </cell>
        </row>
        <row r="3380">
          <cell r="A3380" t="str">
            <v>HRL</v>
          </cell>
          <cell r="B3380">
            <v>26.228500369999999</v>
          </cell>
          <cell r="C3380">
            <v>-97.654403689999995</v>
          </cell>
        </row>
        <row r="3381">
          <cell r="A3381" t="str">
            <v>HRO</v>
          </cell>
          <cell r="B3381">
            <v>36.26150131</v>
          </cell>
          <cell r="C3381">
            <v>-93.154701230000001</v>
          </cell>
        </row>
        <row r="3382">
          <cell r="A3382" t="str">
            <v>HSB</v>
          </cell>
          <cell r="B3382">
            <v>37.811298000000001</v>
          </cell>
          <cell r="C3382">
            <v>-88.550301000000005</v>
          </cell>
        </row>
        <row r="3383">
          <cell r="A3383" t="str">
            <v>HNC</v>
          </cell>
          <cell r="B3383">
            <v>35.232799530000001</v>
          </cell>
          <cell r="C3383">
            <v>-75.617797850000002</v>
          </cell>
        </row>
        <row r="3384">
          <cell r="A3384" t="str">
            <v>THP</v>
          </cell>
          <cell r="B3384">
            <v>43.713602000000002</v>
          </cell>
          <cell r="C3384">
            <v>-108.389687</v>
          </cell>
        </row>
        <row r="3385">
          <cell r="A3385" t="str">
            <v>HSI</v>
          </cell>
          <cell r="B3385">
            <v>40.605300900000003</v>
          </cell>
          <cell r="C3385">
            <v>-98.427902219999993</v>
          </cell>
        </row>
        <row r="3386">
          <cell r="A3386" t="str">
            <v>HSP</v>
          </cell>
          <cell r="B3386">
            <v>37.951400759999999</v>
          </cell>
          <cell r="C3386">
            <v>-79.833900450000002</v>
          </cell>
        </row>
        <row r="3387">
          <cell r="A3387" t="str">
            <v>HST</v>
          </cell>
          <cell r="B3387">
            <v>25.488599780000001</v>
          </cell>
          <cell r="C3387">
            <v>-80.383598329999998</v>
          </cell>
        </row>
        <row r="3388">
          <cell r="A3388" t="str">
            <v>HSV</v>
          </cell>
          <cell r="B3388">
            <v>34.637199000000003</v>
          </cell>
          <cell r="C3388">
            <v>-86.775101000000006</v>
          </cell>
        </row>
        <row r="3389">
          <cell r="A3389" t="str">
            <v>HTH</v>
          </cell>
          <cell r="B3389">
            <v>38.544398999999999</v>
          </cell>
          <cell r="C3389">
            <v>-118.634002</v>
          </cell>
        </row>
        <row r="3390">
          <cell r="A3390" t="str">
            <v>HTL</v>
          </cell>
          <cell r="B3390">
            <v>44.359797999999998</v>
          </cell>
          <cell r="C3390">
            <v>-84.671094999999994</v>
          </cell>
        </row>
        <row r="3391">
          <cell r="A3391" t="str">
            <v>HTO</v>
          </cell>
          <cell r="B3391">
            <v>40.959954000000003</v>
          </cell>
          <cell r="C3391">
            <v>-72.251050000000006</v>
          </cell>
        </row>
        <row r="3392">
          <cell r="A3392" t="str">
            <v>HTS</v>
          </cell>
          <cell r="B3392">
            <v>38.366698999999997</v>
          </cell>
          <cell r="C3392">
            <v>-82.557998999999995</v>
          </cell>
        </row>
        <row r="3393">
          <cell r="A3393" t="str">
            <v>HTW</v>
          </cell>
          <cell r="B3393">
            <v>38.419082000000003</v>
          </cell>
          <cell r="C3393">
            <v>-82.494922000000003</v>
          </cell>
        </row>
        <row r="3394">
          <cell r="A3394" t="str">
            <v>HUA</v>
          </cell>
          <cell r="B3394">
            <v>34.67869949</v>
          </cell>
          <cell r="C3394">
            <v>-86.684799190000007</v>
          </cell>
        </row>
        <row r="3395">
          <cell r="A3395" t="str">
            <v>HUF</v>
          </cell>
          <cell r="B3395">
            <v>39.451500000000003</v>
          </cell>
          <cell r="C3395">
            <v>-87.307602000000003</v>
          </cell>
        </row>
        <row r="3396">
          <cell r="A3396" t="str">
            <v>HUL</v>
          </cell>
          <cell r="B3396">
            <v>46.123100280000003</v>
          </cell>
          <cell r="C3396">
            <v>-67.792098999999993</v>
          </cell>
        </row>
        <row r="3397">
          <cell r="A3397" t="str">
            <v>HUM</v>
          </cell>
          <cell r="B3397">
            <v>29.566499709999999</v>
          </cell>
          <cell r="C3397">
            <v>-90.660400390000007</v>
          </cell>
        </row>
        <row r="3398">
          <cell r="A3398" t="str">
            <v>HUT</v>
          </cell>
          <cell r="B3398">
            <v>38.065498349999999</v>
          </cell>
          <cell r="C3398">
            <v>-97.860603330000004</v>
          </cell>
        </row>
        <row r="3399">
          <cell r="A3399" t="str">
            <v>HVE</v>
          </cell>
          <cell r="B3399">
            <v>38.417999270000003</v>
          </cell>
          <cell r="C3399">
            <v>-110.70400239999999</v>
          </cell>
        </row>
        <row r="3400">
          <cell r="A3400" t="str">
            <v>HVN</v>
          </cell>
          <cell r="B3400">
            <v>41.263698580000003</v>
          </cell>
          <cell r="C3400">
            <v>-72.886802669999994</v>
          </cell>
        </row>
        <row r="3401">
          <cell r="A3401" t="str">
            <v>HVR</v>
          </cell>
          <cell r="B3401">
            <v>48.541387</v>
          </cell>
          <cell r="C3401">
            <v>-109.76285900000001</v>
          </cell>
        </row>
        <row r="3402">
          <cell r="A3402" t="str">
            <v>HVS</v>
          </cell>
          <cell r="B3402">
            <v>34.403099060000002</v>
          </cell>
          <cell r="C3402">
            <v>-80.119201660000002</v>
          </cell>
        </row>
        <row r="3403">
          <cell r="A3403" t="str">
            <v>HWD</v>
          </cell>
          <cell r="B3403">
            <v>37.659198760000002</v>
          </cell>
          <cell r="C3403">
            <v>-122.1220016</v>
          </cell>
        </row>
        <row r="3404">
          <cell r="A3404" t="str">
            <v>HWO</v>
          </cell>
          <cell r="B3404">
            <v>26.001200000000001</v>
          </cell>
          <cell r="C3404">
            <v>-80.240700000000004</v>
          </cell>
        </row>
        <row r="3405">
          <cell r="A3405" t="str">
            <v>WSH</v>
          </cell>
          <cell r="B3405">
            <v>40.821899000000002</v>
          </cell>
          <cell r="C3405">
            <v>-72.869399999999999</v>
          </cell>
        </row>
        <row r="3406">
          <cell r="A3406" t="str">
            <v>HHH</v>
          </cell>
          <cell r="B3406">
            <v>32.224400000000003</v>
          </cell>
          <cell r="C3406">
            <v>-80.697502</v>
          </cell>
        </row>
        <row r="3407">
          <cell r="A3407" t="str">
            <v>HYA</v>
          </cell>
          <cell r="B3407">
            <v>41.6693</v>
          </cell>
          <cell r="C3407">
            <v>-70.280403000000007</v>
          </cell>
        </row>
        <row r="3408">
          <cell r="A3408" t="str">
            <v>HYR</v>
          </cell>
          <cell r="B3408">
            <v>46.025199890000003</v>
          </cell>
          <cell r="C3408">
            <v>-91.444297789999993</v>
          </cell>
        </row>
        <row r="3409">
          <cell r="A3409" t="str">
            <v>HYS</v>
          </cell>
          <cell r="B3409">
            <v>38.844521</v>
          </cell>
          <cell r="C3409">
            <v>-99.273148000000006</v>
          </cell>
        </row>
        <row r="3410">
          <cell r="A3410" t="str">
            <v>HZL</v>
          </cell>
          <cell r="B3410">
            <v>40.986801149999998</v>
          </cell>
          <cell r="C3410">
            <v>-75.994903559999997</v>
          </cell>
        </row>
        <row r="3411">
          <cell r="A3411" t="str">
            <v>JFN</v>
          </cell>
          <cell r="B3411">
            <v>41.777999999999999</v>
          </cell>
          <cell r="C3411">
            <v>-80.695503000000002</v>
          </cell>
        </row>
        <row r="3412">
          <cell r="A3412" t="str">
            <v>IAB</v>
          </cell>
          <cell r="B3412">
            <v>37.621898999999999</v>
          </cell>
          <cell r="C3412">
            <v>-97.268203999999997</v>
          </cell>
        </row>
        <row r="3413">
          <cell r="A3413" t="str">
            <v>IAD</v>
          </cell>
          <cell r="B3413">
            <v>38.944499999999998</v>
          </cell>
          <cell r="C3413">
            <v>-77.455803000000003</v>
          </cell>
        </row>
        <row r="3414">
          <cell r="A3414" t="str">
            <v>IAG</v>
          </cell>
          <cell r="B3414">
            <v>43.107300000000002</v>
          </cell>
          <cell r="C3414">
            <v>-78.946197999999995</v>
          </cell>
        </row>
        <row r="3415">
          <cell r="A3415" t="str">
            <v>IAH</v>
          </cell>
          <cell r="B3415">
            <v>29.984399799999998</v>
          </cell>
          <cell r="C3415">
            <v>-95.341400149999998</v>
          </cell>
        </row>
        <row r="3416">
          <cell r="A3416" t="str">
            <v>KIB</v>
          </cell>
          <cell r="B3416">
            <v>55.897499080000003</v>
          </cell>
          <cell r="C3416">
            <v>-159.48899840000001</v>
          </cell>
        </row>
        <row r="3417">
          <cell r="A3417" t="str">
            <v>ICL</v>
          </cell>
          <cell r="B3417">
            <v>40.721801759999998</v>
          </cell>
          <cell r="C3417">
            <v>-95.026397709999998</v>
          </cell>
        </row>
        <row r="3418">
          <cell r="A3418" t="str">
            <v>ICT</v>
          </cell>
          <cell r="B3418">
            <v>37.649898999999998</v>
          </cell>
          <cell r="C3418">
            <v>-97.433098000000001</v>
          </cell>
        </row>
        <row r="3419">
          <cell r="A3419" t="str">
            <v>IDA</v>
          </cell>
          <cell r="B3419">
            <v>43.514598999999997</v>
          </cell>
          <cell r="C3419">
            <v>-112.070999</v>
          </cell>
        </row>
        <row r="3420">
          <cell r="A3420" t="str">
            <v>IDG</v>
          </cell>
          <cell r="B3420">
            <v>42.332599999999999</v>
          </cell>
          <cell r="C3420">
            <v>-95.444901000000002</v>
          </cell>
        </row>
        <row r="3421">
          <cell r="A3421" t="str">
            <v>IDI</v>
          </cell>
          <cell r="B3421">
            <v>40.631118999999998</v>
          </cell>
          <cell r="C3421">
            <v>-79.101883999999998</v>
          </cell>
        </row>
        <row r="3422">
          <cell r="A3422" t="str">
            <v>IDP</v>
          </cell>
          <cell r="B3422">
            <v>37.158401490000003</v>
          </cell>
          <cell r="C3422">
            <v>-95.778396610000001</v>
          </cell>
        </row>
        <row r="3423">
          <cell r="A3423" t="str">
            <v>XPR</v>
          </cell>
          <cell r="B3423">
            <v>43.020902</v>
          </cell>
          <cell r="C3423">
            <v>-102.506089</v>
          </cell>
        </row>
        <row r="3424">
          <cell r="A3424" t="str">
            <v>IFA</v>
          </cell>
          <cell r="B3424">
            <v>42.47079849</v>
          </cell>
          <cell r="C3424">
            <v>-93.269996640000002</v>
          </cell>
        </row>
        <row r="3425">
          <cell r="A3425" t="str">
            <v>IFP</v>
          </cell>
          <cell r="B3425">
            <v>35.157398000000001</v>
          </cell>
          <cell r="C3425">
            <v>-114.55999799999999</v>
          </cell>
        </row>
        <row r="3426">
          <cell r="A3426" t="str">
            <v>IGM</v>
          </cell>
          <cell r="B3426">
            <v>35.259498999999998</v>
          </cell>
          <cell r="C3426">
            <v>-113.93800400000001</v>
          </cell>
        </row>
        <row r="3427">
          <cell r="A3427" t="str">
            <v>IJX</v>
          </cell>
          <cell r="B3427">
            <v>39.774600999999997</v>
          </cell>
          <cell r="C3427">
            <v>-90.238297000000003</v>
          </cell>
        </row>
        <row r="3428">
          <cell r="A3428" t="str">
            <v>IKK</v>
          </cell>
          <cell r="B3428">
            <v>41.07139969</v>
          </cell>
          <cell r="C3428">
            <v>-87.846298219999994</v>
          </cell>
        </row>
        <row r="3429">
          <cell r="A3429" t="str">
            <v>KIL</v>
          </cell>
          <cell r="B3429">
            <v>-9.2886000000000006</v>
          </cell>
          <cell r="C3429">
            <v>28.326899999999998</v>
          </cell>
        </row>
        <row r="3430">
          <cell r="A3430" t="str">
            <v>ILE</v>
          </cell>
          <cell r="B3430">
            <v>31.085800169999999</v>
          </cell>
          <cell r="C3430">
            <v>-97.686500550000005</v>
          </cell>
        </row>
        <row r="3431">
          <cell r="A3431" t="str">
            <v>ILG</v>
          </cell>
          <cell r="B3431">
            <v>39.678699000000002</v>
          </cell>
          <cell r="C3431">
            <v>-75.606498999999999</v>
          </cell>
        </row>
        <row r="3432">
          <cell r="A3432" t="str">
            <v>ILM</v>
          </cell>
          <cell r="B3432">
            <v>34.270599369999999</v>
          </cell>
          <cell r="C3432">
            <v>-77.902603150000004</v>
          </cell>
        </row>
        <row r="3433">
          <cell r="A3433" t="str">
            <v>ILN</v>
          </cell>
          <cell r="B3433">
            <v>39.427898409999997</v>
          </cell>
          <cell r="C3433">
            <v>-83.792098999999993</v>
          </cell>
        </row>
        <row r="3434">
          <cell r="A3434" t="str">
            <v>IML</v>
          </cell>
          <cell r="B3434">
            <v>40.509300230000001</v>
          </cell>
          <cell r="C3434">
            <v>-101.62100220000001</v>
          </cell>
        </row>
        <row r="3435">
          <cell r="A3435" t="str">
            <v>IMM</v>
          </cell>
          <cell r="B3435">
            <v>26.427932999999999</v>
          </cell>
          <cell r="C3435">
            <v>-81.403531000000001</v>
          </cell>
        </row>
        <row r="3436">
          <cell r="A3436" t="str">
            <v>MDN</v>
          </cell>
          <cell r="B3436">
            <v>38.75889969</v>
          </cell>
          <cell r="C3436">
            <v>-85.465499879999996</v>
          </cell>
        </row>
        <row r="3437">
          <cell r="A3437" t="str">
            <v>IMT</v>
          </cell>
          <cell r="B3437">
            <v>45.819110000000002</v>
          </cell>
          <cell r="C3437">
            <v>-88.114557000000005</v>
          </cell>
        </row>
        <row r="3438">
          <cell r="A3438" t="str">
            <v>IND</v>
          </cell>
          <cell r="B3438">
            <v>39.717300000000002</v>
          </cell>
          <cell r="C3438">
            <v>-86.294403000000003</v>
          </cell>
        </row>
        <row r="3439">
          <cell r="A3439" t="str">
            <v>INK</v>
          </cell>
          <cell r="B3439">
            <v>31.779600139999999</v>
          </cell>
          <cell r="C3439">
            <v>-103.20099639999999</v>
          </cell>
        </row>
        <row r="3440">
          <cell r="A3440" t="str">
            <v>INL</v>
          </cell>
          <cell r="B3440">
            <v>48.566200260000002</v>
          </cell>
          <cell r="C3440">
            <v>-93.403099060000002</v>
          </cell>
        </row>
        <row r="3441">
          <cell r="A3441" t="str">
            <v>INS</v>
          </cell>
          <cell r="B3441">
            <v>36.587200160000002</v>
          </cell>
          <cell r="C3441">
            <v>-115.6729965</v>
          </cell>
        </row>
        <row r="3442">
          <cell r="A3442" t="str">
            <v>INT</v>
          </cell>
          <cell r="B3442">
            <v>36.13370132</v>
          </cell>
          <cell r="C3442">
            <v>-80.222000120000004</v>
          </cell>
        </row>
        <row r="3443">
          <cell r="A3443" t="str">
            <v>INW</v>
          </cell>
          <cell r="B3443">
            <v>35.021900180000003</v>
          </cell>
          <cell r="C3443">
            <v>-110.72299959999999</v>
          </cell>
        </row>
        <row r="3444">
          <cell r="A3444" t="str">
            <v>IOW</v>
          </cell>
          <cell r="B3444">
            <v>41.639198299999997</v>
          </cell>
          <cell r="C3444">
            <v>-91.546501160000005</v>
          </cell>
        </row>
        <row r="3445">
          <cell r="A3445" t="str">
            <v>IPL</v>
          </cell>
          <cell r="B3445">
            <v>32.835389999999997</v>
          </cell>
          <cell r="C3445">
            <v>-115.574026</v>
          </cell>
        </row>
        <row r="3446">
          <cell r="A3446" t="str">
            <v>IPT</v>
          </cell>
          <cell r="B3446">
            <v>41.242125999999999</v>
          </cell>
          <cell r="C3446">
            <v>-76.922449999999998</v>
          </cell>
        </row>
        <row r="3447">
          <cell r="A3447" t="str">
            <v>IRK</v>
          </cell>
          <cell r="B3447">
            <v>40.093498230000002</v>
          </cell>
          <cell r="C3447">
            <v>-92.544898989999993</v>
          </cell>
        </row>
        <row r="3448">
          <cell r="A3448" t="str">
            <v>IRS</v>
          </cell>
          <cell r="B3448">
            <v>41.813301000000003</v>
          </cell>
          <cell r="C3448">
            <v>-85.439003</v>
          </cell>
        </row>
        <row r="3449">
          <cell r="A3449" t="str">
            <v>ISM</v>
          </cell>
          <cell r="B3449">
            <v>28.289800639999999</v>
          </cell>
          <cell r="C3449">
            <v>-81.437103269999994</v>
          </cell>
        </row>
        <row r="3450">
          <cell r="A3450" t="str">
            <v>ISO</v>
          </cell>
          <cell r="B3450">
            <v>35.331401829999997</v>
          </cell>
          <cell r="C3450">
            <v>-77.608802800000007</v>
          </cell>
        </row>
        <row r="3451">
          <cell r="A3451" t="str">
            <v>ISP</v>
          </cell>
          <cell r="B3451">
            <v>40.795200350000002</v>
          </cell>
          <cell r="C3451">
            <v>-73.100196839999995</v>
          </cell>
        </row>
        <row r="3452">
          <cell r="A3452" t="str">
            <v>ISQ</v>
          </cell>
          <cell r="B3452">
            <v>45.974601999999997</v>
          </cell>
          <cell r="C3452">
            <v>-86.171798999999993</v>
          </cell>
        </row>
        <row r="3453">
          <cell r="A3453" t="str">
            <v>ISW</v>
          </cell>
          <cell r="B3453">
            <v>44.360298159999999</v>
          </cell>
          <cell r="C3453">
            <v>-89.838996890000004</v>
          </cell>
        </row>
        <row r="3454">
          <cell r="A3454" t="str">
            <v>ITH</v>
          </cell>
          <cell r="B3454">
            <v>42.491001130000001</v>
          </cell>
          <cell r="C3454">
            <v>-76.458396910000005</v>
          </cell>
        </row>
        <row r="3455">
          <cell r="A3455" t="str">
            <v>AZA</v>
          </cell>
          <cell r="B3455">
            <v>33.3078</v>
          </cell>
          <cell r="C3455">
            <v>-111.654999</v>
          </cell>
        </row>
        <row r="3456">
          <cell r="A3456" t="str">
            <v>IWD</v>
          </cell>
          <cell r="B3456">
            <v>46.525297999999999</v>
          </cell>
          <cell r="C3456">
            <v>-90.131578000000005</v>
          </cell>
        </row>
        <row r="3457">
          <cell r="A3457" t="str">
            <v>ISS</v>
          </cell>
          <cell r="B3457">
            <v>43.96139908</v>
          </cell>
          <cell r="C3457">
            <v>-69.712600710000004</v>
          </cell>
        </row>
        <row r="3458">
          <cell r="A3458" t="str">
            <v>IWS</v>
          </cell>
          <cell r="B3458">
            <v>29.818199</v>
          </cell>
          <cell r="C3458">
            <v>-95.672600000000003</v>
          </cell>
        </row>
        <row r="3459">
          <cell r="A3459" t="str">
            <v>JCI</v>
          </cell>
          <cell r="B3459">
            <v>38.830897999999998</v>
          </cell>
          <cell r="C3459">
            <v>-94.890297000000004</v>
          </cell>
        </row>
        <row r="3460">
          <cell r="A3460" t="str">
            <v>IYK</v>
          </cell>
          <cell r="B3460">
            <v>35.658798220000001</v>
          </cell>
          <cell r="C3460">
            <v>-117.83000180000001</v>
          </cell>
        </row>
        <row r="3461">
          <cell r="A3461" t="str">
            <v>SQA</v>
          </cell>
          <cell r="B3461">
            <v>34.606800079999999</v>
          </cell>
          <cell r="C3461">
            <v>-120.07599639999999</v>
          </cell>
        </row>
        <row r="3462">
          <cell r="A3462" t="str">
            <v>FRY</v>
          </cell>
          <cell r="B3462">
            <v>43.99110031</v>
          </cell>
          <cell r="C3462">
            <v>-70.947898859999995</v>
          </cell>
        </row>
        <row r="3463">
          <cell r="A3463" t="str">
            <v>JAC</v>
          </cell>
          <cell r="B3463">
            <v>43.6072998</v>
          </cell>
          <cell r="C3463">
            <v>-110.737999</v>
          </cell>
        </row>
        <row r="3464">
          <cell r="A3464" t="str">
            <v>JAN</v>
          </cell>
          <cell r="B3464">
            <v>32.311199000000002</v>
          </cell>
          <cell r="C3464">
            <v>-90.075896999999998</v>
          </cell>
        </row>
        <row r="3465">
          <cell r="A3465" t="str">
            <v>JAS</v>
          </cell>
          <cell r="B3465">
            <v>30.8857</v>
          </cell>
          <cell r="C3465">
            <v>-94.034897000000001</v>
          </cell>
        </row>
        <row r="3466">
          <cell r="A3466" t="str">
            <v>JAX</v>
          </cell>
          <cell r="B3466">
            <v>30.492469</v>
          </cell>
          <cell r="C3466">
            <v>-81.687813000000006</v>
          </cell>
        </row>
        <row r="3467">
          <cell r="A3467" t="str">
            <v>JBR</v>
          </cell>
          <cell r="B3467">
            <v>35.831699370000003</v>
          </cell>
          <cell r="C3467">
            <v>-90.646400450000002</v>
          </cell>
        </row>
        <row r="3468">
          <cell r="A3468" t="str">
            <v>JCT</v>
          </cell>
          <cell r="B3468">
            <v>30.511299130000001</v>
          </cell>
          <cell r="C3468">
            <v>-99.763496399999994</v>
          </cell>
        </row>
        <row r="3469">
          <cell r="A3469" t="str">
            <v>JDN</v>
          </cell>
          <cell r="B3469">
            <v>47.328800000000001</v>
          </cell>
          <cell r="C3469">
            <v>-106.953003</v>
          </cell>
        </row>
        <row r="3470">
          <cell r="A3470" t="str">
            <v>JEF</v>
          </cell>
          <cell r="B3470">
            <v>38.591201779999999</v>
          </cell>
          <cell r="C3470">
            <v>-92.156097410000001</v>
          </cell>
        </row>
        <row r="3471">
          <cell r="A3471" t="str">
            <v>JFK</v>
          </cell>
          <cell r="B3471">
            <v>40.639446999999997</v>
          </cell>
          <cell r="C3471">
            <v>-73.779317000000006</v>
          </cell>
        </row>
        <row r="3472">
          <cell r="A3472" t="str">
            <v>JHW</v>
          </cell>
          <cell r="B3472">
            <v>42.154249999999998</v>
          </cell>
          <cell r="C3472">
            <v>-79.254007999999999</v>
          </cell>
        </row>
        <row r="3473">
          <cell r="A3473" t="str">
            <v>GUF</v>
          </cell>
          <cell r="B3473">
            <v>30.290500999999999</v>
          </cell>
          <cell r="C3473">
            <v>-87.671798999999993</v>
          </cell>
        </row>
        <row r="3474">
          <cell r="A3474" t="str">
            <v>JLN</v>
          </cell>
          <cell r="B3474">
            <v>37.151797999999999</v>
          </cell>
          <cell r="C3474">
            <v>-94.498299000000003</v>
          </cell>
        </row>
        <row r="3475">
          <cell r="A3475" t="str">
            <v>JMS</v>
          </cell>
          <cell r="B3475">
            <v>46.929698940000002</v>
          </cell>
          <cell r="C3475">
            <v>-98.678199770000006</v>
          </cell>
        </row>
        <row r="3476">
          <cell r="A3476" t="str">
            <v>JOT</v>
          </cell>
          <cell r="B3476">
            <v>41.51779938</v>
          </cell>
          <cell r="C3476">
            <v>-88.175498959999999</v>
          </cell>
        </row>
        <row r="3477">
          <cell r="A3477" t="str">
            <v>USA</v>
          </cell>
          <cell r="B3477">
            <v>35.387797999999997</v>
          </cell>
          <cell r="C3477">
            <v>-80.709098999999995</v>
          </cell>
        </row>
        <row r="3478">
          <cell r="A3478" t="str">
            <v>JKV</v>
          </cell>
          <cell r="B3478">
            <v>31.869300840000001</v>
          </cell>
          <cell r="C3478">
            <v>-95.217399599999993</v>
          </cell>
        </row>
        <row r="3479">
          <cell r="A3479" t="str">
            <v>JST</v>
          </cell>
          <cell r="B3479">
            <v>40.316101070000002</v>
          </cell>
          <cell r="C3479">
            <v>-78.833900450000002</v>
          </cell>
        </row>
        <row r="3480">
          <cell r="A3480" t="str">
            <v>JVL</v>
          </cell>
          <cell r="B3480">
            <v>42.620300290000003</v>
          </cell>
          <cell r="C3480">
            <v>-89.041603089999995</v>
          </cell>
        </row>
        <row r="3481">
          <cell r="A3481" t="str">
            <v>KJX</v>
          </cell>
          <cell r="B3481">
            <v>3.7357490000000002</v>
          </cell>
          <cell r="C3481">
            <v>96.790109000000001</v>
          </cell>
        </row>
        <row r="3482">
          <cell r="A3482" t="str">
            <v>JXN</v>
          </cell>
          <cell r="B3482">
            <v>42.260508999999999</v>
          </cell>
          <cell r="C3482">
            <v>-84.463019000000003</v>
          </cell>
        </row>
        <row r="3483">
          <cell r="A3483" t="str">
            <v>OSB</v>
          </cell>
          <cell r="B3483">
            <v>38.110500000000002</v>
          </cell>
          <cell r="C3483">
            <v>-92.680496000000005</v>
          </cell>
        </row>
        <row r="3484">
          <cell r="A3484" t="str">
            <v>KKB</v>
          </cell>
          <cell r="B3484">
            <v>58.190899000000002</v>
          </cell>
          <cell r="C3484">
            <v>-152.36999499999999</v>
          </cell>
        </row>
        <row r="3485">
          <cell r="A3485" t="str">
            <v>KIC</v>
          </cell>
          <cell r="B3485">
            <v>36.228000639999998</v>
          </cell>
          <cell r="C3485">
            <v>-121.1220016</v>
          </cell>
        </row>
        <row r="3486">
          <cell r="A3486" t="str">
            <v>KKL</v>
          </cell>
          <cell r="B3486">
            <v>57.367000580000003</v>
          </cell>
          <cell r="C3486">
            <v>-154.0279999</v>
          </cell>
        </row>
        <row r="3487">
          <cell r="A3487" t="str">
            <v>KLS</v>
          </cell>
          <cell r="B3487">
            <v>46.118000029999997</v>
          </cell>
          <cell r="C3487">
            <v>-122.8980026</v>
          </cell>
        </row>
        <row r="3488">
          <cell r="A3488" t="str">
            <v>KNB</v>
          </cell>
          <cell r="B3488">
            <v>37.011100999999996</v>
          </cell>
          <cell r="C3488">
            <v>-112.530998</v>
          </cell>
        </row>
        <row r="3489">
          <cell r="A3489" t="str">
            <v>KKU</v>
          </cell>
          <cell r="B3489">
            <v>58.811199190000004</v>
          </cell>
          <cell r="C3489">
            <v>-158.5590057</v>
          </cell>
        </row>
        <row r="3490">
          <cell r="A3490" t="str">
            <v>DTH</v>
          </cell>
          <cell r="B3490">
            <v>36.463799000000002</v>
          </cell>
          <cell r="C3490">
            <v>-116.88099699999999</v>
          </cell>
        </row>
        <row r="3491">
          <cell r="A3491" t="str">
            <v>BXS</v>
          </cell>
          <cell r="B3491">
            <v>33.258998869999999</v>
          </cell>
          <cell r="C3491">
            <v>-116.32099909999999</v>
          </cell>
        </row>
        <row r="3492">
          <cell r="A3492" t="str">
            <v>RBF</v>
          </cell>
          <cell r="B3492">
            <v>34.263801999999998</v>
          </cell>
          <cell r="C3492">
            <v>-116.856003</v>
          </cell>
        </row>
        <row r="3493">
          <cell r="A3493" t="str">
            <v>MYH</v>
          </cell>
          <cell r="B3493">
            <v>36.8125</v>
          </cell>
          <cell r="C3493">
            <v>-111.647003</v>
          </cell>
        </row>
        <row r="3494">
          <cell r="A3494" t="str">
            <v>TRH</v>
          </cell>
          <cell r="B3494">
            <v>35.8125</v>
          </cell>
          <cell r="C3494">
            <v>-117.3270035</v>
          </cell>
        </row>
        <row r="3495">
          <cell r="A3495" t="str">
            <v>LAA</v>
          </cell>
          <cell r="B3495">
            <v>38.066406999999998</v>
          </cell>
          <cell r="C3495">
            <v>-102.691373</v>
          </cell>
        </row>
        <row r="3496">
          <cell r="A3496" t="str">
            <v>LAF</v>
          </cell>
          <cell r="B3496">
            <v>40.412875</v>
          </cell>
          <cell r="C3496">
            <v>-86.939363</v>
          </cell>
        </row>
        <row r="3497">
          <cell r="A3497" t="str">
            <v>LAL</v>
          </cell>
          <cell r="B3497">
            <v>27.987656000000001</v>
          </cell>
          <cell r="C3497">
            <v>-82.018776000000003</v>
          </cell>
        </row>
        <row r="3498">
          <cell r="A3498" t="str">
            <v>LAM</v>
          </cell>
          <cell r="B3498">
            <v>35.879798890000004</v>
          </cell>
          <cell r="C3498">
            <v>-106.2689972</v>
          </cell>
        </row>
        <row r="3499">
          <cell r="A3499" t="str">
            <v>LAN</v>
          </cell>
          <cell r="B3499">
            <v>42.778701779999999</v>
          </cell>
          <cell r="C3499">
            <v>-84.587402339999997</v>
          </cell>
        </row>
        <row r="3500">
          <cell r="A3500" t="str">
            <v>LAR</v>
          </cell>
          <cell r="B3500">
            <v>41.312099459999999</v>
          </cell>
          <cell r="C3500">
            <v>-105.6750031</v>
          </cell>
        </row>
        <row r="3501">
          <cell r="A3501" t="str">
            <v>LAS</v>
          </cell>
          <cell r="B3501">
            <v>36.083360999999996</v>
          </cell>
          <cell r="C3501">
            <v>-115.15181699999999</v>
          </cell>
        </row>
        <row r="3502">
          <cell r="A3502" t="str">
            <v>LAW</v>
          </cell>
          <cell r="B3502">
            <v>34.567698999999998</v>
          </cell>
          <cell r="C3502">
            <v>-98.416602999999995</v>
          </cell>
        </row>
        <row r="3503">
          <cell r="A3503" t="str">
            <v>LAX</v>
          </cell>
          <cell r="B3503">
            <v>33.942501</v>
          </cell>
          <cell r="C3503">
            <v>-118.40799699999999</v>
          </cell>
        </row>
        <row r="3504">
          <cell r="A3504" t="str">
            <v>LBB</v>
          </cell>
          <cell r="B3504">
            <v>33.663601</v>
          </cell>
          <cell r="C3504">
            <v>-101.822998</v>
          </cell>
        </row>
        <row r="3505">
          <cell r="A3505" t="str">
            <v>LBE</v>
          </cell>
          <cell r="B3505">
            <v>40.275902000000002</v>
          </cell>
          <cell r="C3505">
            <v>-79.404799999999994</v>
          </cell>
        </row>
        <row r="3506">
          <cell r="A3506" t="str">
            <v>LBF</v>
          </cell>
          <cell r="B3506">
            <v>41.126201629999997</v>
          </cell>
          <cell r="C3506">
            <v>-100.6839981</v>
          </cell>
        </row>
        <row r="3507">
          <cell r="A3507" t="str">
            <v>LBL</v>
          </cell>
          <cell r="B3507">
            <v>37.0442009</v>
          </cell>
          <cell r="C3507">
            <v>-100.9599991</v>
          </cell>
        </row>
        <row r="3508">
          <cell r="A3508" t="str">
            <v>LBT</v>
          </cell>
          <cell r="B3508">
            <v>34.610773000000002</v>
          </cell>
          <cell r="C3508">
            <v>-79.059430000000006</v>
          </cell>
        </row>
        <row r="3509">
          <cell r="A3509" t="str">
            <v>LJN</v>
          </cell>
          <cell r="B3509">
            <v>29.108601</v>
          </cell>
          <cell r="C3509">
            <v>-95.462097</v>
          </cell>
        </row>
        <row r="3510">
          <cell r="A3510" t="str">
            <v>LCH</v>
          </cell>
          <cell r="B3510">
            <v>30.126100539999999</v>
          </cell>
          <cell r="C3510">
            <v>-93.223297119999998</v>
          </cell>
        </row>
        <row r="3511">
          <cell r="A3511" t="str">
            <v>LCI</v>
          </cell>
          <cell r="B3511">
            <v>43.572701000000002</v>
          </cell>
          <cell r="C3511">
            <v>-71.418899999999994</v>
          </cell>
        </row>
        <row r="3512">
          <cell r="A3512" t="str">
            <v>LCK</v>
          </cell>
          <cell r="B3512">
            <v>39.813800999999998</v>
          </cell>
          <cell r="C3512">
            <v>-82.927802999999997</v>
          </cell>
        </row>
        <row r="3513">
          <cell r="A3513" t="str">
            <v>LCQ</v>
          </cell>
          <cell r="B3513">
            <v>30.181999000000001</v>
          </cell>
          <cell r="C3513">
            <v>-82.576897000000002</v>
          </cell>
        </row>
        <row r="3514">
          <cell r="A3514" t="str">
            <v>LDJ</v>
          </cell>
          <cell r="B3514">
            <v>40.617401119999997</v>
          </cell>
          <cell r="C3514">
            <v>-74.244598389999993</v>
          </cell>
        </row>
        <row r="3515">
          <cell r="A3515" t="str">
            <v>LDM</v>
          </cell>
          <cell r="B3515">
            <v>43.962501529999997</v>
          </cell>
          <cell r="C3515">
            <v>-86.407897950000006</v>
          </cell>
        </row>
        <row r="3516">
          <cell r="A3516" t="str">
            <v>LEB</v>
          </cell>
          <cell r="B3516">
            <v>43.626098630000001</v>
          </cell>
          <cell r="C3516">
            <v>-72.304199220000001</v>
          </cell>
        </row>
        <row r="3517">
          <cell r="A3517" t="str">
            <v>LEE</v>
          </cell>
          <cell r="B3517">
            <v>28.82309914</v>
          </cell>
          <cell r="C3517">
            <v>-81.808700560000005</v>
          </cell>
        </row>
        <row r="3518">
          <cell r="A3518" t="str">
            <v>LEM</v>
          </cell>
          <cell r="B3518">
            <v>45.918701169999999</v>
          </cell>
          <cell r="C3518">
            <v>-102.1060028</v>
          </cell>
        </row>
        <row r="3519">
          <cell r="A3519" t="str">
            <v>LEW</v>
          </cell>
          <cell r="B3519">
            <v>44.048500060000002</v>
          </cell>
          <cell r="C3519">
            <v>-70.283500669999995</v>
          </cell>
        </row>
        <row r="3520">
          <cell r="A3520" t="str">
            <v>LEX</v>
          </cell>
          <cell r="B3520">
            <v>38.036498999999999</v>
          </cell>
          <cell r="C3520">
            <v>-84.605903999999995</v>
          </cell>
        </row>
        <row r="3521">
          <cell r="A3521" t="str">
            <v>LFI</v>
          </cell>
          <cell r="B3521">
            <v>37.082901</v>
          </cell>
          <cell r="C3521">
            <v>-76.360496999999995</v>
          </cell>
        </row>
        <row r="3522">
          <cell r="A3522" t="str">
            <v>LFK</v>
          </cell>
          <cell r="B3522">
            <v>31.23399925</v>
          </cell>
          <cell r="C3522">
            <v>-94.75</v>
          </cell>
        </row>
        <row r="3523">
          <cell r="A3523" t="str">
            <v>LFT</v>
          </cell>
          <cell r="B3523">
            <v>30.205299</v>
          </cell>
          <cell r="C3523">
            <v>-91.987601999999995</v>
          </cell>
        </row>
        <row r="3524">
          <cell r="A3524" t="str">
            <v>LGA</v>
          </cell>
          <cell r="B3524">
            <v>40.777199000000003</v>
          </cell>
          <cell r="C3524">
            <v>-73.872596999999999</v>
          </cell>
        </row>
        <row r="3525">
          <cell r="A3525" t="str">
            <v>LGB</v>
          </cell>
          <cell r="B3525">
            <v>33.816522999999997</v>
          </cell>
          <cell r="C3525">
            <v>-118.149891</v>
          </cell>
        </row>
        <row r="3526">
          <cell r="A3526" t="str">
            <v>LGC</v>
          </cell>
          <cell r="B3526">
            <v>33.008873000000001</v>
          </cell>
          <cell r="C3526">
            <v>-85.074331000000001</v>
          </cell>
        </row>
        <row r="3527">
          <cell r="A3527" t="str">
            <v>LGD</v>
          </cell>
          <cell r="B3527">
            <v>45.290199280000003</v>
          </cell>
          <cell r="C3527">
            <v>-118.00700380000001</v>
          </cell>
        </row>
        <row r="3528">
          <cell r="A3528" t="str">
            <v>LGF</v>
          </cell>
          <cell r="B3528">
            <v>32.86000061</v>
          </cell>
          <cell r="C3528">
            <v>-114.3970032</v>
          </cell>
        </row>
        <row r="3529">
          <cell r="A3529" t="str">
            <v>LGU</v>
          </cell>
          <cell r="B3529">
            <v>41.791198729999998</v>
          </cell>
          <cell r="C3529">
            <v>-111.8519974</v>
          </cell>
        </row>
        <row r="3530">
          <cell r="A3530" t="str">
            <v>LHV</v>
          </cell>
          <cell r="B3530">
            <v>41.135601039999997</v>
          </cell>
          <cell r="C3530">
            <v>-77.422302250000001</v>
          </cell>
        </row>
        <row r="3531">
          <cell r="A3531" t="str">
            <v>LIY</v>
          </cell>
          <cell r="B3531">
            <v>31.891237</v>
          </cell>
          <cell r="C3531">
            <v>-81.561002999999999</v>
          </cell>
        </row>
        <row r="3532">
          <cell r="A3532" t="str">
            <v>LFN</v>
          </cell>
          <cell r="B3532">
            <v>36.023299999999999</v>
          </cell>
          <cell r="C3532">
            <v>-78.330298999999997</v>
          </cell>
        </row>
        <row r="3533">
          <cell r="A3533" t="str">
            <v>LIC</v>
          </cell>
          <cell r="B3533">
            <v>39.274799350000002</v>
          </cell>
          <cell r="C3533">
            <v>-103.6660004</v>
          </cell>
        </row>
        <row r="3534">
          <cell r="A3534" t="str">
            <v>LIT</v>
          </cell>
          <cell r="B3534">
            <v>34.729582000000001</v>
          </cell>
          <cell r="C3534">
            <v>-92.223727999999994</v>
          </cell>
        </row>
        <row r="3535">
          <cell r="A3535" t="str">
            <v>LKP</v>
          </cell>
          <cell r="B3535">
            <v>44.264499659999998</v>
          </cell>
          <cell r="C3535">
            <v>-73.9618988</v>
          </cell>
        </row>
        <row r="3536">
          <cell r="A3536" t="str">
            <v>LOW</v>
          </cell>
          <cell r="B3536">
            <v>38.009799999999998</v>
          </cell>
          <cell r="C3536">
            <v>-77.970100000000002</v>
          </cell>
        </row>
        <row r="3537">
          <cell r="A3537" t="str">
            <v>LKV</v>
          </cell>
          <cell r="B3537">
            <v>42.16109848</v>
          </cell>
          <cell r="C3537">
            <v>-120.3990021</v>
          </cell>
        </row>
        <row r="3538">
          <cell r="A3538" t="str">
            <v>CHL</v>
          </cell>
          <cell r="B3538">
            <v>44.522998999999999</v>
          </cell>
          <cell r="C3538">
            <v>-114.218002</v>
          </cell>
        </row>
        <row r="3539">
          <cell r="A3539" t="str">
            <v>LMS</v>
          </cell>
          <cell r="B3539">
            <v>33.146198269999999</v>
          </cell>
          <cell r="C3539">
            <v>-89.0625</v>
          </cell>
        </row>
        <row r="3540">
          <cell r="A3540" t="str">
            <v>LMT</v>
          </cell>
          <cell r="B3540">
            <v>42.156101</v>
          </cell>
          <cell r="C3540">
            <v>-121.733002</v>
          </cell>
        </row>
        <row r="3541">
          <cell r="A3541" t="str">
            <v>LNA</v>
          </cell>
          <cell r="B3541">
            <v>26.593000409999998</v>
          </cell>
          <cell r="C3541">
            <v>-80.085098270000003</v>
          </cell>
        </row>
        <row r="3542">
          <cell r="A3542" t="str">
            <v>LND</v>
          </cell>
          <cell r="B3542">
            <v>42.815201000000002</v>
          </cell>
          <cell r="C3542">
            <v>-108.730003</v>
          </cell>
        </row>
        <row r="3543">
          <cell r="A3543" t="str">
            <v>LNK</v>
          </cell>
          <cell r="B3543">
            <v>40.851001740000001</v>
          </cell>
          <cell r="C3543">
            <v>-96.759201050000001</v>
          </cell>
        </row>
        <row r="3544">
          <cell r="A3544" t="str">
            <v>LNN</v>
          </cell>
          <cell r="B3544">
            <v>41.683998000000003</v>
          </cell>
          <cell r="C3544">
            <v>-81.389702</v>
          </cell>
        </row>
        <row r="3545">
          <cell r="A3545" t="str">
            <v>LNP</v>
          </cell>
          <cell r="B3545">
            <v>36.987499239999998</v>
          </cell>
          <cell r="C3545">
            <v>-82.52999878</v>
          </cell>
        </row>
        <row r="3546">
          <cell r="A3546" t="str">
            <v>LNR</v>
          </cell>
          <cell r="B3546">
            <v>43.209899999999998</v>
          </cell>
          <cell r="C3546">
            <v>-90.181331999999998</v>
          </cell>
        </row>
        <row r="3547">
          <cell r="A3547" t="str">
            <v>LNS</v>
          </cell>
          <cell r="B3547">
            <v>40.12170029</v>
          </cell>
          <cell r="C3547">
            <v>-76.296096800000001</v>
          </cell>
        </row>
        <row r="3548">
          <cell r="A3548" t="str">
            <v>LOL</v>
          </cell>
          <cell r="B3548">
            <v>40.066398620000001</v>
          </cell>
          <cell r="C3548">
            <v>-118.5650024</v>
          </cell>
        </row>
        <row r="3549">
          <cell r="A3549" t="str">
            <v>BBX</v>
          </cell>
          <cell r="B3549">
            <v>40.137500760000002</v>
          </cell>
          <cell r="C3549">
            <v>-75.265098570000006</v>
          </cell>
        </row>
        <row r="3550">
          <cell r="A3550" t="str">
            <v>LOT</v>
          </cell>
          <cell r="B3550">
            <v>41.607300000000002</v>
          </cell>
          <cell r="C3550">
            <v>-88.096198999999999</v>
          </cell>
        </row>
        <row r="3551">
          <cell r="A3551" t="str">
            <v>LOU</v>
          </cell>
          <cell r="B3551">
            <v>38.228000639999998</v>
          </cell>
          <cell r="C3551">
            <v>-85.663696290000004</v>
          </cell>
        </row>
        <row r="3552">
          <cell r="A3552" t="str">
            <v>LOZ</v>
          </cell>
          <cell r="B3552">
            <v>37.082199099999997</v>
          </cell>
          <cell r="C3552">
            <v>-84.084899899999996</v>
          </cell>
        </row>
        <row r="3553">
          <cell r="A3553" t="str">
            <v>LPC</v>
          </cell>
          <cell r="B3553">
            <v>34.665599819999997</v>
          </cell>
          <cell r="C3553">
            <v>-120.46800229999999</v>
          </cell>
        </row>
        <row r="3554">
          <cell r="A3554" t="str">
            <v>LQK</v>
          </cell>
          <cell r="B3554">
            <v>34.810001370000002</v>
          </cell>
          <cell r="C3554">
            <v>-82.702903750000004</v>
          </cell>
        </row>
        <row r="3555">
          <cell r="A3555" t="str">
            <v>LRD</v>
          </cell>
          <cell r="B3555">
            <v>27.543800350000001</v>
          </cell>
          <cell r="C3555">
            <v>-99.461601259999995</v>
          </cell>
        </row>
        <row r="3556">
          <cell r="A3556" t="str">
            <v>LRF</v>
          </cell>
          <cell r="B3556">
            <v>34.916900630000001</v>
          </cell>
          <cell r="C3556">
            <v>-92.149696349999999</v>
          </cell>
        </row>
        <row r="3557">
          <cell r="A3557" t="str">
            <v>LRJ</v>
          </cell>
          <cell r="B3557">
            <v>42.777999880000003</v>
          </cell>
          <cell r="C3557">
            <v>-96.193702700000003</v>
          </cell>
        </row>
        <row r="3558">
          <cell r="A3558" t="str">
            <v>LRU</v>
          </cell>
          <cell r="B3558">
            <v>32.289397999999998</v>
          </cell>
          <cell r="C3558">
            <v>-106.921997</v>
          </cell>
        </row>
        <row r="3559">
          <cell r="A3559" t="str">
            <v>LSB</v>
          </cell>
          <cell r="B3559">
            <v>32.33349991</v>
          </cell>
          <cell r="C3559">
            <v>-108.6920013</v>
          </cell>
        </row>
        <row r="3560">
          <cell r="A3560" t="str">
            <v>LSE</v>
          </cell>
          <cell r="B3560">
            <v>43.879002</v>
          </cell>
          <cell r="C3560">
            <v>-91.256698999999998</v>
          </cell>
        </row>
        <row r="3561">
          <cell r="A3561" t="str">
            <v>LSF</v>
          </cell>
          <cell r="B3561">
            <v>32.332546000000001</v>
          </cell>
          <cell r="C3561">
            <v>-84.988003000000006</v>
          </cell>
        </row>
        <row r="3562">
          <cell r="A3562" t="str">
            <v>LSK</v>
          </cell>
          <cell r="B3562">
            <v>42.753799440000002</v>
          </cell>
          <cell r="C3562">
            <v>-104.4049988</v>
          </cell>
        </row>
        <row r="3563">
          <cell r="A3563" t="str">
            <v>LSN</v>
          </cell>
          <cell r="B3563">
            <v>37.062900540000001</v>
          </cell>
          <cell r="C3563">
            <v>-120.8690033</v>
          </cell>
        </row>
        <row r="3564">
          <cell r="A3564" t="str">
            <v>LSV</v>
          </cell>
          <cell r="B3564">
            <v>36.236198430000002</v>
          </cell>
          <cell r="C3564">
            <v>-115.03399659999999</v>
          </cell>
        </row>
        <row r="3565">
          <cell r="A3565" t="str">
            <v>LTS</v>
          </cell>
          <cell r="B3565">
            <v>34.667099</v>
          </cell>
          <cell r="C3565">
            <v>-99.266700999999998</v>
          </cell>
        </row>
        <row r="3566">
          <cell r="A3566" t="str">
            <v>LUF</v>
          </cell>
          <cell r="B3566">
            <v>33.534999999999997</v>
          </cell>
          <cell r="C3566">
            <v>-112.383003</v>
          </cell>
        </row>
        <row r="3567">
          <cell r="A3567" t="str">
            <v>LUK</v>
          </cell>
          <cell r="B3567">
            <v>39.102356999999998</v>
          </cell>
          <cell r="C3567">
            <v>-84.418944999999994</v>
          </cell>
        </row>
        <row r="3568">
          <cell r="A3568" t="str">
            <v>LUL</v>
          </cell>
          <cell r="B3568">
            <v>31.67259979</v>
          </cell>
          <cell r="C3568">
            <v>-89.172203060000001</v>
          </cell>
        </row>
        <row r="3569">
          <cell r="A3569" t="str">
            <v>LVK</v>
          </cell>
          <cell r="B3569">
            <v>37.693401340000001</v>
          </cell>
          <cell r="C3569">
            <v>-121.8199997</v>
          </cell>
        </row>
        <row r="3570">
          <cell r="A3570" t="str">
            <v>LVL</v>
          </cell>
          <cell r="B3570">
            <v>36.774228999999998</v>
          </cell>
          <cell r="C3570">
            <v>-77.793846000000002</v>
          </cell>
        </row>
        <row r="3571">
          <cell r="A3571" t="str">
            <v>LVM</v>
          </cell>
          <cell r="B3571">
            <v>45.699401860000002</v>
          </cell>
          <cell r="C3571">
            <v>-110.447998</v>
          </cell>
        </row>
        <row r="3572">
          <cell r="A3572" t="str">
            <v>LVS</v>
          </cell>
          <cell r="B3572">
            <v>35.654201999999998</v>
          </cell>
          <cell r="C3572">
            <v>-105.141998</v>
          </cell>
        </row>
        <row r="3573">
          <cell r="A3573" t="str">
            <v>LWB</v>
          </cell>
          <cell r="B3573">
            <v>37.857914000000001</v>
          </cell>
          <cell r="C3573">
            <v>-80.400437999999994</v>
          </cell>
        </row>
        <row r="3574">
          <cell r="A3574" t="str">
            <v>LWC</v>
          </cell>
          <cell r="B3574">
            <v>39.011199949999998</v>
          </cell>
          <cell r="C3574">
            <v>-95.216598509999997</v>
          </cell>
        </row>
        <row r="3575">
          <cell r="A3575" t="str">
            <v>LWL</v>
          </cell>
          <cell r="B3575">
            <v>41.117099760000002</v>
          </cell>
          <cell r="C3575">
            <v>-114.9219971</v>
          </cell>
        </row>
        <row r="3576">
          <cell r="A3576" t="str">
            <v>LWM</v>
          </cell>
          <cell r="B3576">
            <v>42.717201230000001</v>
          </cell>
          <cell r="C3576">
            <v>-71.123397830000002</v>
          </cell>
        </row>
        <row r="3577">
          <cell r="A3577" t="str">
            <v>LWS</v>
          </cell>
          <cell r="B3577">
            <v>46.374500269999999</v>
          </cell>
          <cell r="C3577">
            <v>-117.01499939999999</v>
          </cell>
        </row>
        <row r="3578">
          <cell r="A3578" t="str">
            <v>LWT</v>
          </cell>
          <cell r="B3578">
            <v>47.048428999999999</v>
          </cell>
          <cell r="C3578">
            <v>-109.466143</v>
          </cell>
        </row>
        <row r="3579">
          <cell r="A3579" t="str">
            <v>LWV</v>
          </cell>
          <cell r="B3579">
            <v>38.7643013</v>
          </cell>
          <cell r="C3579">
            <v>-87.605499269999996</v>
          </cell>
        </row>
        <row r="3580">
          <cell r="A3580" t="str">
            <v>LXN</v>
          </cell>
          <cell r="B3580">
            <v>40.790999999999997</v>
          </cell>
          <cell r="C3580">
            <v>-99.777298000000002</v>
          </cell>
        </row>
        <row r="3581">
          <cell r="A3581" t="str">
            <v>LXV</v>
          </cell>
          <cell r="B3581">
            <v>39.220298769999999</v>
          </cell>
          <cell r="C3581">
            <v>-106.3170013</v>
          </cell>
        </row>
        <row r="3582">
          <cell r="A3582" t="str">
            <v>LYH</v>
          </cell>
          <cell r="B3582">
            <v>37.326698</v>
          </cell>
          <cell r="C3582">
            <v>-79.200400999999999</v>
          </cell>
        </row>
        <row r="3583">
          <cell r="A3583" t="str">
            <v>LYO</v>
          </cell>
          <cell r="B3583">
            <v>38.339480999999999</v>
          </cell>
          <cell r="C3583">
            <v>-98.228701999999998</v>
          </cell>
        </row>
        <row r="3584">
          <cell r="A3584" t="str">
            <v>LZU</v>
          </cell>
          <cell r="B3584">
            <v>33.978099819999997</v>
          </cell>
          <cell r="C3584">
            <v>-83.962402339999997</v>
          </cell>
        </row>
        <row r="3585">
          <cell r="A3585" t="str">
            <v>PCU</v>
          </cell>
          <cell r="B3585">
            <v>30.7859993</v>
          </cell>
          <cell r="C3585">
            <v>-89.504501340000004</v>
          </cell>
        </row>
        <row r="3586">
          <cell r="A3586" t="str">
            <v>MLK</v>
          </cell>
          <cell r="B3586">
            <v>48.366900999999999</v>
          </cell>
          <cell r="C3586">
            <v>-107.918999</v>
          </cell>
        </row>
        <row r="3587">
          <cell r="A3587" t="str">
            <v>MAC</v>
          </cell>
          <cell r="B3587">
            <v>32.822101590000003</v>
          </cell>
          <cell r="C3587">
            <v>-83.561996460000003</v>
          </cell>
        </row>
        <row r="3588">
          <cell r="A3588" t="str">
            <v>MAE</v>
          </cell>
          <cell r="B3588">
            <v>36.988601680000002</v>
          </cell>
          <cell r="C3588">
            <v>-120.1119995</v>
          </cell>
        </row>
        <row r="3589">
          <cell r="A3589" t="str">
            <v>MAF</v>
          </cell>
          <cell r="B3589">
            <v>31.942499000000002</v>
          </cell>
          <cell r="C3589">
            <v>-102.202003</v>
          </cell>
        </row>
        <row r="3590">
          <cell r="A3590" t="str">
            <v>MAW</v>
          </cell>
          <cell r="B3590">
            <v>36.6006012</v>
          </cell>
          <cell r="C3590">
            <v>-89.992202759999998</v>
          </cell>
        </row>
        <row r="3591">
          <cell r="A3591" t="str">
            <v>KMB</v>
          </cell>
          <cell r="B3591">
            <v>-5.4874999999999998</v>
          </cell>
          <cell r="C3591">
            <v>144.606944</v>
          </cell>
        </row>
        <row r="3592">
          <cell r="A3592" t="str">
            <v>MBG</v>
          </cell>
          <cell r="B3592">
            <v>45.546501159999998</v>
          </cell>
          <cell r="C3592">
            <v>-100.4079971</v>
          </cell>
        </row>
        <row r="3593">
          <cell r="A3593" t="str">
            <v>MBL</v>
          </cell>
          <cell r="B3593">
            <v>44.272706999999997</v>
          </cell>
          <cell r="C3593">
            <v>-86.246494999999996</v>
          </cell>
        </row>
        <row r="3594">
          <cell r="A3594" t="str">
            <v>DXE</v>
          </cell>
          <cell r="B3594">
            <v>32.438701999999999</v>
          </cell>
          <cell r="C3594">
            <v>-90.103104000000002</v>
          </cell>
        </row>
        <row r="3595">
          <cell r="A3595" t="str">
            <v>MBS</v>
          </cell>
          <cell r="B3595">
            <v>43.531913000000003</v>
          </cell>
          <cell r="C3595">
            <v>-84.082274999999996</v>
          </cell>
        </row>
        <row r="3596">
          <cell r="A3596" t="str">
            <v>MBY</v>
          </cell>
          <cell r="B3596">
            <v>39.464393000000001</v>
          </cell>
          <cell r="C3596">
            <v>-92.428364999999999</v>
          </cell>
        </row>
        <row r="3597">
          <cell r="A3597" t="str">
            <v>MCB</v>
          </cell>
          <cell r="B3597">
            <v>31.178498999999999</v>
          </cell>
          <cell r="C3597">
            <v>-90.471901000000003</v>
          </cell>
        </row>
        <row r="3598">
          <cell r="A3598" t="str">
            <v>MCC</v>
          </cell>
          <cell r="B3598">
            <v>38.667599000000003</v>
          </cell>
          <cell r="C3598">
            <v>-121.40100099999999</v>
          </cell>
        </row>
        <row r="3599">
          <cell r="A3599" t="str">
            <v>MCD</v>
          </cell>
          <cell r="B3599">
            <v>45.864898680000003</v>
          </cell>
          <cell r="C3599">
            <v>-84.637298580000007</v>
          </cell>
        </row>
        <row r="3600">
          <cell r="A3600" t="str">
            <v>MCE</v>
          </cell>
          <cell r="B3600">
            <v>37.284697999999999</v>
          </cell>
          <cell r="C3600">
            <v>-120.514</v>
          </cell>
        </row>
        <row r="3601">
          <cell r="A3601" t="str">
            <v>MCF</v>
          </cell>
          <cell r="B3601">
            <v>27.849299999999999</v>
          </cell>
          <cell r="C3601">
            <v>-82.521202000000002</v>
          </cell>
        </row>
        <row r="3602">
          <cell r="A3602" t="str">
            <v>MCI</v>
          </cell>
          <cell r="B3602">
            <v>39.297600000000003</v>
          </cell>
          <cell r="C3602">
            <v>-94.713898</v>
          </cell>
        </row>
        <row r="3603">
          <cell r="A3603" t="str">
            <v>MCK</v>
          </cell>
          <cell r="B3603">
            <v>40.207787000000003</v>
          </cell>
          <cell r="C3603">
            <v>-100.592794</v>
          </cell>
        </row>
        <row r="3604">
          <cell r="A3604" t="str">
            <v>MCN</v>
          </cell>
          <cell r="B3604">
            <v>32.692798609999997</v>
          </cell>
          <cell r="C3604">
            <v>-83.649200440000001</v>
          </cell>
        </row>
        <row r="3605">
          <cell r="A3605" t="str">
            <v>MCO</v>
          </cell>
          <cell r="B3605">
            <v>28.429399490000002</v>
          </cell>
          <cell r="C3605">
            <v>-81.308998110000005</v>
          </cell>
        </row>
        <row r="3606">
          <cell r="A3606" t="str">
            <v>MCW</v>
          </cell>
          <cell r="B3606">
            <v>43.159801000000002</v>
          </cell>
          <cell r="C3606">
            <v>-93.329716000000005</v>
          </cell>
        </row>
        <row r="3607">
          <cell r="A3607" t="str">
            <v>MDA</v>
          </cell>
          <cell r="B3607">
            <v>29.431299209999999</v>
          </cell>
          <cell r="C3607">
            <v>-98.37779999</v>
          </cell>
        </row>
        <row r="3608">
          <cell r="A3608" t="str">
            <v>MDD</v>
          </cell>
          <cell r="B3608">
            <v>32.036499020000001</v>
          </cell>
          <cell r="C3608">
            <v>-102.1009979</v>
          </cell>
        </row>
        <row r="3609">
          <cell r="A3609" t="str">
            <v>MDH</v>
          </cell>
          <cell r="B3609">
            <v>37.778098999999997</v>
          </cell>
          <cell r="C3609">
            <v>-89.251998999999998</v>
          </cell>
        </row>
        <row r="3610">
          <cell r="A3610" t="str">
            <v>XMD</v>
          </cell>
          <cell r="B3610">
            <v>44.015998840000002</v>
          </cell>
          <cell r="C3610">
            <v>-97.085899350000005</v>
          </cell>
        </row>
        <row r="3611">
          <cell r="A3611" t="str">
            <v>MDT</v>
          </cell>
          <cell r="B3611">
            <v>40.193500999999998</v>
          </cell>
          <cell r="C3611">
            <v>-76.763396999999998</v>
          </cell>
        </row>
        <row r="3612">
          <cell r="A3612" t="str">
            <v>MDW</v>
          </cell>
          <cell r="B3612">
            <v>41.785998999999997</v>
          </cell>
          <cell r="C3612">
            <v>-87.752403000000001</v>
          </cell>
        </row>
        <row r="3613">
          <cell r="A3613" t="str">
            <v>MDF</v>
          </cell>
          <cell r="B3613">
            <v>45.101001740000001</v>
          </cell>
          <cell r="C3613">
            <v>-90.303298949999999</v>
          </cell>
        </row>
        <row r="3614">
          <cell r="A3614" t="str">
            <v>MXE</v>
          </cell>
          <cell r="B3614">
            <v>34.791901000000003</v>
          </cell>
          <cell r="C3614">
            <v>-79.365798999999996</v>
          </cell>
        </row>
        <row r="3615">
          <cell r="A3615" t="str">
            <v>MEI</v>
          </cell>
          <cell r="B3615">
            <v>32.332599999999999</v>
          </cell>
          <cell r="C3615">
            <v>-88.751900000000006</v>
          </cell>
        </row>
        <row r="3616">
          <cell r="A3616" t="str">
            <v>MEM</v>
          </cell>
          <cell r="B3616">
            <v>35.042400000000001</v>
          </cell>
          <cell r="C3616">
            <v>-89.976699999999994</v>
          </cell>
        </row>
        <row r="3617">
          <cell r="A3617" t="str">
            <v>MER</v>
          </cell>
          <cell r="B3617">
            <v>37.380500789999999</v>
          </cell>
          <cell r="C3617">
            <v>-120.56800079999999</v>
          </cell>
        </row>
        <row r="3618">
          <cell r="A3618" t="str">
            <v>MEV</v>
          </cell>
          <cell r="B3618">
            <v>39.000301360000002</v>
          </cell>
          <cell r="C3618">
            <v>-119.75099950000001</v>
          </cell>
        </row>
        <row r="3619">
          <cell r="A3619" t="str">
            <v>UMZ</v>
          </cell>
          <cell r="B3619">
            <v>34.545399000000003</v>
          </cell>
          <cell r="C3619">
            <v>-94.202697999999998</v>
          </cell>
        </row>
        <row r="3620">
          <cell r="A3620" t="str">
            <v>MFD</v>
          </cell>
          <cell r="B3620">
            <v>40.82139969</v>
          </cell>
          <cell r="C3620">
            <v>-82.516601559999998</v>
          </cell>
        </row>
        <row r="3621">
          <cell r="A3621" t="str">
            <v>MFE</v>
          </cell>
          <cell r="B3621">
            <v>26.176141000000001</v>
          </cell>
          <cell r="C3621">
            <v>-98.237965000000003</v>
          </cell>
        </row>
        <row r="3622">
          <cell r="A3622" t="str">
            <v>MFI</v>
          </cell>
          <cell r="B3622">
            <v>44.636901860000002</v>
          </cell>
          <cell r="C3622">
            <v>-90.189300540000005</v>
          </cell>
        </row>
        <row r="3623">
          <cell r="A3623" t="str">
            <v>MFR</v>
          </cell>
          <cell r="B3623">
            <v>42.374198909999997</v>
          </cell>
          <cell r="C3623">
            <v>-122.8730011</v>
          </cell>
        </row>
        <row r="3624">
          <cell r="A3624" t="str">
            <v>MFV</v>
          </cell>
          <cell r="B3624">
            <v>37.646900180000003</v>
          </cell>
          <cell r="C3624">
            <v>-75.761100769999999</v>
          </cell>
        </row>
        <row r="3625">
          <cell r="A3625" t="str">
            <v>MGC</v>
          </cell>
          <cell r="B3625">
            <v>41.703300480000003</v>
          </cell>
          <cell r="C3625">
            <v>-86.821197510000005</v>
          </cell>
        </row>
        <row r="3626">
          <cell r="A3626" t="str">
            <v>MGE</v>
          </cell>
          <cell r="B3626">
            <v>33.915401000000003</v>
          </cell>
          <cell r="C3626">
            <v>-84.516295999999997</v>
          </cell>
        </row>
        <row r="3627">
          <cell r="A3627" t="str">
            <v>MGJ</v>
          </cell>
          <cell r="B3627">
            <v>41.509998320000001</v>
          </cell>
          <cell r="C3627">
            <v>-74.264602659999994</v>
          </cell>
        </row>
        <row r="3628">
          <cell r="A3628" t="str">
            <v>MGM</v>
          </cell>
          <cell r="B3628">
            <v>32.300598000000001</v>
          </cell>
          <cell r="C3628">
            <v>-86.393996999999999</v>
          </cell>
        </row>
        <row r="3629">
          <cell r="A3629" t="str">
            <v>MGR</v>
          </cell>
          <cell r="B3629">
            <v>31.0848999</v>
          </cell>
          <cell r="C3629">
            <v>-83.803298949999999</v>
          </cell>
        </row>
        <row r="3630">
          <cell r="A3630" t="str">
            <v>MGW</v>
          </cell>
          <cell r="B3630">
            <v>39.643304999999998</v>
          </cell>
          <cell r="C3630">
            <v>-79.917597999999998</v>
          </cell>
        </row>
        <row r="3631">
          <cell r="A3631" t="str">
            <v>MGY</v>
          </cell>
          <cell r="B3631">
            <v>39.5890007</v>
          </cell>
          <cell r="C3631">
            <v>-84.224899289999996</v>
          </cell>
        </row>
        <row r="3632">
          <cell r="A3632" t="str">
            <v>MHE</v>
          </cell>
          <cell r="B3632">
            <v>43.774799350000002</v>
          </cell>
          <cell r="C3632">
            <v>-98.038597109999998</v>
          </cell>
        </row>
        <row r="3633">
          <cell r="A3633" t="str">
            <v>MHK</v>
          </cell>
          <cell r="B3633">
            <v>39.140998840000002</v>
          </cell>
          <cell r="C3633">
            <v>-96.670799259999995</v>
          </cell>
        </row>
        <row r="3634">
          <cell r="A3634" t="str">
            <v>MHL</v>
          </cell>
          <cell r="B3634">
            <v>39.09579849</v>
          </cell>
          <cell r="C3634">
            <v>-93.202903750000004</v>
          </cell>
        </row>
        <row r="3635">
          <cell r="A3635" t="str">
            <v>MHR</v>
          </cell>
          <cell r="B3635">
            <v>38.554743999999999</v>
          </cell>
          <cell r="C3635">
            <v>-121.297989</v>
          </cell>
        </row>
        <row r="3636">
          <cell r="A3636" t="str">
            <v>MHT</v>
          </cell>
          <cell r="B3636">
            <v>42.932597999999999</v>
          </cell>
          <cell r="C3636">
            <v>-71.435699</v>
          </cell>
        </row>
        <row r="3637">
          <cell r="A3637" t="str">
            <v>MHV</v>
          </cell>
          <cell r="B3637">
            <v>35.059398649999999</v>
          </cell>
          <cell r="C3637">
            <v>-118.15200040000001</v>
          </cell>
        </row>
        <row r="3638">
          <cell r="A3638" t="str">
            <v>MIA</v>
          </cell>
          <cell r="B3638">
            <v>25.793199999999999</v>
          </cell>
          <cell r="C3638">
            <v>-80.290604000000002</v>
          </cell>
        </row>
        <row r="3639">
          <cell r="A3639" t="str">
            <v>MIB</v>
          </cell>
          <cell r="B3639">
            <v>48.415599999999998</v>
          </cell>
          <cell r="C3639">
            <v>-101.358002</v>
          </cell>
        </row>
        <row r="3640">
          <cell r="A3640" t="str">
            <v>MIC</v>
          </cell>
          <cell r="B3640">
            <v>45.061999999999998</v>
          </cell>
          <cell r="C3640">
            <v>-93.353897000000003</v>
          </cell>
        </row>
        <row r="3641">
          <cell r="A3641" t="str">
            <v>MIE</v>
          </cell>
          <cell r="B3641">
            <v>40.242297999999998</v>
          </cell>
          <cell r="C3641">
            <v>-85.395897000000005</v>
          </cell>
        </row>
        <row r="3642">
          <cell r="A3642" t="str">
            <v>MIO</v>
          </cell>
          <cell r="B3642">
            <v>36.909199000000001</v>
          </cell>
          <cell r="C3642">
            <v>-94.887496999999996</v>
          </cell>
        </row>
        <row r="3643">
          <cell r="A3643" t="str">
            <v>MIT</v>
          </cell>
          <cell r="B3643">
            <v>35.507401000000002</v>
          </cell>
          <cell r="C3643">
            <v>-119.192002</v>
          </cell>
        </row>
        <row r="3644">
          <cell r="A3644" t="str">
            <v>MIV</v>
          </cell>
          <cell r="B3644">
            <v>39.367801999999998</v>
          </cell>
          <cell r="C3644">
            <v>-75.072197000000003</v>
          </cell>
        </row>
        <row r="3645">
          <cell r="A3645" t="str">
            <v>MIW</v>
          </cell>
          <cell r="B3645">
            <v>42.112701000000001</v>
          </cell>
          <cell r="C3645">
            <v>-92.917800999999997</v>
          </cell>
        </row>
        <row r="3646">
          <cell r="A3646" t="str">
            <v>MJQ</v>
          </cell>
          <cell r="B3646">
            <v>43.650002000000001</v>
          </cell>
          <cell r="C3646">
            <v>-94.986503999999996</v>
          </cell>
        </row>
        <row r="3647">
          <cell r="A3647" t="str">
            <v>MJX</v>
          </cell>
          <cell r="B3647">
            <v>39.927501679999999</v>
          </cell>
          <cell r="C3647">
            <v>-74.292396550000007</v>
          </cell>
        </row>
        <row r="3648">
          <cell r="A3648" t="str">
            <v>MKC</v>
          </cell>
          <cell r="B3648">
            <v>39.123199</v>
          </cell>
          <cell r="C3648">
            <v>-94.592796000000007</v>
          </cell>
        </row>
        <row r="3649">
          <cell r="A3649" t="str">
            <v>MKE</v>
          </cell>
          <cell r="B3649">
            <v>42.947201</v>
          </cell>
          <cell r="C3649">
            <v>-87.896598999999995</v>
          </cell>
        </row>
        <row r="3650">
          <cell r="A3650" t="str">
            <v>MKG</v>
          </cell>
          <cell r="B3650">
            <v>43.169497999999997</v>
          </cell>
          <cell r="C3650">
            <v>-86.238197</v>
          </cell>
        </row>
        <row r="3651">
          <cell r="A3651" t="str">
            <v>MKL</v>
          </cell>
          <cell r="B3651">
            <v>35.599899000000001</v>
          </cell>
          <cell r="C3651">
            <v>-88.915604000000002</v>
          </cell>
        </row>
        <row r="3652">
          <cell r="A3652" t="str">
            <v>MKO</v>
          </cell>
          <cell r="B3652">
            <v>35.656502000000003</v>
          </cell>
          <cell r="C3652">
            <v>-95.366698999999997</v>
          </cell>
        </row>
        <row r="3653">
          <cell r="A3653" t="str">
            <v>MKT</v>
          </cell>
          <cell r="B3653">
            <v>44.224781</v>
          </cell>
          <cell r="C3653">
            <v>-93.919128000000001</v>
          </cell>
        </row>
        <row r="3654">
          <cell r="A3654" t="str">
            <v>MRK</v>
          </cell>
          <cell r="B3654">
            <v>25.995000999999998</v>
          </cell>
          <cell r="C3654">
            <v>-81.672500999999997</v>
          </cell>
        </row>
        <row r="3655">
          <cell r="A3655" t="str">
            <v>MLB</v>
          </cell>
          <cell r="B3655">
            <v>28.102799999999998</v>
          </cell>
          <cell r="C3655">
            <v>-80.645302000000001</v>
          </cell>
        </row>
        <row r="3656">
          <cell r="A3656" t="str">
            <v>MLC</v>
          </cell>
          <cell r="B3656">
            <v>34.882401000000002</v>
          </cell>
          <cell r="C3656">
            <v>-95.783501000000001</v>
          </cell>
        </row>
        <row r="3657">
          <cell r="A3657" t="str">
            <v>MLD</v>
          </cell>
          <cell r="B3657">
            <v>42.166598999999998</v>
          </cell>
          <cell r="C3657">
            <v>-112.296997</v>
          </cell>
        </row>
        <row r="3658">
          <cell r="A3658" t="str">
            <v>MIQ</v>
          </cell>
          <cell r="B3658">
            <v>41.195877000000003</v>
          </cell>
          <cell r="C3658">
            <v>-96.112106999999995</v>
          </cell>
        </row>
        <row r="3659">
          <cell r="A3659" t="str">
            <v>MLF</v>
          </cell>
          <cell r="B3659">
            <v>38.426600999999998</v>
          </cell>
          <cell r="C3659">
            <v>-113.012001</v>
          </cell>
        </row>
        <row r="3660">
          <cell r="A3660" t="str">
            <v>MLI</v>
          </cell>
          <cell r="B3660">
            <v>41.448501999999998</v>
          </cell>
          <cell r="C3660">
            <v>-90.507499999999993</v>
          </cell>
        </row>
        <row r="3661">
          <cell r="A3661" t="str">
            <v>MLJ</v>
          </cell>
          <cell r="B3661">
            <v>33.154201999999998</v>
          </cell>
          <cell r="C3661">
            <v>-83.240701000000001</v>
          </cell>
        </row>
        <row r="3662">
          <cell r="A3662" t="str">
            <v>MLS</v>
          </cell>
          <cell r="B3662">
            <v>46.427267999999998</v>
          </cell>
          <cell r="C3662">
            <v>-105.885372</v>
          </cell>
        </row>
        <row r="3663">
          <cell r="A3663" t="str">
            <v>MLT</v>
          </cell>
          <cell r="B3663">
            <v>45.647799999999997</v>
          </cell>
          <cell r="C3663">
            <v>-68.685599999999994</v>
          </cell>
        </row>
        <row r="3664">
          <cell r="A3664" t="str">
            <v>MLU</v>
          </cell>
          <cell r="B3664">
            <v>32.510899000000002</v>
          </cell>
          <cell r="C3664">
            <v>-92.037696999999994</v>
          </cell>
        </row>
        <row r="3665">
          <cell r="A3665" t="str">
            <v>KMM</v>
          </cell>
          <cell r="B3665">
            <v>-7.9778900000000004</v>
          </cell>
          <cell r="C3665">
            <v>138.851776</v>
          </cell>
        </row>
        <row r="3666">
          <cell r="A3666" t="str">
            <v>MMH</v>
          </cell>
          <cell r="B3666">
            <v>37.625380999999997</v>
          </cell>
          <cell r="C3666">
            <v>-118.84305999999999</v>
          </cell>
        </row>
        <row r="3667">
          <cell r="A3667" t="str">
            <v>MMI</v>
          </cell>
          <cell r="B3667">
            <v>35.397300719999997</v>
          </cell>
          <cell r="C3667">
            <v>-84.562599180000007</v>
          </cell>
        </row>
        <row r="3668">
          <cell r="A3668" t="str">
            <v>MML</v>
          </cell>
          <cell r="B3668">
            <v>44.450500490000003</v>
          </cell>
          <cell r="C3668">
            <v>-95.82189941</v>
          </cell>
        </row>
        <row r="3669">
          <cell r="A3669" t="str">
            <v>MMS</v>
          </cell>
          <cell r="B3669">
            <v>34.231498999999999</v>
          </cell>
          <cell r="C3669">
            <v>-90.289597000000001</v>
          </cell>
        </row>
        <row r="3670">
          <cell r="A3670" t="str">
            <v>MMT</v>
          </cell>
          <cell r="B3670">
            <v>33.920799260000003</v>
          </cell>
          <cell r="C3670">
            <v>-80.801300049999995</v>
          </cell>
        </row>
        <row r="3671">
          <cell r="A3671" t="str">
            <v>MMU</v>
          </cell>
          <cell r="B3671">
            <v>40.799061999999999</v>
          </cell>
          <cell r="C3671">
            <v>-74.414948999999993</v>
          </cell>
        </row>
        <row r="3672">
          <cell r="A3672" t="str">
            <v>MNM</v>
          </cell>
          <cell r="B3672">
            <v>45.126700999999997</v>
          </cell>
          <cell r="C3672">
            <v>-87.638396999999998</v>
          </cell>
        </row>
        <row r="3673">
          <cell r="A3673" t="str">
            <v>MNN</v>
          </cell>
          <cell r="B3673">
            <v>40.61619949</v>
          </cell>
          <cell r="C3673">
            <v>-83.063499449999995</v>
          </cell>
        </row>
        <row r="3674">
          <cell r="A3674" t="str">
            <v>MOB</v>
          </cell>
          <cell r="B3674">
            <v>30.691199999999998</v>
          </cell>
          <cell r="C3674">
            <v>-88.242797999999993</v>
          </cell>
        </row>
        <row r="3675">
          <cell r="A3675" t="str">
            <v>MOD</v>
          </cell>
          <cell r="B3675">
            <v>37.625801000000003</v>
          </cell>
          <cell r="C3675">
            <v>-120.954002</v>
          </cell>
        </row>
        <row r="3676">
          <cell r="A3676" t="str">
            <v>MOP</v>
          </cell>
          <cell r="B3676">
            <v>43.621699999999997</v>
          </cell>
          <cell r="C3676">
            <v>-84.737503000000004</v>
          </cell>
        </row>
        <row r="3677">
          <cell r="A3677" t="str">
            <v>MOR</v>
          </cell>
          <cell r="B3677">
            <v>36.179400999999999</v>
          </cell>
          <cell r="C3677">
            <v>-83.375504000000006</v>
          </cell>
        </row>
        <row r="3678">
          <cell r="A3678" t="str">
            <v>MOT</v>
          </cell>
          <cell r="B3678">
            <v>48.25939941</v>
          </cell>
          <cell r="C3678">
            <v>-101.2799988</v>
          </cell>
        </row>
        <row r="3679">
          <cell r="A3679" t="str">
            <v>MOX</v>
          </cell>
          <cell r="B3679">
            <v>45.566001999999997</v>
          </cell>
          <cell r="C3679">
            <v>-95.967201000000003</v>
          </cell>
        </row>
        <row r="3680">
          <cell r="A3680" t="str">
            <v>RMY</v>
          </cell>
          <cell r="B3680">
            <v>37.510898589999996</v>
          </cell>
          <cell r="C3680">
            <v>-120.0400009</v>
          </cell>
        </row>
        <row r="3681">
          <cell r="A3681" t="str">
            <v>MPJ</v>
          </cell>
          <cell r="B3681">
            <v>35.138900999999997</v>
          </cell>
          <cell r="C3681">
            <v>-92.909201999999993</v>
          </cell>
        </row>
        <row r="3682">
          <cell r="A3682" t="str">
            <v>MPO</v>
          </cell>
          <cell r="B3682">
            <v>41.136024999999997</v>
          </cell>
          <cell r="C3682">
            <v>-75.379571999999996</v>
          </cell>
        </row>
        <row r="3683">
          <cell r="A3683" t="str">
            <v>MPR</v>
          </cell>
          <cell r="B3683">
            <v>38.352401999999998</v>
          </cell>
          <cell r="C3683">
            <v>-97.691299000000001</v>
          </cell>
        </row>
        <row r="3684">
          <cell r="A3684" t="str">
            <v>MPV</v>
          </cell>
          <cell r="B3684">
            <v>44.203498840000002</v>
          </cell>
          <cell r="C3684">
            <v>-72.562301640000001</v>
          </cell>
        </row>
        <row r="3685">
          <cell r="A3685" t="str">
            <v>MPZ</v>
          </cell>
          <cell r="B3685">
            <v>40.946601870000002</v>
          </cell>
          <cell r="C3685">
            <v>-91.511100769999999</v>
          </cell>
        </row>
        <row r="3686">
          <cell r="A3686" t="str">
            <v>MQB</v>
          </cell>
          <cell r="B3686">
            <v>40.520099639999998</v>
          </cell>
          <cell r="C3686">
            <v>-90.652397160000007</v>
          </cell>
        </row>
        <row r="3687">
          <cell r="A3687" t="str">
            <v>MEO</v>
          </cell>
          <cell r="B3687">
            <v>35.918790000000001</v>
          </cell>
          <cell r="C3687">
            <v>-75.695661999999999</v>
          </cell>
        </row>
        <row r="3688">
          <cell r="A3688" t="str">
            <v>CTH</v>
          </cell>
          <cell r="B3688">
            <v>39.97900009</v>
          </cell>
          <cell r="C3688">
            <v>-75.865501399999999</v>
          </cell>
        </row>
        <row r="3689">
          <cell r="A3689" t="str">
            <v>MQW</v>
          </cell>
          <cell r="B3689">
            <v>32.095798000000002</v>
          </cell>
          <cell r="C3689">
            <v>-82.879997000000003</v>
          </cell>
        </row>
        <row r="3690">
          <cell r="A3690" t="str">
            <v>MQY</v>
          </cell>
          <cell r="B3690">
            <v>36.008998869999999</v>
          </cell>
          <cell r="C3690">
            <v>-86.520103449999993</v>
          </cell>
        </row>
        <row r="3691">
          <cell r="A3691" t="str">
            <v>MRB</v>
          </cell>
          <cell r="B3691">
            <v>39.401901250000002</v>
          </cell>
          <cell r="C3691">
            <v>-77.984596249999996</v>
          </cell>
        </row>
        <row r="3692">
          <cell r="A3692" t="str">
            <v>MRC</v>
          </cell>
          <cell r="B3692">
            <v>35.554100040000002</v>
          </cell>
          <cell r="C3692">
            <v>-87.178901670000002</v>
          </cell>
        </row>
        <row r="3693">
          <cell r="A3693" t="str">
            <v>MRF</v>
          </cell>
          <cell r="B3693">
            <v>30.369592999999998</v>
          </cell>
          <cell r="C3693">
            <v>-104.01589300000001</v>
          </cell>
        </row>
        <row r="3694">
          <cell r="A3694" t="str">
            <v>MRN</v>
          </cell>
          <cell r="B3694">
            <v>35.820202000000002</v>
          </cell>
          <cell r="C3694">
            <v>-81.611396999999997</v>
          </cell>
        </row>
        <row r="3695">
          <cell r="A3695" t="str">
            <v>MRY</v>
          </cell>
          <cell r="B3695">
            <v>36.587001800000003</v>
          </cell>
          <cell r="C3695">
            <v>-121.84300229999999</v>
          </cell>
        </row>
        <row r="3696">
          <cell r="A3696" t="str">
            <v>MSL</v>
          </cell>
          <cell r="B3696">
            <v>34.745123</v>
          </cell>
          <cell r="C3696">
            <v>-87.612981000000005</v>
          </cell>
        </row>
        <row r="3697">
          <cell r="A3697" t="str">
            <v>MSN</v>
          </cell>
          <cell r="B3697">
            <v>43.139899999999997</v>
          </cell>
          <cell r="C3697">
            <v>-89.337502000000001</v>
          </cell>
        </row>
        <row r="3698">
          <cell r="A3698" t="str">
            <v>MSO</v>
          </cell>
          <cell r="B3698">
            <v>46.916301730000001</v>
          </cell>
          <cell r="C3698">
            <v>-114.09100340000001</v>
          </cell>
        </row>
        <row r="3699">
          <cell r="A3699" t="str">
            <v>MSP</v>
          </cell>
          <cell r="B3699">
            <v>44.880080999999997</v>
          </cell>
          <cell r="C3699">
            <v>-93.221740999999994</v>
          </cell>
        </row>
        <row r="3700">
          <cell r="A3700" t="str">
            <v>MSS</v>
          </cell>
          <cell r="B3700">
            <v>44.936157000000001</v>
          </cell>
          <cell r="C3700">
            <v>-74.844303999999994</v>
          </cell>
        </row>
        <row r="3701">
          <cell r="A3701" t="str">
            <v>MSV</v>
          </cell>
          <cell r="B3701">
            <v>41.701596000000002</v>
          </cell>
          <cell r="C3701">
            <v>-74.794996999999995</v>
          </cell>
        </row>
        <row r="3702">
          <cell r="A3702" t="str">
            <v>MSY</v>
          </cell>
          <cell r="B3702">
            <v>29.993400999999999</v>
          </cell>
          <cell r="C3702">
            <v>-90.258003000000002</v>
          </cell>
        </row>
        <row r="3703">
          <cell r="A3703" t="str">
            <v>MTC</v>
          </cell>
          <cell r="B3703">
            <v>42.613463000000003</v>
          </cell>
          <cell r="C3703">
            <v>-82.836918999999995</v>
          </cell>
        </row>
        <row r="3704">
          <cell r="A3704" t="str">
            <v>MTH</v>
          </cell>
          <cell r="B3704">
            <v>24.726101</v>
          </cell>
          <cell r="C3704">
            <v>-81.051399000000004</v>
          </cell>
        </row>
        <row r="3705">
          <cell r="A3705" t="str">
            <v>MTJ</v>
          </cell>
          <cell r="B3705">
            <v>38.509799999999998</v>
          </cell>
          <cell r="C3705">
            <v>-107.893997</v>
          </cell>
        </row>
        <row r="3706">
          <cell r="A3706" t="str">
            <v>MTN</v>
          </cell>
          <cell r="B3706">
            <v>39.325699</v>
          </cell>
          <cell r="C3706">
            <v>-76.413803000000001</v>
          </cell>
        </row>
        <row r="3707">
          <cell r="A3707" t="str">
            <v>MTO</v>
          </cell>
          <cell r="B3707">
            <v>39.477901000000003</v>
          </cell>
          <cell r="C3707">
            <v>-88.279197999999994</v>
          </cell>
        </row>
        <row r="3708">
          <cell r="A3708" t="str">
            <v>MTP</v>
          </cell>
          <cell r="B3708">
            <v>41.076500000000003</v>
          </cell>
          <cell r="C3708">
            <v>-71.920796999999993</v>
          </cell>
        </row>
        <row r="3709">
          <cell r="A3709" t="str">
            <v>MTW</v>
          </cell>
          <cell r="B3709">
            <v>44.127116000000001</v>
          </cell>
          <cell r="C3709">
            <v>-87.681983000000002</v>
          </cell>
        </row>
        <row r="3710">
          <cell r="A3710" t="str">
            <v>MUI</v>
          </cell>
          <cell r="B3710">
            <v>40.435214000000002</v>
          </cell>
          <cell r="C3710">
            <v>-76.568661000000006</v>
          </cell>
        </row>
        <row r="3711">
          <cell r="A3711" t="str">
            <v>MUL</v>
          </cell>
          <cell r="B3711">
            <v>31.141569</v>
          </cell>
          <cell r="C3711">
            <v>-83.703717999999995</v>
          </cell>
        </row>
        <row r="3712">
          <cell r="A3712" t="str">
            <v>MUO</v>
          </cell>
          <cell r="B3712">
            <v>43.043598000000003</v>
          </cell>
          <cell r="C3712">
            <v>-115.87200199999999</v>
          </cell>
        </row>
        <row r="3713">
          <cell r="A3713" t="str">
            <v>MUT</v>
          </cell>
          <cell r="B3713">
            <v>41.367803000000002</v>
          </cell>
          <cell r="C3713">
            <v>-91.148201</v>
          </cell>
        </row>
        <row r="3714">
          <cell r="A3714" t="str">
            <v>MVC</v>
          </cell>
          <cell r="B3714">
            <v>31.457999999999998</v>
          </cell>
          <cell r="C3714">
            <v>-87.350995999999995</v>
          </cell>
        </row>
        <row r="3715">
          <cell r="A3715" t="str">
            <v>MVE</v>
          </cell>
          <cell r="B3715">
            <v>44.969101000000002</v>
          </cell>
          <cell r="C3715">
            <v>-95.710296999999997</v>
          </cell>
        </row>
        <row r="3716">
          <cell r="A3716" t="str">
            <v>MVL</v>
          </cell>
          <cell r="B3716">
            <v>44.534599</v>
          </cell>
          <cell r="C3716">
            <v>-72.613997999999995</v>
          </cell>
        </row>
        <row r="3717">
          <cell r="A3717" t="str">
            <v>MVN</v>
          </cell>
          <cell r="B3717">
            <v>38.322774000000003</v>
          </cell>
          <cell r="C3717">
            <v>-88.859256999999999</v>
          </cell>
        </row>
        <row r="3718">
          <cell r="A3718" t="str">
            <v>MVY</v>
          </cell>
          <cell r="B3718">
            <v>41.393100740000001</v>
          </cell>
          <cell r="C3718">
            <v>-70.614303590000006</v>
          </cell>
        </row>
        <row r="3719">
          <cell r="A3719" t="str">
            <v>MWA</v>
          </cell>
          <cell r="B3719">
            <v>37.751207999999998</v>
          </cell>
          <cell r="C3719">
            <v>-89.016568000000007</v>
          </cell>
        </row>
        <row r="3720">
          <cell r="A3720" t="str">
            <v>MWC</v>
          </cell>
          <cell r="B3720">
            <v>43.110401000000003</v>
          </cell>
          <cell r="C3720">
            <v>-88.034401000000003</v>
          </cell>
        </row>
        <row r="3721">
          <cell r="A3721" t="str">
            <v>MWH</v>
          </cell>
          <cell r="B3721">
            <v>47.207698819999997</v>
          </cell>
          <cell r="C3721">
            <v>-119.3199997</v>
          </cell>
        </row>
        <row r="3722">
          <cell r="A3722" t="str">
            <v>MWL</v>
          </cell>
          <cell r="B3722">
            <v>32.781601000000002</v>
          </cell>
          <cell r="C3722">
            <v>-98.060203999999999</v>
          </cell>
        </row>
        <row r="3723">
          <cell r="A3723" t="str">
            <v>MWM</v>
          </cell>
          <cell r="B3723">
            <v>43.913398999999998</v>
          </cell>
          <cell r="C3723">
            <v>-95.109397999999999</v>
          </cell>
        </row>
        <row r="3724">
          <cell r="A3724" t="str">
            <v>MWO</v>
          </cell>
          <cell r="B3724">
            <v>39.530997999999997</v>
          </cell>
          <cell r="C3724">
            <v>-84.395302000000001</v>
          </cell>
        </row>
        <row r="3725">
          <cell r="A3725" t="str">
            <v>MXA</v>
          </cell>
          <cell r="B3725">
            <v>35.894401999999999</v>
          </cell>
          <cell r="C3725">
            <v>-90.154601999999997</v>
          </cell>
        </row>
        <row r="3726">
          <cell r="A3726" t="str">
            <v>MXF</v>
          </cell>
          <cell r="B3726">
            <v>32.382899999999999</v>
          </cell>
          <cell r="C3726">
            <v>-86.365798999999996</v>
          </cell>
        </row>
        <row r="3727">
          <cell r="A3727" t="str">
            <v>MXO</v>
          </cell>
          <cell r="B3727">
            <v>42.220402</v>
          </cell>
          <cell r="C3727">
            <v>-91.163300000000007</v>
          </cell>
        </row>
        <row r="3728">
          <cell r="A3728" t="str">
            <v>KMY</v>
          </cell>
          <cell r="B3728">
            <v>57.025599999999997</v>
          </cell>
          <cell r="C3728">
            <v>-154.145996</v>
          </cell>
        </row>
        <row r="3729">
          <cell r="A3729" t="str">
            <v>MYF</v>
          </cell>
          <cell r="B3729">
            <v>32.8157</v>
          </cell>
          <cell r="C3729">
            <v>-117.139999</v>
          </cell>
        </row>
        <row r="3730">
          <cell r="A3730" t="str">
            <v>MYL</v>
          </cell>
          <cell r="B3730">
            <v>44.888837000000002</v>
          </cell>
          <cell r="C3730">
            <v>-116.101112</v>
          </cell>
        </row>
        <row r="3731">
          <cell r="A3731" t="str">
            <v>MYR</v>
          </cell>
          <cell r="B3731">
            <v>33.679698999999999</v>
          </cell>
          <cell r="C3731">
            <v>-78.928298999999996</v>
          </cell>
        </row>
        <row r="3732">
          <cell r="A3732" t="str">
            <v>MYV</v>
          </cell>
          <cell r="B3732">
            <v>39.09780121</v>
          </cell>
          <cell r="C3732">
            <v>-121.5699997</v>
          </cell>
        </row>
        <row r="3733">
          <cell r="A3733" t="str">
            <v>MZJ</v>
          </cell>
          <cell r="B3733">
            <v>32.510601039999997</v>
          </cell>
          <cell r="C3733">
            <v>-111.3280029</v>
          </cell>
        </row>
        <row r="3734">
          <cell r="A3734" t="str">
            <v>MZZ</v>
          </cell>
          <cell r="B3734">
            <v>40.489898680000003</v>
          </cell>
          <cell r="C3734">
            <v>-85.679702759999998</v>
          </cell>
        </row>
        <row r="3735">
          <cell r="A3735" t="str">
            <v>CTX</v>
          </cell>
          <cell r="B3735">
            <v>42.592601780000003</v>
          </cell>
          <cell r="C3735">
            <v>-76.214897160000007</v>
          </cell>
        </row>
        <row r="3736">
          <cell r="A3736" t="str">
            <v>SXY</v>
          </cell>
          <cell r="B3736">
            <v>42.302600859999998</v>
          </cell>
          <cell r="C3736">
            <v>-75.416000370000006</v>
          </cell>
        </row>
        <row r="3737">
          <cell r="A3737" t="str">
            <v>ONH</v>
          </cell>
          <cell r="B3737">
            <v>42.524700000000003</v>
          </cell>
          <cell r="C3737">
            <v>-75.064400000000006</v>
          </cell>
        </row>
        <row r="3738">
          <cell r="A3738" t="str">
            <v>NBG</v>
          </cell>
          <cell r="B3738">
            <v>29.825300219999999</v>
          </cell>
          <cell r="C3738">
            <v>-90.035003660000001</v>
          </cell>
        </row>
        <row r="3739">
          <cell r="A3739" t="str">
            <v>NHX</v>
          </cell>
          <cell r="B3739">
            <v>30.389099120000001</v>
          </cell>
          <cell r="C3739">
            <v>-87.635299680000003</v>
          </cell>
        </row>
        <row r="3740">
          <cell r="A3740" t="str">
            <v>DGN</v>
          </cell>
          <cell r="B3740">
            <v>38.332500000000003</v>
          </cell>
          <cell r="C3740">
            <v>-77.037200999999996</v>
          </cell>
        </row>
        <row r="3741">
          <cell r="A3741" t="str">
            <v>NEL</v>
          </cell>
          <cell r="B3741">
            <v>40.03329849</v>
          </cell>
          <cell r="C3741">
            <v>-74.353301999999999</v>
          </cell>
        </row>
        <row r="3742">
          <cell r="A3742" t="str">
            <v>NEN</v>
          </cell>
          <cell r="B3742">
            <v>30.35390091</v>
          </cell>
          <cell r="C3742">
            <v>-81.871902469999995</v>
          </cell>
        </row>
        <row r="3743">
          <cell r="A3743" t="str">
            <v>NEW</v>
          </cell>
          <cell r="B3743">
            <v>30.042400359999998</v>
          </cell>
          <cell r="C3743">
            <v>-90.028297420000001</v>
          </cell>
        </row>
        <row r="3744">
          <cell r="A3744" t="str">
            <v>NFL</v>
          </cell>
          <cell r="B3744">
            <v>39.416599269999999</v>
          </cell>
          <cell r="C3744">
            <v>-118.70099639999999</v>
          </cell>
        </row>
        <row r="3745">
          <cell r="A3745" t="str">
            <v>FWH</v>
          </cell>
          <cell r="B3745">
            <v>32.769199</v>
          </cell>
          <cell r="C3745">
            <v>-97.441497999999996</v>
          </cell>
        </row>
        <row r="3746">
          <cell r="A3746" t="str">
            <v>NGP</v>
          </cell>
          <cell r="B3746">
            <v>27.692599999999999</v>
          </cell>
          <cell r="C3746">
            <v>-97.2911</v>
          </cell>
        </row>
        <row r="3747">
          <cell r="A3747" t="str">
            <v>NGU</v>
          </cell>
          <cell r="B3747">
            <v>36.937598999999999</v>
          </cell>
          <cell r="C3747">
            <v>-76.289299</v>
          </cell>
        </row>
        <row r="3748">
          <cell r="A3748" t="str">
            <v>NGW</v>
          </cell>
          <cell r="B3748">
            <v>27.704426000000002</v>
          </cell>
          <cell r="C3748">
            <v>-97.440578000000002</v>
          </cell>
        </row>
        <row r="3749">
          <cell r="A3749" t="str">
            <v>NHK</v>
          </cell>
          <cell r="B3749">
            <v>38.285998999999997</v>
          </cell>
          <cell r="C3749">
            <v>-76.411797000000007</v>
          </cell>
        </row>
        <row r="3750">
          <cell r="A3750" t="str">
            <v>NIP</v>
          </cell>
          <cell r="B3750">
            <v>30.235800000000001</v>
          </cell>
          <cell r="C3750">
            <v>-81.680603000000005</v>
          </cell>
        </row>
        <row r="3751">
          <cell r="A3751" t="str">
            <v>NJK</v>
          </cell>
          <cell r="B3751">
            <v>32.829200999999998</v>
          </cell>
          <cell r="C3751">
            <v>-115.67199599999999</v>
          </cell>
        </row>
        <row r="3752">
          <cell r="A3752" t="str">
            <v>NKX</v>
          </cell>
          <cell r="B3752">
            <v>32.868400569999999</v>
          </cell>
          <cell r="C3752">
            <v>-117.1429977</v>
          </cell>
        </row>
        <row r="3753">
          <cell r="A3753" t="str">
            <v>NLC</v>
          </cell>
          <cell r="B3753">
            <v>36.333000179999999</v>
          </cell>
          <cell r="C3753">
            <v>-119.9520035</v>
          </cell>
        </row>
        <row r="3754">
          <cell r="A3754" t="str">
            <v>NPA</v>
          </cell>
          <cell r="B3754">
            <v>30.352699000000001</v>
          </cell>
          <cell r="C3754">
            <v>-87.318603999999993</v>
          </cell>
        </row>
        <row r="3755">
          <cell r="A3755" t="str">
            <v>NQA</v>
          </cell>
          <cell r="B3755">
            <v>35.356701000000001</v>
          </cell>
          <cell r="C3755">
            <v>-89.8703</v>
          </cell>
        </row>
        <row r="3756">
          <cell r="A3756" t="str">
            <v>NQI</v>
          </cell>
          <cell r="B3756">
            <v>27.50720024</v>
          </cell>
          <cell r="C3756">
            <v>-97.80970001</v>
          </cell>
        </row>
        <row r="3757">
          <cell r="A3757" t="str">
            <v>NQX</v>
          </cell>
          <cell r="B3757">
            <v>24.57579994</v>
          </cell>
          <cell r="C3757">
            <v>-81.688903809999999</v>
          </cell>
        </row>
        <row r="3758">
          <cell r="A3758" t="str">
            <v>NRB</v>
          </cell>
          <cell r="B3758">
            <v>30.391100000000002</v>
          </cell>
          <cell r="C3758">
            <v>-81.424698000000006</v>
          </cell>
        </row>
        <row r="3759">
          <cell r="A3759" t="str">
            <v>NRS</v>
          </cell>
          <cell r="B3759">
            <v>32.566699999999997</v>
          </cell>
          <cell r="C3759">
            <v>-117.116997</v>
          </cell>
        </row>
        <row r="3760">
          <cell r="A3760" t="str">
            <v>NSE</v>
          </cell>
          <cell r="B3760">
            <v>30.724199299999999</v>
          </cell>
          <cell r="C3760">
            <v>-87.02189636</v>
          </cell>
        </row>
        <row r="3761">
          <cell r="A3761" t="str">
            <v>NTD</v>
          </cell>
          <cell r="B3761">
            <v>34.120300290000003</v>
          </cell>
          <cell r="C3761">
            <v>-119.12100220000001</v>
          </cell>
        </row>
        <row r="3762">
          <cell r="A3762" t="str">
            <v>NTU</v>
          </cell>
          <cell r="B3762">
            <v>36.820701999999997</v>
          </cell>
          <cell r="C3762">
            <v>-76.033501000000001</v>
          </cell>
        </row>
        <row r="3763">
          <cell r="A3763" t="str">
            <v>NUQ</v>
          </cell>
          <cell r="B3763">
            <v>37.4161</v>
          </cell>
          <cell r="C3763">
            <v>-122.049004</v>
          </cell>
        </row>
        <row r="3764">
          <cell r="A3764" t="str">
            <v>NUW</v>
          </cell>
          <cell r="B3764">
            <v>48.351799</v>
          </cell>
          <cell r="C3764">
            <v>-122.655998</v>
          </cell>
        </row>
        <row r="3765">
          <cell r="A3765" t="str">
            <v>NVD</v>
          </cell>
          <cell r="B3765">
            <v>37.8521</v>
          </cell>
          <cell r="C3765">
            <v>-94.304901000000001</v>
          </cell>
        </row>
        <row r="3766">
          <cell r="A3766" t="str">
            <v>NYG</v>
          </cell>
          <cell r="B3766">
            <v>38.501700999999997</v>
          </cell>
          <cell r="C3766">
            <v>-77.305297999999993</v>
          </cell>
        </row>
        <row r="3767">
          <cell r="A3767" t="str">
            <v>YUM</v>
          </cell>
          <cell r="B3767">
            <v>32.650937999999996</v>
          </cell>
          <cell r="C3767">
            <v>-114.609375</v>
          </cell>
        </row>
        <row r="3768">
          <cell r="A3768" t="str">
            <v>NZY</v>
          </cell>
          <cell r="B3768">
            <v>32.69919968</v>
          </cell>
          <cell r="C3768">
            <v>-117.2149963</v>
          </cell>
        </row>
        <row r="3769">
          <cell r="A3769" t="str">
            <v>NVN</v>
          </cell>
          <cell r="B3769">
            <v>39.818500999999998</v>
          </cell>
          <cell r="C3769">
            <v>-120.352997</v>
          </cell>
        </row>
        <row r="3770">
          <cell r="A3770" t="str">
            <v>COA</v>
          </cell>
          <cell r="B3770">
            <v>38.030399320000001</v>
          </cell>
          <cell r="C3770">
            <v>-120.4150009</v>
          </cell>
        </row>
        <row r="3771">
          <cell r="A3771" t="str">
            <v>ODC</v>
          </cell>
          <cell r="B3771">
            <v>37.756301880000002</v>
          </cell>
          <cell r="C3771">
            <v>-120.8000031</v>
          </cell>
        </row>
        <row r="3772">
          <cell r="A3772" t="str">
            <v>EYR</v>
          </cell>
          <cell r="B3772">
            <v>39.004100800000003</v>
          </cell>
          <cell r="C3772">
            <v>-119.1579971</v>
          </cell>
        </row>
        <row r="3773">
          <cell r="A3773" t="str">
            <v>OAJ</v>
          </cell>
          <cell r="B3773">
            <v>34.829200999999998</v>
          </cell>
          <cell r="C3773">
            <v>-77.612099000000001</v>
          </cell>
        </row>
        <row r="3774">
          <cell r="A3774" t="str">
            <v>OAK</v>
          </cell>
          <cell r="B3774">
            <v>37.720084999999997</v>
          </cell>
          <cell r="C3774">
            <v>-122.22118399999999</v>
          </cell>
        </row>
        <row r="3775">
          <cell r="A3775" t="str">
            <v>OAR</v>
          </cell>
          <cell r="B3775">
            <v>36.68190002</v>
          </cell>
          <cell r="C3775">
            <v>-121.762001</v>
          </cell>
        </row>
        <row r="3776">
          <cell r="A3776" t="str">
            <v>OBE</v>
          </cell>
          <cell r="B3776">
            <v>27.262800219999999</v>
          </cell>
          <cell r="C3776">
            <v>-80.849800110000004</v>
          </cell>
        </row>
        <row r="3777">
          <cell r="A3777" t="str">
            <v>OCF</v>
          </cell>
          <cell r="B3777">
            <v>29.17259979</v>
          </cell>
          <cell r="C3777">
            <v>-82.22419739</v>
          </cell>
        </row>
        <row r="3778">
          <cell r="A3778" t="str">
            <v>OCH</v>
          </cell>
          <cell r="B3778">
            <v>31.57799911</v>
          </cell>
          <cell r="C3778">
            <v>-94.709503170000005</v>
          </cell>
        </row>
        <row r="3779">
          <cell r="A3779" t="str">
            <v>OCW</v>
          </cell>
          <cell r="B3779">
            <v>35.570499419999997</v>
          </cell>
          <cell r="C3779">
            <v>-77.049797060000003</v>
          </cell>
        </row>
        <row r="3780">
          <cell r="A3780" t="str">
            <v>ODT</v>
          </cell>
          <cell r="B3780">
            <v>31.920601000000001</v>
          </cell>
          <cell r="C3780">
            <v>-102.387001</v>
          </cell>
        </row>
        <row r="3781">
          <cell r="A3781" t="str">
            <v>OEA</v>
          </cell>
          <cell r="B3781">
            <v>38.685209999999998</v>
          </cell>
          <cell r="C3781">
            <v>-87.543137999999999</v>
          </cell>
        </row>
        <row r="3782">
          <cell r="A3782" t="str">
            <v>OEO</v>
          </cell>
          <cell r="B3782">
            <v>45.310001</v>
          </cell>
          <cell r="C3782">
            <v>-92.691901999999999</v>
          </cell>
        </row>
        <row r="3783">
          <cell r="A3783" t="str">
            <v>OFF</v>
          </cell>
          <cell r="B3783">
            <v>41.119306999999999</v>
          </cell>
          <cell r="C3783">
            <v>-95.908510000000007</v>
          </cell>
        </row>
        <row r="3784">
          <cell r="A3784" t="str">
            <v>OFK</v>
          </cell>
          <cell r="B3784">
            <v>41.985500340000002</v>
          </cell>
          <cell r="C3784">
            <v>-97.435096740000006</v>
          </cell>
        </row>
        <row r="3785">
          <cell r="A3785" t="str">
            <v>OGA</v>
          </cell>
          <cell r="B3785">
            <v>41.119498999999998</v>
          </cell>
          <cell r="C3785">
            <v>-101.769997</v>
          </cell>
        </row>
        <row r="3786">
          <cell r="A3786" t="str">
            <v>OGB</v>
          </cell>
          <cell r="B3786">
            <v>33.456798550000002</v>
          </cell>
          <cell r="C3786">
            <v>-80.859497070000003</v>
          </cell>
        </row>
        <row r="3787">
          <cell r="A3787" t="str">
            <v>OGD</v>
          </cell>
          <cell r="B3787">
            <v>41.195899959999998</v>
          </cell>
          <cell r="C3787">
            <v>-112.012001</v>
          </cell>
        </row>
        <row r="3788">
          <cell r="A3788" t="str">
            <v>OGS</v>
          </cell>
          <cell r="B3788">
            <v>44.681899999999999</v>
          </cell>
          <cell r="C3788">
            <v>-75.465500000000006</v>
          </cell>
        </row>
        <row r="3789">
          <cell r="A3789" t="str">
            <v>OIC</v>
          </cell>
          <cell r="B3789">
            <v>42.566600800000003</v>
          </cell>
          <cell r="C3789">
            <v>-75.524101259999995</v>
          </cell>
        </row>
        <row r="3790">
          <cell r="A3790" t="str">
            <v>OJC</v>
          </cell>
          <cell r="B3790">
            <v>38.847599029999998</v>
          </cell>
          <cell r="C3790">
            <v>-94.737602229999993</v>
          </cell>
        </row>
        <row r="3791">
          <cell r="A3791" t="str">
            <v>OCN</v>
          </cell>
          <cell r="B3791">
            <v>33.217947000000002</v>
          </cell>
          <cell r="C3791">
            <v>-117.35168299999999</v>
          </cell>
        </row>
        <row r="3792">
          <cell r="A3792" t="str">
            <v>OKC</v>
          </cell>
          <cell r="B3792">
            <v>35.393388000000002</v>
          </cell>
          <cell r="C3792">
            <v>-97.598247999999998</v>
          </cell>
        </row>
        <row r="3793">
          <cell r="A3793" t="str">
            <v>ODW</v>
          </cell>
          <cell r="B3793">
            <v>48.251499180000003</v>
          </cell>
          <cell r="C3793">
            <v>-122.67400360000001</v>
          </cell>
        </row>
        <row r="3794">
          <cell r="A3794" t="str">
            <v>OKK</v>
          </cell>
          <cell r="B3794">
            <v>40.528198240000002</v>
          </cell>
          <cell r="C3794">
            <v>-86.058998110000005</v>
          </cell>
        </row>
        <row r="3795">
          <cell r="A3795" t="str">
            <v>OKM</v>
          </cell>
          <cell r="B3795">
            <v>35.668098450000002</v>
          </cell>
          <cell r="C3795">
            <v>-95.948699950000005</v>
          </cell>
        </row>
        <row r="3796">
          <cell r="A3796" t="str">
            <v>OKS</v>
          </cell>
          <cell r="B3796">
            <v>41.401001000000001</v>
          </cell>
          <cell r="C3796">
            <v>-102.355003</v>
          </cell>
        </row>
        <row r="3797">
          <cell r="A3797" t="str">
            <v>WGO</v>
          </cell>
          <cell r="B3797">
            <v>39.143501280000002</v>
          </cell>
          <cell r="C3797">
            <v>-78.144401549999998</v>
          </cell>
        </row>
        <row r="3798">
          <cell r="A3798" t="str">
            <v>OLD</v>
          </cell>
          <cell r="B3798">
            <v>44.952801000000001</v>
          </cell>
          <cell r="C3798">
            <v>-68.674301</v>
          </cell>
        </row>
        <row r="3799">
          <cell r="A3799" t="str">
            <v>OLE</v>
          </cell>
          <cell r="B3799">
            <v>42.241199000000002</v>
          </cell>
          <cell r="C3799">
            <v>-78.371398999999997</v>
          </cell>
        </row>
        <row r="3800">
          <cell r="A3800" t="str">
            <v>OLF</v>
          </cell>
          <cell r="B3800">
            <v>48.094501000000001</v>
          </cell>
          <cell r="C3800">
            <v>-105.574997</v>
          </cell>
        </row>
        <row r="3801">
          <cell r="A3801" t="str">
            <v>OLM</v>
          </cell>
          <cell r="B3801">
            <v>46.969399000000003</v>
          </cell>
          <cell r="C3801">
            <v>-122.90300000000001</v>
          </cell>
        </row>
        <row r="3802">
          <cell r="A3802" t="str">
            <v>OLS</v>
          </cell>
          <cell r="B3802">
            <v>31.4177</v>
          </cell>
          <cell r="C3802">
            <v>-110.848</v>
          </cell>
        </row>
        <row r="3803">
          <cell r="A3803" t="str">
            <v>OLU</v>
          </cell>
          <cell r="B3803">
            <v>41.448144999999997</v>
          </cell>
          <cell r="C3803">
            <v>-97.340174000000005</v>
          </cell>
        </row>
        <row r="3804">
          <cell r="A3804" t="str">
            <v>OLV</v>
          </cell>
          <cell r="B3804">
            <v>34.978698729999998</v>
          </cell>
          <cell r="C3804">
            <v>-89.786903379999998</v>
          </cell>
        </row>
        <row r="3805">
          <cell r="A3805" t="str">
            <v>OLY</v>
          </cell>
          <cell r="B3805">
            <v>38.721801999999997</v>
          </cell>
          <cell r="C3805">
            <v>-88.176399000000004</v>
          </cell>
        </row>
        <row r="3806">
          <cell r="A3806" t="str">
            <v>OMA</v>
          </cell>
          <cell r="B3806">
            <v>41.303199999999997</v>
          </cell>
          <cell r="C3806">
            <v>-95.894096000000005</v>
          </cell>
        </row>
        <row r="3807">
          <cell r="A3807" t="str">
            <v>OMK</v>
          </cell>
          <cell r="B3807">
            <v>48.464401250000002</v>
          </cell>
          <cell r="C3807">
            <v>-119.5179977</v>
          </cell>
        </row>
        <row r="3808">
          <cell r="A3808" t="str">
            <v>ONA</v>
          </cell>
          <cell r="B3808">
            <v>44.077202</v>
          </cell>
          <cell r="C3808">
            <v>-91.708297999999999</v>
          </cell>
        </row>
        <row r="3809">
          <cell r="A3809" t="str">
            <v>ONL</v>
          </cell>
          <cell r="B3809">
            <v>42.468916</v>
          </cell>
          <cell r="C3809">
            <v>-98.686988999999997</v>
          </cell>
        </row>
        <row r="3810">
          <cell r="A3810" t="str">
            <v>ONM</v>
          </cell>
          <cell r="B3810">
            <v>34.022499000000003</v>
          </cell>
          <cell r="C3810">
            <v>-106.90300000000001</v>
          </cell>
        </row>
        <row r="3811">
          <cell r="A3811" t="str">
            <v>ONO</v>
          </cell>
          <cell r="B3811">
            <v>44.019799999999996</v>
          </cell>
          <cell r="C3811">
            <v>-117.013289</v>
          </cell>
        </row>
        <row r="3812">
          <cell r="A3812" t="str">
            <v>ONP</v>
          </cell>
          <cell r="B3812">
            <v>44.580399</v>
          </cell>
          <cell r="C3812">
            <v>-124.057999</v>
          </cell>
        </row>
        <row r="3813">
          <cell r="A3813" t="str">
            <v>ONT</v>
          </cell>
          <cell r="B3813">
            <v>34.055999999999997</v>
          </cell>
          <cell r="C3813">
            <v>-117.600998</v>
          </cell>
        </row>
        <row r="3814">
          <cell r="A3814" t="str">
            <v>ONY</v>
          </cell>
          <cell r="B3814">
            <v>33.350898999999998</v>
          </cell>
          <cell r="C3814">
            <v>-98.819198999999998</v>
          </cell>
        </row>
        <row r="3815">
          <cell r="A3815" t="str">
            <v>OOA</v>
          </cell>
          <cell r="B3815">
            <v>41.226199999999999</v>
          </cell>
          <cell r="C3815">
            <v>-92.493896000000007</v>
          </cell>
        </row>
        <row r="3816">
          <cell r="A3816" t="str">
            <v>OPF</v>
          </cell>
          <cell r="B3816">
            <v>25.907</v>
          </cell>
          <cell r="C3816">
            <v>-80.278396999999998</v>
          </cell>
        </row>
        <row r="3817">
          <cell r="A3817" t="str">
            <v>OPL</v>
          </cell>
          <cell r="B3817">
            <v>30.558399000000001</v>
          </cell>
          <cell r="C3817">
            <v>-92.099402999999995</v>
          </cell>
        </row>
        <row r="3818">
          <cell r="A3818" t="str">
            <v>NCO</v>
          </cell>
          <cell r="B3818">
            <v>41.597099299999996</v>
          </cell>
          <cell r="C3818">
            <v>-71.412101750000005</v>
          </cell>
        </row>
        <row r="3819">
          <cell r="A3819" t="str">
            <v>ORD</v>
          </cell>
          <cell r="B3819">
            <v>41.9786</v>
          </cell>
          <cell r="C3819">
            <v>-87.904799999999994</v>
          </cell>
        </row>
        <row r="3820">
          <cell r="A3820" t="str">
            <v>ORF</v>
          </cell>
          <cell r="B3820">
            <v>36.895341000000002</v>
          </cell>
          <cell r="C3820">
            <v>-76.200999999999993</v>
          </cell>
        </row>
        <row r="3821">
          <cell r="A3821" t="str">
            <v>ORH</v>
          </cell>
          <cell r="B3821">
            <v>42.267299999999999</v>
          </cell>
          <cell r="C3821">
            <v>-71.875702000000004</v>
          </cell>
        </row>
        <row r="3822">
          <cell r="A3822" t="str">
            <v>ORL</v>
          </cell>
          <cell r="B3822">
            <v>28.545500000000001</v>
          </cell>
          <cell r="C3822">
            <v>-81.332901000000007</v>
          </cell>
        </row>
        <row r="3823">
          <cell r="A3823" t="str">
            <v>ESD</v>
          </cell>
          <cell r="B3823">
            <v>48.708199</v>
          </cell>
          <cell r="C3823">
            <v>-122.910004</v>
          </cell>
        </row>
        <row r="3824">
          <cell r="A3824" t="str">
            <v>MPS</v>
          </cell>
          <cell r="B3824">
            <v>33.095500999999999</v>
          </cell>
          <cell r="C3824">
            <v>-94.961501999999996</v>
          </cell>
        </row>
        <row r="3825">
          <cell r="A3825" t="str">
            <v>OSC</v>
          </cell>
          <cell r="B3825">
            <v>44.451599000000002</v>
          </cell>
          <cell r="C3825">
            <v>-83.394096000000005</v>
          </cell>
        </row>
        <row r="3826">
          <cell r="A3826" t="str">
            <v>OSH</v>
          </cell>
          <cell r="B3826">
            <v>43.984401699999999</v>
          </cell>
          <cell r="C3826">
            <v>-88.556999210000001</v>
          </cell>
        </row>
        <row r="3827">
          <cell r="A3827" t="str">
            <v>OSU</v>
          </cell>
          <cell r="B3827">
            <v>40.079799999999999</v>
          </cell>
          <cell r="C3827">
            <v>-83.072997999999998</v>
          </cell>
        </row>
        <row r="3828">
          <cell r="A3828" t="str">
            <v>OSX</v>
          </cell>
          <cell r="B3828">
            <v>33.090302000000001</v>
          </cell>
          <cell r="C3828">
            <v>-89.542000000000002</v>
          </cell>
        </row>
        <row r="3829">
          <cell r="A3829" t="str">
            <v>OTG</v>
          </cell>
          <cell r="B3829">
            <v>43.654769999999999</v>
          </cell>
          <cell r="C3829">
            <v>-95.577364000000003</v>
          </cell>
        </row>
        <row r="3830">
          <cell r="A3830" t="str">
            <v>OTH</v>
          </cell>
          <cell r="B3830">
            <v>43.417099</v>
          </cell>
          <cell r="C3830">
            <v>-124.24600220000001</v>
          </cell>
        </row>
        <row r="3831">
          <cell r="A3831" t="str">
            <v>OTM</v>
          </cell>
          <cell r="B3831">
            <v>41.106368000000003</v>
          </cell>
          <cell r="C3831">
            <v>-92.449837000000002</v>
          </cell>
        </row>
        <row r="3832">
          <cell r="A3832" t="str">
            <v>OUN</v>
          </cell>
          <cell r="B3832">
            <v>35.245600000000003</v>
          </cell>
          <cell r="C3832">
            <v>-97.472099</v>
          </cell>
        </row>
        <row r="3833">
          <cell r="A3833" t="str">
            <v>OVE</v>
          </cell>
          <cell r="B3833">
            <v>39.4878006</v>
          </cell>
          <cell r="C3833">
            <v>-121.6220016</v>
          </cell>
        </row>
        <row r="3834">
          <cell r="A3834" t="str">
            <v>OWA</v>
          </cell>
          <cell r="B3834">
            <v>44.123401999999999</v>
          </cell>
          <cell r="C3834">
            <v>-93.260597000000004</v>
          </cell>
        </row>
        <row r="3835">
          <cell r="A3835" t="str">
            <v>OWB</v>
          </cell>
          <cell r="B3835">
            <v>37.740100859999998</v>
          </cell>
          <cell r="C3835">
            <v>-87.166801449999994</v>
          </cell>
        </row>
        <row r="3836">
          <cell r="A3836" t="str">
            <v>OWD</v>
          </cell>
          <cell r="B3836">
            <v>42.190498349999999</v>
          </cell>
          <cell r="C3836">
            <v>-71.172897340000006</v>
          </cell>
        </row>
        <row r="3837">
          <cell r="A3837" t="str">
            <v>OWK</v>
          </cell>
          <cell r="B3837">
            <v>44.715499999999999</v>
          </cell>
          <cell r="C3837">
            <v>-69.866501</v>
          </cell>
        </row>
        <row r="3838">
          <cell r="A3838" t="str">
            <v>OCE</v>
          </cell>
          <cell r="B3838">
            <v>38.3103981</v>
          </cell>
          <cell r="C3838">
            <v>-75.124000550000005</v>
          </cell>
        </row>
        <row r="3839">
          <cell r="A3839" t="str">
            <v>OXC</v>
          </cell>
          <cell r="B3839">
            <v>41.478599549999998</v>
          </cell>
          <cell r="C3839">
            <v>-73.135200499999996</v>
          </cell>
        </row>
        <row r="3840">
          <cell r="A3840" t="str">
            <v>OXD</v>
          </cell>
          <cell r="B3840">
            <v>39.502300259999998</v>
          </cell>
          <cell r="C3840">
            <v>-84.784400939999998</v>
          </cell>
        </row>
        <row r="3841">
          <cell r="A3841" t="str">
            <v>OXR</v>
          </cell>
          <cell r="B3841">
            <v>34.200801849999998</v>
          </cell>
          <cell r="C3841">
            <v>-119.20700069999999</v>
          </cell>
        </row>
        <row r="3842">
          <cell r="A3842" t="str">
            <v>KOY</v>
          </cell>
          <cell r="B3842">
            <v>57.161498999999999</v>
          </cell>
          <cell r="C3842">
            <v>-154.229996</v>
          </cell>
        </row>
        <row r="3843">
          <cell r="A3843" t="str">
            <v>STQ</v>
          </cell>
          <cell r="B3843">
            <v>41.412498470000003</v>
          </cell>
          <cell r="C3843">
            <v>-78.502601619999993</v>
          </cell>
        </row>
        <row r="3844">
          <cell r="A3844" t="str">
            <v>OZA</v>
          </cell>
          <cell r="B3844">
            <v>30.73530006</v>
          </cell>
          <cell r="C3844">
            <v>-101.2030029</v>
          </cell>
        </row>
        <row r="3845">
          <cell r="A3845" t="str">
            <v>OZR</v>
          </cell>
          <cell r="B3845">
            <v>31.275699620000001</v>
          </cell>
          <cell r="C3845">
            <v>-85.713401790000006</v>
          </cell>
        </row>
        <row r="3846">
          <cell r="A3846" t="str">
            <v>BSQ</v>
          </cell>
          <cell r="B3846">
            <v>31.364000319999999</v>
          </cell>
          <cell r="C3846">
            <v>-109.8830032</v>
          </cell>
        </row>
        <row r="3847">
          <cell r="A3847" t="str">
            <v>PXL</v>
          </cell>
          <cell r="B3847">
            <v>35.791698459999999</v>
          </cell>
          <cell r="C3847">
            <v>-110.4229965</v>
          </cell>
        </row>
        <row r="3848">
          <cell r="A3848" t="str">
            <v>GLB</v>
          </cell>
          <cell r="B3848">
            <v>33.353099999999998</v>
          </cell>
          <cell r="C3848">
            <v>-110.667</v>
          </cell>
        </row>
        <row r="3849">
          <cell r="A3849" t="str">
            <v>HBK</v>
          </cell>
          <cell r="B3849">
            <v>34.940700530000001</v>
          </cell>
          <cell r="C3849">
            <v>-110.1380005</v>
          </cell>
        </row>
        <row r="3850">
          <cell r="A3850" t="str">
            <v>CWX</v>
          </cell>
          <cell r="B3850">
            <v>32.245398999999999</v>
          </cell>
          <cell r="C3850">
            <v>-109.894997</v>
          </cell>
        </row>
        <row r="3851">
          <cell r="A3851" t="str">
            <v>CTW</v>
          </cell>
          <cell r="B3851">
            <v>34.729999999999997</v>
          </cell>
          <cell r="C3851">
            <v>-112.035004</v>
          </cell>
        </row>
        <row r="3852">
          <cell r="A3852" t="str">
            <v>PAE</v>
          </cell>
          <cell r="B3852">
            <v>47.906300000000002</v>
          </cell>
          <cell r="C3852">
            <v>-122.281998</v>
          </cell>
        </row>
        <row r="3853">
          <cell r="A3853" t="str">
            <v>PAH</v>
          </cell>
          <cell r="B3853">
            <v>37.060798650000002</v>
          </cell>
          <cell r="C3853">
            <v>-88.773803709999996</v>
          </cell>
        </row>
        <row r="3854">
          <cell r="A3854" t="str">
            <v>PAM</v>
          </cell>
          <cell r="B3854">
            <v>30.069599</v>
          </cell>
          <cell r="C3854">
            <v>-85.575400999999999</v>
          </cell>
        </row>
        <row r="3855">
          <cell r="A3855" t="str">
            <v>PJB</v>
          </cell>
          <cell r="B3855">
            <v>34.256801609999997</v>
          </cell>
          <cell r="C3855">
            <v>-111.3389969</v>
          </cell>
        </row>
        <row r="3856">
          <cell r="A3856" t="str">
            <v>PAO</v>
          </cell>
          <cell r="B3856">
            <v>37.461101999999997</v>
          </cell>
          <cell r="C3856">
            <v>-122.114998</v>
          </cell>
        </row>
        <row r="3857">
          <cell r="A3857" t="str">
            <v>KPB</v>
          </cell>
          <cell r="B3857">
            <v>56.351897999999998</v>
          </cell>
          <cell r="C3857">
            <v>-133.62300099999999</v>
          </cell>
        </row>
        <row r="3858">
          <cell r="A3858" t="str">
            <v>PBF</v>
          </cell>
          <cell r="B3858">
            <v>34.174121</v>
          </cell>
          <cell r="C3858">
            <v>-91.935642999999999</v>
          </cell>
        </row>
        <row r="3859">
          <cell r="A3859" t="str">
            <v>PBG</v>
          </cell>
          <cell r="B3859">
            <v>44.650901789999999</v>
          </cell>
          <cell r="C3859">
            <v>-73.468101500000003</v>
          </cell>
        </row>
        <row r="3860">
          <cell r="A3860" t="str">
            <v>PBI</v>
          </cell>
          <cell r="B3860">
            <v>26.683201</v>
          </cell>
          <cell r="C3860">
            <v>-80.095596</v>
          </cell>
        </row>
        <row r="3861">
          <cell r="A3861" t="str">
            <v>PVL</v>
          </cell>
          <cell r="B3861">
            <v>37.560794999999999</v>
          </cell>
          <cell r="C3861">
            <v>-82.570051000000007</v>
          </cell>
        </row>
        <row r="3862">
          <cell r="A3862" t="str">
            <v>PCD</v>
          </cell>
          <cell r="B3862">
            <v>43.019298550000002</v>
          </cell>
          <cell r="C3862">
            <v>-91.123703000000006</v>
          </cell>
        </row>
        <row r="3863">
          <cell r="A3863" t="str">
            <v>PDK</v>
          </cell>
          <cell r="B3863">
            <v>33.876330000000003</v>
          </cell>
          <cell r="C3863">
            <v>-84.302130000000005</v>
          </cell>
        </row>
        <row r="3864">
          <cell r="A3864" t="str">
            <v>PDT</v>
          </cell>
          <cell r="B3864">
            <v>45.695098999999999</v>
          </cell>
          <cell r="C3864">
            <v>-118.841003</v>
          </cell>
        </row>
        <row r="3865">
          <cell r="A3865" t="str">
            <v>PDX</v>
          </cell>
          <cell r="B3865">
            <v>45.588698999999998</v>
          </cell>
          <cell r="C3865">
            <v>-122.598</v>
          </cell>
        </row>
        <row r="3866">
          <cell r="A3866" t="str">
            <v>PEQ</v>
          </cell>
          <cell r="B3866">
            <v>31.38240051</v>
          </cell>
          <cell r="C3866">
            <v>-103.5110016</v>
          </cell>
        </row>
        <row r="3867">
          <cell r="A3867" t="str">
            <v>PFC</v>
          </cell>
          <cell r="B3867">
            <v>45.199798999999999</v>
          </cell>
          <cell r="C3867">
            <v>-123.96199799999999</v>
          </cell>
        </row>
        <row r="3868">
          <cell r="A3868" t="str">
            <v>PGA</v>
          </cell>
          <cell r="B3868">
            <v>36.924233999999998</v>
          </cell>
          <cell r="C3868">
            <v>-111.447716</v>
          </cell>
        </row>
        <row r="3869">
          <cell r="A3869" t="str">
            <v>PGD</v>
          </cell>
          <cell r="B3869">
            <v>26.920200000000001</v>
          </cell>
          <cell r="C3869">
            <v>-81.990500999999995</v>
          </cell>
        </row>
        <row r="3870">
          <cell r="A3870" t="str">
            <v>PGR</v>
          </cell>
          <cell r="B3870">
            <v>36.062900540000001</v>
          </cell>
          <cell r="C3870">
            <v>-90.507797240000002</v>
          </cell>
        </row>
        <row r="3871">
          <cell r="A3871" t="str">
            <v>PGV</v>
          </cell>
          <cell r="B3871">
            <v>35.635534999999997</v>
          </cell>
          <cell r="C3871">
            <v>-77.384262000000007</v>
          </cell>
        </row>
        <row r="3872">
          <cell r="A3872" t="str">
            <v>PHD</v>
          </cell>
          <cell r="B3872">
            <v>40.470901490000003</v>
          </cell>
          <cell r="C3872">
            <v>-81.41970062</v>
          </cell>
        </row>
        <row r="3873">
          <cell r="A3873" t="str">
            <v>PHF</v>
          </cell>
          <cell r="B3873">
            <v>37.131900999999999</v>
          </cell>
          <cell r="C3873">
            <v>-76.492996000000005</v>
          </cell>
        </row>
        <row r="3874">
          <cell r="A3874" t="str">
            <v>ADR</v>
          </cell>
          <cell r="B3874">
            <v>33.451698299999997</v>
          </cell>
          <cell r="C3874">
            <v>-79.526199340000005</v>
          </cell>
        </row>
        <row r="3875">
          <cell r="A3875" t="str">
            <v>PHK</v>
          </cell>
          <cell r="B3875">
            <v>26.784999849999998</v>
          </cell>
          <cell r="C3875">
            <v>-80.693397520000005</v>
          </cell>
        </row>
        <row r="3876">
          <cell r="A3876" t="str">
            <v>PHL</v>
          </cell>
          <cell r="B3876">
            <v>39.871898999999999</v>
          </cell>
          <cell r="C3876">
            <v>-75.241095999999999</v>
          </cell>
        </row>
        <row r="3877">
          <cell r="A3877" t="str">
            <v>PHN</v>
          </cell>
          <cell r="B3877">
            <v>42.9109993</v>
          </cell>
          <cell r="C3877">
            <v>-82.528900149999998</v>
          </cell>
        </row>
        <row r="3878">
          <cell r="A3878" t="str">
            <v>PHP</v>
          </cell>
          <cell r="B3878">
            <v>44.048527</v>
          </cell>
          <cell r="C3878">
            <v>-101.600933</v>
          </cell>
        </row>
        <row r="3879">
          <cell r="A3879" t="str">
            <v>PHT</v>
          </cell>
          <cell r="B3879">
            <v>36.338199619999997</v>
          </cell>
          <cell r="C3879">
            <v>-88.382896419999994</v>
          </cell>
        </row>
        <row r="3880">
          <cell r="A3880" t="str">
            <v>PHX</v>
          </cell>
          <cell r="B3880">
            <v>33.435302</v>
          </cell>
          <cell r="C3880">
            <v>-112.005905</v>
          </cell>
        </row>
        <row r="3881">
          <cell r="A3881" t="str">
            <v>PIA</v>
          </cell>
          <cell r="B3881">
            <v>40.664200000000001</v>
          </cell>
          <cell r="C3881">
            <v>-89.693297999999999</v>
          </cell>
        </row>
        <row r="3882">
          <cell r="A3882" t="str">
            <v>PIB</v>
          </cell>
          <cell r="B3882">
            <v>31.467099999999999</v>
          </cell>
          <cell r="C3882">
            <v>-89.337097</v>
          </cell>
        </row>
        <row r="3883">
          <cell r="A3883" t="str">
            <v>PIE</v>
          </cell>
          <cell r="B3883">
            <v>27.9102</v>
          </cell>
          <cell r="C3883">
            <v>-82.687400999999994</v>
          </cell>
        </row>
        <row r="3884">
          <cell r="A3884" t="str">
            <v>PIH</v>
          </cell>
          <cell r="B3884">
            <v>42.909801479999999</v>
          </cell>
          <cell r="C3884">
            <v>-112.5960007</v>
          </cell>
        </row>
        <row r="3885">
          <cell r="A3885" t="str">
            <v>PIM</v>
          </cell>
          <cell r="B3885">
            <v>32.840698240000002</v>
          </cell>
          <cell r="C3885">
            <v>-84.882400509999997</v>
          </cell>
        </row>
        <row r="3886">
          <cell r="A3886" t="str">
            <v>PIR</v>
          </cell>
          <cell r="B3886">
            <v>44.382701869999998</v>
          </cell>
          <cell r="C3886">
            <v>-100.2860031</v>
          </cell>
        </row>
        <row r="3887">
          <cell r="A3887" t="str">
            <v>PIT</v>
          </cell>
          <cell r="B3887">
            <v>40.491501</v>
          </cell>
          <cell r="C3887">
            <v>-80.232902999999993</v>
          </cell>
        </row>
        <row r="3888">
          <cell r="A3888" t="str">
            <v>PKB</v>
          </cell>
          <cell r="B3888">
            <v>39.345100000000002</v>
          </cell>
          <cell r="C3888">
            <v>-81.439200999999997</v>
          </cell>
        </row>
        <row r="3889">
          <cell r="A3889" t="str">
            <v>PKD</v>
          </cell>
          <cell r="B3889">
            <v>46.900599999999997</v>
          </cell>
          <cell r="C3889">
            <v>-95.073094999999995</v>
          </cell>
        </row>
        <row r="3890">
          <cell r="A3890" t="str">
            <v>PKF</v>
          </cell>
          <cell r="B3890">
            <v>45.95500183</v>
          </cell>
          <cell r="C3890">
            <v>-90.424400329999997</v>
          </cell>
        </row>
        <row r="3891">
          <cell r="A3891" t="str">
            <v>KPL</v>
          </cell>
          <cell r="B3891">
            <v>-8.6301839999999999</v>
          </cell>
          <cell r="C3891">
            <v>142.823756</v>
          </cell>
        </row>
        <row r="3892">
          <cell r="A3892" t="str">
            <v>PLK</v>
          </cell>
          <cell r="B3892">
            <v>36.625900270000002</v>
          </cell>
          <cell r="C3892">
            <v>-93.228897090000004</v>
          </cell>
        </row>
        <row r="3893">
          <cell r="A3893" t="str">
            <v>PLN</v>
          </cell>
          <cell r="B3893">
            <v>45.570899959999998</v>
          </cell>
          <cell r="C3893">
            <v>-84.796699520000004</v>
          </cell>
        </row>
        <row r="3894">
          <cell r="A3894" t="str">
            <v>PLR</v>
          </cell>
          <cell r="B3894">
            <v>33.558799739999998</v>
          </cell>
          <cell r="C3894">
            <v>-86.249099729999998</v>
          </cell>
        </row>
        <row r="3895">
          <cell r="A3895" t="str">
            <v>PMB</v>
          </cell>
          <cell r="B3895">
            <v>48.942501069999999</v>
          </cell>
          <cell r="C3895">
            <v>-97.240798949999999</v>
          </cell>
        </row>
        <row r="3896">
          <cell r="A3896" t="str">
            <v>PMD</v>
          </cell>
          <cell r="B3896">
            <v>34.629398000000002</v>
          </cell>
          <cell r="C3896">
            <v>-118.084999</v>
          </cell>
        </row>
        <row r="3897">
          <cell r="A3897" t="str">
            <v>PMH</v>
          </cell>
          <cell r="B3897">
            <v>38.840499880000003</v>
          </cell>
          <cell r="C3897">
            <v>-82.847297670000003</v>
          </cell>
        </row>
        <row r="3898">
          <cell r="A3898" t="str">
            <v>PPM</v>
          </cell>
          <cell r="B3898">
            <v>26.247100830000001</v>
          </cell>
          <cell r="C3898">
            <v>-80.111099240000001</v>
          </cell>
        </row>
        <row r="3899">
          <cell r="A3899" t="str">
            <v>PWY</v>
          </cell>
          <cell r="B3899">
            <v>42.795501710000003</v>
          </cell>
          <cell r="C3899">
            <v>-109.80699920000001</v>
          </cell>
        </row>
        <row r="3900">
          <cell r="A3900" t="str">
            <v>PNC</v>
          </cell>
          <cell r="B3900">
            <v>36.731998439999998</v>
          </cell>
          <cell r="C3900">
            <v>-97.099800110000004</v>
          </cell>
        </row>
        <row r="3901">
          <cell r="A3901" t="str">
            <v>PNE</v>
          </cell>
          <cell r="B3901">
            <v>40.082405999999999</v>
          </cell>
          <cell r="C3901">
            <v>-75.010614000000004</v>
          </cell>
        </row>
        <row r="3902">
          <cell r="A3902" t="str">
            <v>PNN</v>
          </cell>
          <cell r="B3902">
            <v>45.200698850000002</v>
          </cell>
          <cell r="C3902">
            <v>-67.564399719999997</v>
          </cell>
        </row>
        <row r="3903">
          <cell r="A3903" t="str">
            <v>PNS</v>
          </cell>
          <cell r="B3903">
            <v>30.473400000000002</v>
          </cell>
          <cell r="C3903">
            <v>-87.186599999999999</v>
          </cell>
        </row>
        <row r="3904">
          <cell r="A3904" t="str">
            <v>POB</v>
          </cell>
          <cell r="B3904">
            <v>35.170898000000001</v>
          </cell>
          <cell r="C3904">
            <v>-79.014503000000005</v>
          </cell>
        </row>
        <row r="3905">
          <cell r="A3905" t="str">
            <v>POC</v>
          </cell>
          <cell r="B3905">
            <v>34.091598509999997</v>
          </cell>
          <cell r="C3905">
            <v>-117.78199770000001</v>
          </cell>
        </row>
        <row r="3906">
          <cell r="A3906" t="str">
            <v>POE</v>
          </cell>
          <cell r="B3906">
            <v>31.0447998</v>
          </cell>
          <cell r="C3906">
            <v>-93.191703799999999</v>
          </cell>
        </row>
        <row r="3907">
          <cell r="A3907" t="str">
            <v>POF</v>
          </cell>
          <cell r="B3907">
            <v>36.773899</v>
          </cell>
          <cell r="C3907">
            <v>-90.324898000000005</v>
          </cell>
        </row>
        <row r="3908">
          <cell r="A3908" t="str">
            <v>POH</v>
          </cell>
          <cell r="B3908">
            <v>42.742801999999998</v>
          </cell>
          <cell r="C3908">
            <v>-94.647300999999999</v>
          </cell>
        </row>
        <row r="3909">
          <cell r="A3909" t="str">
            <v>POU</v>
          </cell>
          <cell r="B3909">
            <v>41.626598360000003</v>
          </cell>
          <cell r="C3909">
            <v>-73.884201050000001</v>
          </cell>
        </row>
        <row r="3910">
          <cell r="A3910" t="str">
            <v>POY</v>
          </cell>
          <cell r="B3910">
            <v>44.867198940000002</v>
          </cell>
          <cell r="C3910">
            <v>-108.79299930000001</v>
          </cell>
        </row>
        <row r="3911">
          <cell r="A3911" t="str">
            <v>PPA</v>
          </cell>
          <cell r="B3911">
            <v>35.612998959999999</v>
          </cell>
          <cell r="C3911">
            <v>-100.99600220000001</v>
          </cell>
        </row>
        <row r="3912">
          <cell r="A3912" t="str">
            <v>PPF</v>
          </cell>
          <cell r="B3912">
            <v>37.329898829999998</v>
          </cell>
          <cell r="C3912">
            <v>-95.506202700000003</v>
          </cell>
        </row>
        <row r="3913">
          <cell r="A3913" t="str">
            <v>LPO</v>
          </cell>
          <cell r="B3913">
            <v>41.572498320000001</v>
          </cell>
          <cell r="C3913">
            <v>-86.734497070000003</v>
          </cell>
        </row>
        <row r="3914">
          <cell r="A3914" t="str">
            <v>PQI</v>
          </cell>
          <cell r="B3914">
            <v>46.688999000000003</v>
          </cell>
          <cell r="C3914">
            <v>-68.044799999999995</v>
          </cell>
        </row>
        <row r="3915">
          <cell r="A3915" t="str">
            <v>PGL</v>
          </cell>
          <cell r="B3915">
            <v>30.462799069999999</v>
          </cell>
          <cell r="C3915">
            <v>-88.529197690000004</v>
          </cell>
        </row>
        <row r="3916">
          <cell r="A3916" t="str">
            <v>KPR</v>
          </cell>
          <cell r="B3916">
            <v>58.490101000000003</v>
          </cell>
          <cell r="C3916">
            <v>-152.58200099999999</v>
          </cell>
        </row>
        <row r="3917">
          <cell r="A3917" t="str">
            <v>PRB</v>
          </cell>
          <cell r="B3917">
            <v>35.672901150000001</v>
          </cell>
          <cell r="C3917">
            <v>-120.6269989</v>
          </cell>
        </row>
        <row r="3918">
          <cell r="A3918" t="str">
            <v>PRC</v>
          </cell>
          <cell r="B3918">
            <v>34.654499000000001</v>
          </cell>
          <cell r="C3918">
            <v>-112.41999800000001</v>
          </cell>
        </row>
        <row r="3919">
          <cell r="A3919" t="str">
            <v>PRO</v>
          </cell>
          <cell r="B3919">
            <v>41.82799911</v>
          </cell>
          <cell r="C3919">
            <v>-94.159896849999996</v>
          </cell>
        </row>
        <row r="3920">
          <cell r="A3920" t="str">
            <v>PRX</v>
          </cell>
          <cell r="B3920">
            <v>33.636600489999999</v>
          </cell>
          <cell r="C3920">
            <v>-95.450798030000001</v>
          </cell>
        </row>
        <row r="3921">
          <cell r="A3921" t="str">
            <v>PSB</v>
          </cell>
          <cell r="B3921">
            <v>40.884399000000002</v>
          </cell>
          <cell r="C3921">
            <v>-78.087303000000006</v>
          </cell>
        </row>
        <row r="3922">
          <cell r="A3922" t="str">
            <v>PSC</v>
          </cell>
          <cell r="B3922">
            <v>46.264702</v>
          </cell>
          <cell r="C3922">
            <v>-119.11900300000001</v>
          </cell>
        </row>
        <row r="3923">
          <cell r="A3923" t="str">
            <v>PSF</v>
          </cell>
          <cell r="B3923">
            <v>42.4268</v>
          </cell>
          <cell r="C3923">
            <v>-73.292900000000003</v>
          </cell>
        </row>
        <row r="3924">
          <cell r="A3924" t="str">
            <v>PSK</v>
          </cell>
          <cell r="B3924">
            <v>37.13729858</v>
          </cell>
          <cell r="C3924">
            <v>-80.678497309999997</v>
          </cell>
        </row>
        <row r="3925">
          <cell r="A3925" t="str">
            <v>PSM</v>
          </cell>
          <cell r="B3925">
            <v>43.077899930000001</v>
          </cell>
          <cell r="C3925">
            <v>-70.82330322</v>
          </cell>
        </row>
        <row r="3926">
          <cell r="A3926" t="str">
            <v>PSN</v>
          </cell>
          <cell r="B3926">
            <v>31.77969933</v>
          </cell>
          <cell r="C3926">
            <v>-95.706298829999994</v>
          </cell>
        </row>
        <row r="3927">
          <cell r="A3927" t="str">
            <v>PGO</v>
          </cell>
          <cell r="B3927">
            <v>37.286300660000002</v>
          </cell>
          <cell r="C3927">
            <v>-107.0559998</v>
          </cell>
        </row>
        <row r="3928">
          <cell r="A3928" t="str">
            <v>PSP</v>
          </cell>
          <cell r="B3928">
            <v>33.829700000000003</v>
          </cell>
          <cell r="C3928">
            <v>-116.50700399999999</v>
          </cell>
        </row>
        <row r="3929">
          <cell r="A3929" t="str">
            <v>PSX</v>
          </cell>
          <cell r="B3929">
            <v>28.727500920000001</v>
          </cell>
          <cell r="C3929">
            <v>-96.250999449999995</v>
          </cell>
        </row>
        <row r="3930">
          <cell r="A3930" t="str">
            <v>PTB</v>
          </cell>
          <cell r="B3930">
            <v>37.183799739999998</v>
          </cell>
          <cell r="C3930">
            <v>-77.507400509999997</v>
          </cell>
        </row>
        <row r="3931">
          <cell r="A3931" t="str">
            <v>PTK</v>
          </cell>
          <cell r="B3931">
            <v>42.665500639999998</v>
          </cell>
          <cell r="C3931">
            <v>-83.420097350000006</v>
          </cell>
        </row>
        <row r="3932">
          <cell r="A3932" t="str">
            <v>PTN</v>
          </cell>
          <cell r="B3932">
            <v>29.709499359999999</v>
          </cell>
          <cell r="C3932">
            <v>-91.338996890000004</v>
          </cell>
        </row>
        <row r="3933">
          <cell r="A3933" t="str">
            <v>PTS</v>
          </cell>
          <cell r="B3933">
            <v>37.449500999999998</v>
          </cell>
          <cell r="C3933">
            <v>-94.731102000000007</v>
          </cell>
        </row>
        <row r="3934">
          <cell r="A3934" t="str">
            <v>PTT</v>
          </cell>
          <cell r="B3934">
            <v>37.701599119999997</v>
          </cell>
          <cell r="C3934">
            <v>-98.746902469999995</v>
          </cell>
        </row>
        <row r="3935">
          <cell r="A3935" t="str">
            <v>PTV</v>
          </cell>
          <cell r="B3935">
            <v>36.029598239999999</v>
          </cell>
          <cell r="C3935">
            <v>-119.06300349999999</v>
          </cell>
        </row>
        <row r="3936">
          <cell r="A3936" t="str">
            <v>PTW</v>
          </cell>
          <cell r="B3936">
            <v>40.239601</v>
          </cell>
          <cell r="C3936">
            <v>-75.556702000000001</v>
          </cell>
        </row>
        <row r="3937">
          <cell r="A3937" t="str">
            <v>PUB</v>
          </cell>
          <cell r="B3937">
            <v>38.289101000000002</v>
          </cell>
          <cell r="C3937">
            <v>-104.49700199999999</v>
          </cell>
        </row>
        <row r="3938">
          <cell r="A3938" t="str">
            <v>PUC</v>
          </cell>
          <cell r="B3938">
            <v>39.613899000000004</v>
          </cell>
          <cell r="C3938">
            <v>-110.751</v>
          </cell>
        </row>
        <row r="3939">
          <cell r="A3939" t="str">
            <v>PUW</v>
          </cell>
          <cell r="B3939">
            <v>46.741601000000003</v>
          </cell>
          <cell r="C3939">
            <v>-117.11163000000001</v>
          </cell>
        </row>
        <row r="3940">
          <cell r="A3940" t="str">
            <v>PVC</v>
          </cell>
          <cell r="B3940">
            <v>42.07189941</v>
          </cell>
          <cell r="C3940">
            <v>-70.221397400000001</v>
          </cell>
        </row>
        <row r="3941">
          <cell r="A3941" t="str">
            <v>PVD</v>
          </cell>
          <cell r="B3941">
            <v>41.725037999999998</v>
          </cell>
          <cell r="C3941">
            <v>-71.425668000000002</v>
          </cell>
        </row>
        <row r="3942">
          <cell r="A3942" t="str">
            <v>PVF</v>
          </cell>
          <cell r="B3942">
            <v>38.724201200000003</v>
          </cell>
          <cell r="C3942">
            <v>-120.7529984</v>
          </cell>
        </row>
        <row r="3943">
          <cell r="A3943" t="str">
            <v>PVU</v>
          </cell>
          <cell r="B3943">
            <v>40.219200000000001</v>
          </cell>
          <cell r="C3943">
            <v>-111.723</v>
          </cell>
        </row>
        <row r="3944">
          <cell r="A3944" t="str">
            <v>PVW</v>
          </cell>
          <cell r="B3944">
            <v>34.168098000000001</v>
          </cell>
          <cell r="C3944">
            <v>-101.71700300000001</v>
          </cell>
        </row>
        <row r="3945">
          <cell r="A3945" t="str">
            <v>PWA</v>
          </cell>
          <cell r="B3945">
            <v>35.534198760000002</v>
          </cell>
          <cell r="C3945">
            <v>-97.647102360000005</v>
          </cell>
        </row>
        <row r="3946">
          <cell r="A3946" t="str">
            <v>PWD</v>
          </cell>
          <cell r="B3946">
            <v>48.790298460000002</v>
          </cell>
          <cell r="C3946">
            <v>-104.53399659999999</v>
          </cell>
        </row>
        <row r="3947">
          <cell r="A3947" t="str">
            <v>PWK</v>
          </cell>
          <cell r="B3947">
            <v>42.114221999999998</v>
          </cell>
          <cell r="C3947">
            <v>-87.901494</v>
          </cell>
        </row>
        <row r="3948">
          <cell r="A3948" t="str">
            <v>PWM</v>
          </cell>
          <cell r="B3948">
            <v>43.646197999999998</v>
          </cell>
          <cell r="C3948">
            <v>-70.309303</v>
          </cell>
        </row>
        <row r="3949">
          <cell r="A3949" t="str">
            <v>PWT</v>
          </cell>
          <cell r="B3949">
            <v>47.490200039999998</v>
          </cell>
          <cell r="C3949">
            <v>-122.76499939999999</v>
          </cell>
        </row>
        <row r="3950">
          <cell r="A3950" t="str">
            <v>KPY</v>
          </cell>
          <cell r="B3950">
            <v>57.931257000000002</v>
          </cell>
          <cell r="C3950">
            <v>-153.04083800000001</v>
          </cell>
        </row>
        <row r="3951">
          <cell r="A3951" t="str">
            <v>PYM</v>
          </cell>
          <cell r="B3951">
            <v>41.908999999999999</v>
          </cell>
          <cell r="C3951">
            <v>-70.728797999999998</v>
          </cell>
        </row>
        <row r="3952">
          <cell r="A3952" t="str">
            <v>JCJ</v>
          </cell>
          <cell r="B3952">
            <v>33.941187999999997</v>
          </cell>
          <cell r="C3952">
            <v>126.324899</v>
          </cell>
        </row>
        <row r="3953">
          <cell r="A3953" t="str">
            <v>RAC</v>
          </cell>
          <cell r="B3953">
            <v>42.760601039999997</v>
          </cell>
          <cell r="C3953">
            <v>-87.815200809999993</v>
          </cell>
        </row>
        <row r="3954">
          <cell r="A3954" t="str">
            <v>RAL</v>
          </cell>
          <cell r="B3954">
            <v>33.951900000000002</v>
          </cell>
          <cell r="C3954">
            <v>-117.44499999999999</v>
          </cell>
        </row>
        <row r="3955">
          <cell r="A3955" t="str">
            <v>RAP</v>
          </cell>
          <cell r="B3955">
            <v>44.045299530000001</v>
          </cell>
          <cell r="C3955">
            <v>-103.05699920000001</v>
          </cell>
        </row>
        <row r="3956">
          <cell r="A3956" t="str">
            <v>RBD</v>
          </cell>
          <cell r="B3956">
            <v>32.680900569999999</v>
          </cell>
          <cell r="C3956">
            <v>-96.868202210000007</v>
          </cell>
        </row>
        <row r="3957">
          <cell r="A3957" t="str">
            <v>RBG</v>
          </cell>
          <cell r="B3957">
            <v>43.238800050000002</v>
          </cell>
          <cell r="C3957">
            <v>-123.3560028</v>
          </cell>
        </row>
        <row r="3958">
          <cell r="A3958" t="str">
            <v>RBL</v>
          </cell>
          <cell r="B3958">
            <v>40.150699619999997</v>
          </cell>
          <cell r="C3958">
            <v>-122.2519989</v>
          </cell>
        </row>
        <row r="3959">
          <cell r="A3959" t="str">
            <v>RBW</v>
          </cell>
          <cell r="B3959">
            <v>32.921001429999997</v>
          </cell>
          <cell r="C3959">
            <v>-80.640602110000003</v>
          </cell>
        </row>
        <row r="3960">
          <cell r="A3960" t="str">
            <v>RCA</v>
          </cell>
          <cell r="B3960">
            <v>44.145000459999999</v>
          </cell>
          <cell r="C3960">
            <v>-103.10399630000001</v>
          </cell>
        </row>
        <row r="3961">
          <cell r="A3961" t="str">
            <v>RCK</v>
          </cell>
          <cell r="B3961">
            <v>30.631599430000001</v>
          </cell>
          <cell r="C3961">
            <v>-96.989700319999997</v>
          </cell>
        </row>
        <row r="3962">
          <cell r="A3962" t="str">
            <v>RCR</v>
          </cell>
          <cell r="B3962">
            <v>41.065601350000001</v>
          </cell>
          <cell r="C3962">
            <v>-86.181701660000002</v>
          </cell>
        </row>
        <row r="3963">
          <cell r="A3963" t="str">
            <v>RCT</v>
          </cell>
          <cell r="B3963">
            <v>43.900001529999997</v>
          </cell>
          <cell r="C3963">
            <v>-85.516700740000005</v>
          </cell>
        </row>
        <row r="3964">
          <cell r="A3964" t="str">
            <v>RDD</v>
          </cell>
          <cell r="B3964">
            <v>40.508998869999999</v>
          </cell>
          <cell r="C3964">
            <v>-122.29299930000001</v>
          </cell>
        </row>
        <row r="3965">
          <cell r="A3965" t="str">
            <v>RDG</v>
          </cell>
          <cell r="B3965">
            <v>40.378501999999997</v>
          </cell>
          <cell r="C3965">
            <v>-75.965202000000005</v>
          </cell>
        </row>
        <row r="3966">
          <cell r="A3966" t="str">
            <v>RDM</v>
          </cell>
          <cell r="B3966">
            <v>44.254100999999999</v>
          </cell>
          <cell r="C3966">
            <v>-121.150002</v>
          </cell>
        </row>
        <row r="3967">
          <cell r="A3967" t="str">
            <v>RDR</v>
          </cell>
          <cell r="B3967">
            <v>47.961101530000001</v>
          </cell>
          <cell r="C3967">
            <v>-97.401199340000005</v>
          </cell>
        </row>
        <row r="3968">
          <cell r="A3968" t="str">
            <v>RDU</v>
          </cell>
          <cell r="B3968">
            <v>35.877602000000003</v>
          </cell>
          <cell r="C3968">
            <v>-78.787497999999999</v>
          </cell>
        </row>
        <row r="3969">
          <cell r="A3969" t="str">
            <v>REO</v>
          </cell>
          <cell r="B3969">
            <v>42.577701570000002</v>
          </cell>
          <cell r="C3969">
            <v>-117.88500209999999</v>
          </cell>
        </row>
        <row r="3970">
          <cell r="A3970" t="str">
            <v>RFD</v>
          </cell>
          <cell r="B3970">
            <v>42.195399999999999</v>
          </cell>
          <cell r="C3970">
            <v>-89.097198000000006</v>
          </cell>
        </row>
        <row r="3971">
          <cell r="A3971" t="str">
            <v>RFG</v>
          </cell>
          <cell r="B3971">
            <v>28.293600000000001</v>
          </cell>
          <cell r="C3971">
            <v>-97.322997999999998</v>
          </cell>
        </row>
        <row r="3972">
          <cell r="A3972" t="str">
            <v>RHI</v>
          </cell>
          <cell r="B3972">
            <v>45.631198879999999</v>
          </cell>
          <cell r="C3972">
            <v>-89.46749878</v>
          </cell>
        </row>
        <row r="3973">
          <cell r="A3973" t="str">
            <v>RHV</v>
          </cell>
          <cell r="B3973">
            <v>37.332901</v>
          </cell>
          <cell r="C3973">
            <v>-121.8190002</v>
          </cell>
        </row>
        <row r="3974">
          <cell r="A3974" t="str">
            <v>RIC</v>
          </cell>
          <cell r="B3974">
            <v>37.505198999999998</v>
          </cell>
          <cell r="C3974">
            <v>-77.319702000000007</v>
          </cell>
        </row>
        <row r="3975">
          <cell r="A3975" t="str">
            <v>RID</v>
          </cell>
          <cell r="B3975">
            <v>39.757198000000002</v>
          </cell>
          <cell r="C3975">
            <v>-84.842796000000007</v>
          </cell>
        </row>
        <row r="3976">
          <cell r="A3976" t="str">
            <v>RIF</v>
          </cell>
          <cell r="B3976">
            <v>38.734068000000001</v>
          </cell>
          <cell r="C3976">
            <v>-112.101603</v>
          </cell>
        </row>
        <row r="3977">
          <cell r="A3977" t="str">
            <v>RIL</v>
          </cell>
          <cell r="B3977">
            <v>39.526299000000002</v>
          </cell>
          <cell r="C3977">
            <v>-107.726997</v>
          </cell>
        </row>
        <row r="3978">
          <cell r="A3978" t="str">
            <v>RIR</v>
          </cell>
          <cell r="B3978">
            <v>33.989699999999999</v>
          </cell>
          <cell r="C3978">
            <v>-117.41100299999999</v>
          </cell>
        </row>
        <row r="3979">
          <cell r="A3979" t="str">
            <v>RIV</v>
          </cell>
          <cell r="B3979">
            <v>33.880699</v>
          </cell>
          <cell r="C3979">
            <v>-117.25900300000001</v>
          </cell>
        </row>
        <row r="3980">
          <cell r="A3980" t="str">
            <v>RIW</v>
          </cell>
          <cell r="B3980">
            <v>43.064200999999997</v>
          </cell>
          <cell r="C3980">
            <v>-108.459999</v>
          </cell>
        </row>
        <row r="3981">
          <cell r="A3981" t="str">
            <v>RKD</v>
          </cell>
          <cell r="B3981">
            <v>44.060101000000003</v>
          </cell>
          <cell r="C3981">
            <v>-69.099197000000004</v>
          </cell>
        </row>
        <row r="3982">
          <cell r="A3982" t="str">
            <v>RKP</v>
          </cell>
          <cell r="B3982">
            <v>28.086799620000001</v>
          </cell>
          <cell r="C3982">
            <v>-97.044601439999994</v>
          </cell>
        </row>
        <row r="3983">
          <cell r="A3983" t="str">
            <v>RKR</v>
          </cell>
          <cell r="B3983">
            <v>35.021599000000002</v>
          </cell>
          <cell r="C3983">
            <v>-94.621300000000005</v>
          </cell>
        </row>
        <row r="3984">
          <cell r="A3984" t="str">
            <v>RKS</v>
          </cell>
          <cell r="B3984">
            <v>41.594200000000001</v>
          </cell>
          <cell r="C3984">
            <v>-109.065001</v>
          </cell>
        </row>
        <row r="3985">
          <cell r="A3985" t="str">
            <v>RKW</v>
          </cell>
          <cell r="B3985">
            <v>35.922298429999998</v>
          </cell>
          <cell r="C3985">
            <v>-84.689697269999996</v>
          </cell>
        </row>
        <row r="3986">
          <cell r="A3986" t="str">
            <v>RLD</v>
          </cell>
          <cell r="B3986">
            <v>46.305599000000001</v>
          </cell>
          <cell r="C3986">
            <v>-119.304001</v>
          </cell>
        </row>
        <row r="3987">
          <cell r="A3987" t="str">
            <v>RME</v>
          </cell>
          <cell r="B3987">
            <v>43.233798980000003</v>
          </cell>
          <cell r="C3987">
            <v>-75.406997680000003</v>
          </cell>
        </row>
        <row r="3988">
          <cell r="A3988" t="str">
            <v>RMG</v>
          </cell>
          <cell r="B3988">
            <v>34.3506012</v>
          </cell>
          <cell r="C3988">
            <v>-85.157997129999998</v>
          </cell>
        </row>
        <row r="3989">
          <cell r="A3989" t="str">
            <v>RNC</v>
          </cell>
          <cell r="B3989">
            <v>35.698699949999998</v>
          </cell>
          <cell r="C3989">
            <v>-85.843803410000007</v>
          </cell>
        </row>
        <row r="3990">
          <cell r="A3990" t="str">
            <v>RND</v>
          </cell>
          <cell r="B3990">
            <v>29.529699000000001</v>
          </cell>
          <cell r="C3990">
            <v>-98.278899999999993</v>
          </cell>
        </row>
        <row r="3991">
          <cell r="A3991" t="str">
            <v>RNH</v>
          </cell>
          <cell r="B3991">
            <v>45.148299999999999</v>
          </cell>
          <cell r="C3991">
            <v>-92.538100999999997</v>
          </cell>
        </row>
        <row r="3992">
          <cell r="A3992" t="str">
            <v>RNO</v>
          </cell>
          <cell r="B3992">
            <v>39.499099999999999</v>
          </cell>
          <cell r="C3992">
            <v>-119.76799800000001</v>
          </cell>
        </row>
        <row r="3993">
          <cell r="A3993" t="str">
            <v>RNT</v>
          </cell>
          <cell r="B3993">
            <v>47.493099209999997</v>
          </cell>
          <cell r="C3993">
            <v>-122.21600340000001</v>
          </cell>
        </row>
        <row r="3994">
          <cell r="A3994" t="str">
            <v>ROA</v>
          </cell>
          <cell r="B3994">
            <v>37.325499999999998</v>
          </cell>
          <cell r="C3994">
            <v>-79.975403</v>
          </cell>
        </row>
        <row r="3995">
          <cell r="A3995" t="str">
            <v>ROC</v>
          </cell>
          <cell r="B3995">
            <v>43.118899999999996</v>
          </cell>
          <cell r="C3995">
            <v>-77.672400999999994</v>
          </cell>
        </row>
        <row r="3996">
          <cell r="A3996" t="str">
            <v>ROG</v>
          </cell>
          <cell r="B3996">
            <v>36.37229919</v>
          </cell>
          <cell r="C3996">
            <v>-94.106903079999995</v>
          </cell>
        </row>
        <row r="3997">
          <cell r="A3997" t="str">
            <v>ROW</v>
          </cell>
          <cell r="B3997">
            <v>33.301600999999998</v>
          </cell>
          <cell r="C3997">
            <v>-104.530998</v>
          </cell>
        </row>
        <row r="3998">
          <cell r="A3998" t="str">
            <v>ROX</v>
          </cell>
          <cell r="B3998">
            <v>48.855998999999997</v>
          </cell>
          <cell r="C3998">
            <v>-95.696999000000005</v>
          </cell>
        </row>
        <row r="3999">
          <cell r="A3999" t="str">
            <v>RIE</v>
          </cell>
          <cell r="B3999">
            <v>45.423023999999998</v>
          </cell>
          <cell r="C3999">
            <v>-91.773127000000002</v>
          </cell>
        </row>
        <row r="4000">
          <cell r="A4000" t="str">
            <v>RPX</v>
          </cell>
          <cell r="B4000">
            <v>46.475095000000003</v>
          </cell>
          <cell r="C4000">
            <v>-108.54149700000001</v>
          </cell>
        </row>
        <row r="4001">
          <cell r="A4001" t="str">
            <v>WBR</v>
          </cell>
          <cell r="B4001">
            <v>43.722599029999998</v>
          </cell>
          <cell r="C4001">
            <v>-85.50409698</v>
          </cell>
        </row>
        <row r="4002">
          <cell r="A4002" t="str">
            <v>RQO</v>
          </cell>
          <cell r="B4002">
            <v>35.472698000000001</v>
          </cell>
          <cell r="C4002">
            <v>-98.005797999999999</v>
          </cell>
        </row>
        <row r="4003">
          <cell r="A4003" t="str">
            <v>RRL</v>
          </cell>
          <cell r="B4003">
            <v>45.198898</v>
          </cell>
          <cell r="C4003">
            <v>-89.712897999999996</v>
          </cell>
        </row>
        <row r="4004">
          <cell r="A4004" t="str">
            <v>RRT</v>
          </cell>
          <cell r="B4004">
            <v>48.941398620000001</v>
          </cell>
          <cell r="C4004">
            <v>-95.348396300000005</v>
          </cell>
        </row>
        <row r="4005">
          <cell r="A4005" t="str">
            <v>RSL</v>
          </cell>
          <cell r="B4005">
            <v>38.872100830000001</v>
          </cell>
          <cell r="C4005">
            <v>-98.811798100000004</v>
          </cell>
        </row>
        <row r="4006">
          <cell r="A4006" t="str">
            <v>RSN</v>
          </cell>
          <cell r="B4006">
            <v>32.514187</v>
          </cell>
          <cell r="C4006">
            <v>-92.588516999999996</v>
          </cell>
        </row>
        <row r="4007">
          <cell r="A4007" t="str">
            <v>RST</v>
          </cell>
          <cell r="B4007">
            <v>43.908298000000002</v>
          </cell>
          <cell r="C4007">
            <v>-92.5</v>
          </cell>
        </row>
        <row r="4008">
          <cell r="A4008" t="str">
            <v>RSW</v>
          </cell>
          <cell r="B4008">
            <v>26.536199570000001</v>
          </cell>
          <cell r="C4008">
            <v>-81.755203249999994</v>
          </cell>
        </row>
        <row r="4009">
          <cell r="A4009" t="str">
            <v>RTN</v>
          </cell>
          <cell r="B4009">
            <v>36.741501</v>
          </cell>
          <cell r="C4009">
            <v>-104.501999</v>
          </cell>
        </row>
        <row r="4010">
          <cell r="A4010" t="str">
            <v>SRW</v>
          </cell>
          <cell r="B4010">
            <v>35.645901000000002</v>
          </cell>
          <cell r="C4010">
            <v>-80.520302000000001</v>
          </cell>
        </row>
        <row r="4011">
          <cell r="A4011" t="str">
            <v>RUT</v>
          </cell>
          <cell r="B4011">
            <v>43.529400000000003</v>
          </cell>
          <cell r="C4011">
            <v>-72.949600000000004</v>
          </cell>
        </row>
        <row r="4012">
          <cell r="A4012" t="str">
            <v>RED</v>
          </cell>
          <cell r="B4012">
            <v>40.677398680000003</v>
          </cell>
          <cell r="C4012">
            <v>-77.626800540000005</v>
          </cell>
        </row>
        <row r="4013">
          <cell r="A4013" t="str">
            <v>RVS</v>
          </cell>
          <cell r="B4013">
            <v>36.0396</v>
          </cell>
          <cell r="C4013">
            <v>-95.984595999999996</v>
          </cell>
        </row>
        <row r="4014">
          <cell r="A4014" t="str">
            <v>RWF</v>
          </cell>
          <cell r="B4014">
            <v>44.547198999999999</v>
          </cell>
          <cell r="C4014">
            <v>-95.082297999999994</v>
          </cell>
        </row>
        <row r="4015">
          <cell r="A4015" t="str">
            <v>RWI</v>
          </cell>
          <cell r="B4015">
            <v>35.856299999999997</v>
          </cell>
          <cell r="C4015">
            <v>-77.891898999999995</v>
          </cell>
        </row>
        <row r="4016">
          <cell r="A4016" t="str">
            <v>RWL</v>
          </cell>
          <cell r="B4016">
            <v>41.805599209999997</v>
          </cell>
          <cell r="C4016">
            <v>-107.1999969</v>
          </cell>
        </row>
        <row r="4017">
          <cell r="A4017" t="str">
            <v>RXE</v>
          </cell>
          <cell r="B4017">
            <v>43.8339</v>
          </cell>
          <cell r="C4017">
            <v>-111.805002</v>
          </cell>
        </row>
        <row r="4018">
          <cell r="A4018" t="str">
            <v>RNZ</v>
          </cell>
          <cell r="B4018">
            <v>40.947898860000002</v>
          </cell>
          <cell r="C4018">
            <v>-87.182601930000004</v>
          </cell>
        </row>
        <row r="4019">
          <cell r="A4019" t="str">
            <v>AHM</v>
          </cell>
          <cell r="B4019">
            <v>42.190264999999997</v>
          </cell>
          <cell r="C4019">
            <v>-122.66064799999999</v>
          </cell>
        </row>
        <row r="4020">
          <cell r="A4020" t="str">
            <v>BDY</v>
          </cell>
          <cell r="B4020">
            <v>43.086498259999999</v>
          </cell>
          <cell r="C4020">
            <v>-124.4079971</v>
          </cell>
        </row>
        <row r="4021">
          <cell r="A4021" t="str">
            <v>SUO</v>
          </cell>
          <cell r="B4021">
            <v>43.876300999999998</v>
          </cell>
          <cell r="C4021">
            <v>-121.453003</v>
          </cell>
        </row>
        <row r="4022">
          <cell r="A4022" t="str">
            <v>MDJ</v>
          </cell>
          <cell r="B4022">
            <v>44.670200350000002</v>
          </cell>
          <cell r="C4022">
            <v>-121.1549988</v>
          </cell>
        </row>
        <row r="4023">
          <cell r="A4023" t="str">
            <v>PRZ</v>
          </cell>
          <cell r="B4023">
            <v>44.286998750000002</v>
          </cell>
          <cell r="C4023">
            <v>-120.9039993</v>
          </cell>
        </row>
        <row r="4024">
          <cell r="A4024" t="str">
            <v>SAA</v>
          </cell>
          <cell r="B4024">
            <v>41.444901000000002</v>
          </cell>
          <cell r="C4024">
            <v>-106.82399700000001</v>
          </cell>
        </row>
        <row r="4025">
          <cell r="A4025" t="str">
            <v>SAC</v>
          </cell>
          <cell r="B4025">
            <v>38.512500760000002</v>
          </cell>
          <cell r="C4025">
            <v>-121.49299619999999</v>
          </cell>
        </row>
        <row r="4026">
          <cell r="A4026" t="str">
            <v>SAD</v>
          </cell>
          <cell r="B4026">
            <v>32.854801180000003</v>
          </cell>
          <cell r="C4026">
            <v>-109.63500209999999</v>
          </cell>
        </row>
        <row r="4027">
          <cell r="A4027" t="str">
            <v>SAF</v>
          </cell>
          <cell r="B4027">
            <v>35.617100000000001</v>
          </cell>
          <cell r="C4027">
            <v>-106.08899700000001</v>
          </cell>
        </row>
        <row r="4028">
          <cell r="A4028" t="str">
            <v>SAN</v>
          </cell>
          <cell r="B4028">
            <v>32.733600619999997</v>
          </cell>
          <cell r="C4028">
            <v>-117.1900024</v>
          </cell>
        </row>
        <row r="4029">
          <cell r="A4029" t="str">
            <v>SAR</v>
          </cell>
          <cell r="B4029">
            <v>38.148899</v>
          </cell>
          <cell r="C4029">
            <v>-89.698700000000002</v>
          </cell>
        </row>
        <row r="4030">
          <cell r="A4030" t="str">
            <v>SAS</v>
          </cell>
          <cell r="B4030">
            <v>33.241401670000002</v>
          </cell>
          <cell r="C4030">
            <v>-115.9520035</v>
          </cell>
        </row>
        <row r="4031">
          <cell r="A4031" t="str">
            <v>SAT</v>
          </cell>
          <cell r="B4031">
            <v>29.533701000000001</v>
          </cell>
          <cell r="C4031">
            <v>-98.469802999999999</v>
          </cell>
        </row>
        <row r="4032">
          <cell r="A4032" t="str">
            <v>SAV</v>
          </cell>
          <cell r="B4032">
            <v>32.127602000000003</v>
          </cell>
          <cell r="C4032">
            <v>-81.202102999999994</v>
          </cell>
        </row>
        <row r="4033">
          <cell r="A4033" t="str">
            <v>MQT</v>
          </cell>
          <cell r="B4033">
            <v>46.3536</v>
          </cell>
          <cell r="C4033">
            <v>-87.395401000000007</v>
          </cell>
        </row>
        <row r="4034">
          <cell r="A4034" t="str">
            <v>SBA</v>
          </cell>
          <cell r="B4034">
            <v>34.426200999999999</v>
          </cell>
          <cell r="C4034">
            <v>-119.839996</v>
          </cell>
        </row>
        <row r="4035">
          <cell r="A4035" t="str">
            <v>SBD</v>
          </cell>
          <cell r="B4035">
            <v>34.095402</v>
          </cell>
          <cell r="C4035">
            <v>-117.235001</v>
          </cell>
        </row>
        <row r="4036">
          <cell r="A4036" t="str">
            <v>SBM</v>
          </cell>
          <cell r="B4036">
            <v>43.769599909999997</v>
          </cell>
          <cell r="C4036">
            <v>-87.851402280000002</v>
          </cell>
        </row>
        <row r="4037">
          <cell r="A4037" t="str">
            <v>SBN</v>
          </cell>
          <cell r="B4037">
            <v>41.708697999999998</v>
          </cell>
          <cell r="C4037">
            <v>-86.317299000000006</v>
          </cell>
        </row>
        <row r="4038">
          <cell r="A4038" t="str">
            <v>SBP</v>
          </cell>
          <cell r="B4038">
            <v>35.236801149999998</v>
          </cell>
          <cell r="C4038">
            <v>-120.6419983</v>
          </cell>
        </row>
        <row r="4039">
          <cell r="A4039" t="str">
            <v>SBS</v>
          </cell>
          <cell r="B4039">
            <v>40.516300200000003</v>
          </cell>
          <cell r="C4039">
            <v>-106.8659973</v>
          </cell>
        </row>
        <row r="4040">
          <cell r="A4040" t="str">
            <v>SBX</v>
          </cell>
          <cell r="B4040">
            <v>48.540699009999997</v>
          </cell>
          <cell r="C4040">
            <v>-111.87100220000001</v>
          </cell>
        </row>
        <row r="4041">
          <cell r="A4041" t="str">
            <v>SBY</v>
          </cell>
          <cell r="B4041">
            <v>38.340499880000003</v>
          </cell>
          <cell r="C4041">
            <v>-75.510299680000003</v>
          </cell>
        </row>
        <row r="4042">
          <cell r="A4042" t="str">
            <v>SCB</v>
          </cell>
          <cell r="B4042">
            <v>41.610298</v>
          </cell>
          <cell r="C4042">
            <v>-96.629897999999997</v>
          </cell>
        </row>
        <row r="4043">
          <cell r="A4043" t="str">
            <v>SCH</v>
          </cell>
          <cell r="B4043">
            <v>42.852500919999997</v>
          </cell>
          <cell r="C4043">
            <v>-73.928901670000002</v>
          </cell>
        </row>
        <row r="4044">
          <cell r="A4044" t="str">
            <v>SCK</v>
          </cell>
          <cell r="B4044">
            <v>37.893279</v>
          </cell>
          <cell r="C4044">
            <v>-121.238079</v>
          </cell>
        </row>
        <row r="4045">
          <cell r="A4045" t="str">
            <v>SDF</v>
          </cell>
          <cell r="B4045">
            <v>38.174399999999999</v>
          </cell>
          <cell r="C4045">
            <v>-85.736000000000004</v>
          </cell>
        </row>
        <row r="4046">
          <cell r="A4046" t="str">
            <v>SCF</v>
          </cell>
          <cell r="B4046">
            <v>33.6228981</v>
          </cell>
          <cell r="C4046">
            <v>-111.9110031</v>
          </cell>
        </row>
        <row r="4047">
          <cell r="A4047" t="str">
            <v>SDM</v>
          </cell>
          <cell r="B4047">
            <v>32.572639000000002</v>
          </cell>
          <cell r="C4047">
            <v>-116.980019</v>
          </cell>
        </row>
        <row r="4048">
          <cell r="A4048" t="str">
            <v>SDY</v>
          </cell>
          <cell r="B4048">
            <v>47.705140999999998</v>
          </cell>
          <cell r="C4048">
            <v>-104.194422</v>
          </cell>
        </row>
        <row r="4049">
          <cell r="A4049" t="str">
            <v>SEA</v>
          </cell>
          <cell r="B4049">
            <v>47.447943000000002</v>
          </cell>
          <cell r="C4049">
            <v>-122.310276</v>
          </cell>
        </row>
        <row r="4050">
          <cell r="A4050" t="str">
            <v>SEE</v>
          </cell>
          <cell r="B4050">
            <v>32.826198580000003</v>
          </cell>
          <cell r="C4050">
            <v>-116.9720001</v>
          </cell>
        </row>
        <row r="4051">
          <cell r="A4051" t="str">
            <v>SEF</v>
          </cell>
          <cell r="B4051">
            <v>27.456399919999999</v>
          </cell>
          <cell r="C4051">
            <v>-81.342399599999993</v>
          </cell>
        </row>
        <row r="4052">
          <cell r="A4052" t="str">
            <v>SEG</v>
          </cell>
          <cell r="B4052">
            <v>40.820598599999997</v>
          </cell>
          <cell r="C4052">
            <v>-76.863899230000001</v>
          </cell>
        </row>
        <row r="4053">
          <cell r="A4053" t="str">
            <v>SEM</v>
          </cell>
          <cell r="B4053">
            <v>32.343898770000003</v>
          </cell>
          <cell r="C4053">
            <v>-86.9878006</v>
          </cell>
        </row>
        <row r="4054">
          <cell r="A4054" t="str">
            <v>SEP</v>
          </cell>
          <cell r="B4054">
            <v>32.215302000000001</v>
          </cell>
          <cell r="C4054">
            <v>-98.177695999999997</v>
          </cell>
        </row>
        <row r="4055">
          <cell r="A4055" t="str">
            <v>SER</v>
          </cell>
          <cell r="B4055">
            <v>38.923599240000001</v>
          </cell>
          <cell r="C4055">
            <v>-85.907402039999994</v>
          </cell>
        </row>
        <row r="4056">
          <cell r="A4056" t="str">
            <v>SDX</v>
          </cell>
          <cell r="B4056">
            <v>34.84859848</v>
          </cell>
          <cell r="C4056">
            <v>-111.78800200000001</v>
          </cell>
        </row>
        <row r="4057">
          <cell r="A4057" t="str">
            <v>SFB</v>
          </cell>
          <cell r="B4057">
            <v>28.777599330000001</v>
          </cell>
          <cell r="C4057">
            <v>-81.237503050000001</v>
          </cell>
        </row>
        <row r="4058">
          <cell r="A4058" t="str">
            <v>SFF</v>
          </cell>
          <cell r="B4058">
            <v>47.682898999999999</v>
          </cell>
          <cell r="C4058">
            <v>-117.32192499999999</v>
          </cell>
        </row>
        <row r="4059">
          <cell r="A4059" t="str">
            <v>SFM</v>
          </cell>
          <cell r="B4059">
            <v>43.393901820000004</v>
          </cell>
          <cell r="C4059">
            <v>-70.708000179999999</v>
          </cell>
        </row>
        <row r="4060">
          <cell r="A4060" t="str">
            <v>SFO</v>
          </cell>
          <cell r="B4060">
            <v>37.619805999999997</v>
          </cell>
          <cell r="C4060">
            <v>-122.374821</v>
          </cell>
        </row>
        <row r="4061">
          <cell r="A4061" t="str">
            <v>SFZ</v>
          </cell>
          <cell r="B4061">
            <v>41.920799260000003</v>
          </cell>
          <cell r="C4061">
            <v>-71.491401670000002</v>
          </cell>
        </row>
        <row r="4062">
          <cell r="A4062" t="str">
            <v>SGF</v>
          </cell>
          <cell r="B4062">
            <v>37.245700999999997</v>
          </cell>
          <cell r="C4062">
            <v>-93.388603000000003</v>
          </cell>
        </row>
        <row r="4063">
          <cell r="A4063" t="str">
            <v>SGH</v>
          </cell>
          <cell r="B4063">
            <v>39.840301510000003</v>
          </cell>
          <cell r="C4063">
            <v>-83.840202329999997</v>
          </cell>
        </row>
        <row r="4064">
          <cell r="A4064" t="str">
            <v>UST</v>
          </cell>
          <cell r="B4064">
            <v>29.959199999999999</v>
          </cell>
          <cell r="C4064">
            <v>-81.339798000000002</v>
          </cell>
        </row>
        <row r="4065">
          <cell r="A4065" t="str">
            <v>SGR</v>
          </cell>
          <cell r="B4065">
            <v>29.62229919</v>
          </cell>
          <cell r="C4065">
            <v>-95.656501770000006</v>
          </cell>
        </row>
        <row r="4066">
          <cell r="A4066" t="str">
            <v>SGT</v>
          </cell>
          <cell r="B4066">
            <v>34.599499000000002</v>
          </cell>
          <cell r="C4066">
            <v>-91.574996999999996</v>
          </cell>
        </row>
        <row r="4067">
          <cell r="A4067" t="str">
            <v>SGU</v>
          </cell>
          <cell r="B4067">
            <v>37.036389</v>
          </cell>
          <cell r="C4067">
            <v>-113.510306</v>
          </cell>
        </row>
        <row r="4068">
          <cell r="A4068" t="str">
            <v>SHD</v>
          </cell>
          <cell r="B4068">
            <v>38.263801999999998</v>
          </cell>
          <cell r="C4068">
            <v>-78.8964</v>
          </cell>
        </row>
        <row r="4069">
          <cell r="A4069" t="str">
            <v>SHN</v>
          </cell>
          <cell r="B4069">
            <v>47.233600619999997</v>
          </cell>
          <cell r="C4069">
            <v>-123.1480026</v>
          </cell>
        </row>
        <row r="4070">
          <cell r="A4070" t="str">
            <v>SHR</v>
          </cell>
          <cell r="B4070">
            <v>44.769199370000003</v>
          </cell>
          <cell r="C4070">
            <v>-106.9800034</v>
          </cell>
        </row>
        <row r="4071">
          <cell r="A4071" t="str">
            <v>SHV</v>
          </cell>
          <cell r="B4071">
            <v>32.446601999999999</v>
          </cell>
          <cell r="C4071">
            <v>-93.825599999999994</v>
          </cell>
        </row>
        <row r="4072">
          <cell r="A4072" t="str">
            <v>SIK</v>
          </cell>
          <cell r="B4072">
            <v>36.89889908</v>
          </cell>
          <cell r="C4072">
            <v>-89.561798100000004</v>
          </cell>
        </row>
        <row r="4073">
          <cell r="A4073" t="str">
            <v>SIV</v>
          </cell>
          <cell r="B4073">
            <v>39.114699999999999</v>
          </cell>
          <cell r="C4073">
            <v>-87.448302999999996</v>
          </cell>
        </row>
        <row r="4074">
          <cell r="A4074" t="str">
            <v>SIY</v>
          </cell>
          <cell r="B4074">
            <v>41.781399</v>
          </cell>
          <cell r="C4074">
            <v>-122.468002</v>
          </cell>
        </row>
        <row r="4075">
          <cell r="A4075" t="str">
            <v>SJC</v>
          </cell>
          <cell r="B4075">
            <v>37.362451999999998</v>
          </cell>
          <cell r="C4075">
            <v>-121.929188</v>
          </cell>
        </row>
        <row r="4076">
          <cell r="A4076" t="str">
            <v>SJN</v>
          </cell>
          <cell r="B4076">
            <v>34.518600460000002</v>
          </cell>
          <cell r="C4076">
            <v>-109.37899779999999</v>
          </cell>
        </row>
        <row r="4077">
          <cell r="A4077" t="str">
            <v>SJT</v>
          </cell>
          <cell r="B4077">
            <v>31.357700350000002</v>
          </cell>
          <cell r="C4077">
            <v>-100.49600220000001</v>
          </cell>
        </row>
        <row r="4078">
          <cell r="A4078" t="str">
            <v>SKA</v>
          </cell>
          <cell r="B4078">
            <v>47.615101000000003</v>
          </cell>
          <cell r="C4078">
            <v>-117.655998</v>
          </cell>
        </row>
        <row r="4079">
          <cell r="A4079" t="str">
            <v>SKF</v>
          </cell>
          <cell r="B4079">
            <v>29.38419914</v>
          </cell>
          <cell r="C4079">
            <v>-98.581100460000002</v>
          </cell>
        </row>
        <row r="4080">
          <cell r="A4080" t="str">
            <v>TSM</v>
          </cell>
          <cell r="B4080">
            <v>36.452494000000002</v>
          </cell>
          <cell r="C4080">
            <v>-105.67749000000001</v>
          </cell>
        </row>
        <row r="4081">
          <cell r="A4081" t="str">
            <v>SLB</v>
          </cell>
          <cell r="B4081">
            <v>42.597301479999999</v>
          </cell>
          <cell r="C4081">
            <v>-95.240699770000006</v>
          </cell>
        </row>
        <row r="4082">
          <cell r="A4082" t="str">
            <v>SLC</v>
          </cell>
          <cell r="B4082">
            <v>40.78886</v>
          </cell>
          <cell r="C4082">
            <v>-111.979866</v>
          </cell>
        </row>
        <row r="4083">
          <cell r="A4083" t="str">
            <v>SLE</v>
          </cell>
          <cell r="B4083">
            <v>44.909500000000001</v>
          </cell>
          <cell r="C4083">
            <v>-123.00299800000001</v>
          </cell>
        </row>
        <row r="4084">
          <cell r="A4084" t="str">
            <v>SLG</v>
          </cell>
          <cell r="B4084">
            <v>36.191898000000002</v>
          </cell>
          <cell r="C4084">
            <v>-94.489998</v>
          </cell>
        </row>
        <row r="4085">
          <cell r="A4085" t="str">
            <v>SLK</v>
          </cell>
          <cell r="B4085">
            <v>44.38691</v>
          </cell>
          <cell r="C4085">
            <v>-74.204628999999997</v>
          </cell>
        </row>
        <row r="4086">
          <cell r="A4086" t="str">
            <v>SLN</v>
          </cell>
          <cell r="B4086">
            <v>38.791000369999999</v>
          </cell>
          <cell r="C4086">
            <v>-97.65219879</v>
          </cell>
        </row>
        <row r="4087">
          <cell r="A4087" t="str">
            <v>SLO</v>
          </cell>
          <cell r="B4087">
            <v>38.642899</v>
          </cell>
          <cell r="C4087">
            <v>-88.964202999999998</v>
          </cell>
        </row>
        <row r="4088">
          <cell r="A4088" t="str">
            <v>SLR</v>
          </cell>
          <cell r="B4088">
            <v>33.159801479999999</v>
          </cell>
          <cell r="C4088">
            <v>-95.621101379999999</v>
          </cell>
        </row>
        <row r="4089">
          <cell r="A4089" t="str">
            <v>SMD</v>
          </cell>
          <cell r="B4089">
            <v>41.14339828</v>
          </cell>
          <cell r="C4089">
            <v>-85.152801510000003</v>
          </cell>
        </row>
        <row r="4090">
          <cell r="A4090" t="str">
            <v>SME</v>
          </cell>
          <cell r="B4090">
            <v>37.053398129999998</v>
          </cell>
          <cell r="C4090">
            <v>-84.615898130000005</v>
          </cell>
        </row>
        <row r="4091">
          <cell r="A4091" t="str">
            <v>SMF</v>
          </cell>
          <cell r="B4091">
            <v>38.695399999999999</v>
          </cell>
          <cell r="C4091">
            <v>-121.591003</v>
          </cell>
        </row>
        <row r="4092">
          <cell r="A4092" t="str">
            <v>SMN</v>
          </cell>
          <cell r="B4092">
            <v>45.122233000000001</v>
          </cell>
          <cell r="C4092">
            <v>-113.88196000000001</v>
          </cell>
        </row>
        <row r="4093">
          <cell r="A4093" t="str">
            <v>SMO</v>
          </cell>
          <cell r="B4093">
            <v>34.015799999999999</v>
          </cell>
          <cell r="C4093">
            <v>-118.450996</v>
          </cell>
        </row>
        <row r="4094">
          <cell r="A4094" t="str">
            <v>SUM</v>
          </cell>
          <cell r="B4094">
            <v>33.994998930000001</v>
          </cell>
          <cell r="C4094">
            <v>-80.361297609999994</v>
          </cell>
        </row>
        <row r="4095">
          <cell r="A4095" t="str">
            <v>SMX</v>
          </cell>
          <cell r="B4095">
            <v>34.898899</v>
          </cell>
          <cell r="C4095">
            <v>-120.45700100000001</v>
          </cell>
        </row>
        <row r="4096">
          <cell r="A4096" t="str">
            <v>SNA</v>
          </cell>
          <cell r="B4096">
            <v>33.675700999999997</v>
          </cell>
          <cell r="C4096">
            <v>-117.86799600000001</v>
          </cell>
        </row>
        <row r="4097">
          <cell r="A4097" t="str">
            <v>SNK</v>
          </cell>
          <cell r="B4097">
            <v>32.690212000000002</v>
          </cell>
          <cell r="C4097">
            <v>-100.94891800000001</v>
          </cell>
        </row>
        <row r="4098">
          <cell r="A4098" t="str">
            <v>SNL</v>
          </cell>
          <cell r="B4098">
            <v>35.357898710000001</v>
          </cell>
          <cell r="C4098">
            <v>-96.94280243</v>
          </cell>
        </row>
        <row r="4099">
          <cell r="A4099" t="str">
            <v>SNS</v>
          </cell>
          <cell r="B4099">
            <v>36.662799839999998</v>
          </cell>
          <cell r="C4099">
            <v>-121.6060028</v>
          </cell>
        </row>
        <row r="4100">
          <cell r="A4100" t="str">
            <v>SNY</v>
          </cell>
          <cell r="B4100">
            <v>41.101298999999997</v>
          </cell>
          <cell r="C4100">
            <v>-102.985001</v>
          </cell>
        </row>
        <row r="4101">
          <cell r="A4101" t="str">
            <v>SOP</v>
          </cell>
          <cell r="B4101">
            <v>35.237183999999999</v>
          </cell>
          <cell r="C4101">
            <v>-79.389381</v>
          </cell>
        </row>
        <row r="4102">
          <cell r="A4102" t="str">
            <v>SOW</v>
          </cell>
          <cell r="B4102">
            <v>34.264062000000003</v>
          </cell>
          <cell r="C4102">
            <v>-110.007091</v>
          </cell>
        </row>
        <row r="4103">
          <cell r="A4103" t="str">
            <v>SPA</v>
          </cell>
          <cell r="B4103">
            <v>34.915699009999997</v>
          </cell>
          <cell r="C4103">
            <v>-81.956497189999993</v>
          </cell>
        </row>
        <row r="4104">
          <cell r="A4104" t="str">
            <v>SPF</v>
          </cell>
          <cell r="B4104">
            <v>44.480300900000003</v>
          </cell>
          <cell r="C4104">
            <v>-103.7829971</v>
          </cell>
        </row>
        <row r="4105">
          <cell r="A4105" t="str">
            <v>SPG</v>
          </cell>
          <cell r="B4105">
            <v>27.7651</v>
          </cell>
          <cell r="C4105">
            <v>-82.626998999999998</v>
          </cell>
        </row>
        <row r="4106">
          <cell r="A4106" t="str">
            <v>SPI</v>
          </cell>
          <cell r="B4106">
            <v>39.844101000000002</v>
          </cell>
          <cell r="C4106">
            <v>-89.677902000000003</v>
          </cell>
        </row>
        <row r="4107">
          <cell r="A4107" t="str">
            <v>SPS</v>
          </cell>
          <cell r="B4107">
            <v>33.988799999999998</v>
          </cell>
          <cell r="C4107">
            <v>-98.491898000000006</v>
          </cell>
        </row>
        <row r="4108">
          <cell r="A4108" t="str">
            <v>SPW</v>
          </cell>
          <cell r="B4108">
            <v>43.165500639999998</v>
          </cell>
          <cell r="C4108">
            <v>-95.202796939999999</v>
          </cell>
        </row>
        <row r="4109">
          <cell r="A4109" t="str">
            <v>SQI</v>
          </cell>
          <cell r="B4109">
            <v>41.742175000000003</v>
          </cell>
          <cell r="C4109">
            <v>-89.673629000000005</v>
          </cell>
        </row>
        <row r="4110">
          <cell r="A4110" t="str">
            <v>SQL</v>
          </cell>
          <cell r="B4110">
            <v>37.513129999999997</v>
          </cell>
          <cell r="C4110">
            <v>-122.250838</v>
          </cell>
        </row>
        <row r="4111">
          <cell r="A4111" t="str">
            <v>SRC</v>
          </cell>
          <cell r="B4111">
            <v>35.210602000000002</v>
          </cell>
          <cell r="C4111">
            <v>-91.737503000000004</v>
          </cell>
        </row>
        <row r="4112">
          <cell r="A4112" t="str">
            <v>SRQ</v>
          </cell>
          <cell r="B4112">
            <v>27.394631</v>
          </cell>
          <cell r="C4112">
            <v>-82.554359000000005</v>
          </cell>
        </row>
        <row r="4113">
          <cell r="A4113" t="str">
            <v>RUI</v>
          </cell>
          <cell r="B4113">
            <v>33.462798999999997</v>
          </cell>
          <cell r="C4113">
            <v>-105.535004</v>
          </cell>
        </row>
        <row r="4114">
          <cell r="A4114" t="str">
            <v>SSC</v>
          </cell>
          <cell r="B4114">
            <v>33.972698000000001</v>
          </cell>
          <cell r="C4114">
            <v>-80.470596</v>
          </cell>
        </row>
        <row r="4115">
          <cell r="A4115" t="str">
            <v>SSF</v>
          </cell>
          <cell r="B4115">
            <v>29.336999890000001</v>
          </cell>
          <cell r="C4115">
            <v>-98.471099850000002</v>
          </cell>
        </row>
        <row r="4116">
          <cell r="A4116" t="str">
            <v>SSI</v>
          </cell>
          <cell r="B4116">
            <v>31.151800000000001</v>
          </cell>
          <cell r="C4116">
            <v>-81.391295999999997</v>
          </cell>
        </row>
        <row r="4117">
          <cell r="A4117" t="str">
            <v>STC</v>
          </cell>
          <cell r="B4117">
            <v>45.546599999999998</v>
          </cell>
          <cell r="C4117">
            <v>-94.059898000000004</v>
          </cell>
        </row>
        <row r="4118">
          <cell r="A4118" t="str">
            <v>STE</v>
          </cell>
          <cell r="B4118">
            <v>44.545200350000002</v>
          </cell>
          <cell r="C4118">
            <v>-89.530296329999999</v>
          </cell>
        </row>
        <row r="4119">
          <cell r="A4119" t="str">
            <v>STJ</v>
          </cell>
          <cell r="B4119">
            <v>39.771900180000003</v>
          </cell>
          <cell r="C4119">
            <v>-94.909698489999997</v>
          </cell>
        </row>
        <row r="4120">
          <cell r="A4120" t="str">
            <v>STK</v>
          </cell>
          <cell r="B4120">
            <v>40.613497000000002</v>
          </cell>
          <cell r="C4120">
            <v>-103.26383300000001</v>
          </cell>
        </row>
        <row r="4121">
          <cell r="A4121" t="str">
            <v>STL</v>
          </cell>
          <cell r="B4121">
            <v>38.748697</v>
          </cell>
          <cell r="C4121">
            <v>-90.370002999999997</v>
          </cell>
        </row>
        <row r="4122">
          <cell r="A4122" t="str">
            <v>STP</v>
          </cell>
          <cell r="B4122">
            <v>44.93479</v>
          </cell>
          <cell r="C4122">
            <v>-93.060035999999997</v>
          </cell>
        </row>
        <row r="4123">
          <cell r="A4123" t="str">
            <v>STS</v>
          </cell>
          <cell r="B4123">
            <v>38.508998869999999</v>
          </cell>
          <cell r="C4123">
            <v>-122.81300349999999</v>
          </cell>
        </row>
        <row r="4124">
          <cell r="A4124" t="str">
            <v>SUA</v>
          </cell>
          <cell r="B4124">
            <v>27.18169975</v>
          </cell>
          <cell r="C4124">
            <v>-80.221099850000002</v>
          </cell>
        </row>
        <row r="4125">
          <cell r="A4125" t="str">
            <v>SUD</v>
          </cell>
          <cell r="B4125">
            <v>35.789600370000002</v>
          </cell>
          <cell r="C4125">
            <v>-96.655700679999995</v>
          </cell>
        </row>
        <row r="4126">
          <cell r="A4126" t="str">
            <v>SUE</v>
          </cell>
          <cell r="B4126">
            <v>44.843700409999997</v>
          </cell>
          <cell r="C4126">
            <v>-87.421501160000005</v>
          </cell>
        </row>
        <row r="4127">
          <cell r="A4127" t="str">
            <v>SUN</v>
          </cell>
          <cell r="B4127">
            <v>43.504398350000002</v>
          </cell>
          <cell r="C4127">
            <v>-114.29599760000001</v>
          </cell>
        </row>
        <row r="4128">
          <cell r="A4128" t="str">
            <v>SUS</v>
          </cell>
          <cell r="B4128">
            <v>38.662101999999997</v>
          </cell>
          <cell r="C4128">
            <v>-90.652000000000001</v>
          </cell>
        </row>
        <row r="4129">
          <cell r="A4129" t="str">
            <v>SUU</v>
          </cell>
          <cell r="B4129">
            <v>38.262698999999998</v>
          </cell>
          <cell r="C4129">
            <v>-121.927002</v>
          </cell>
        </row>
        <row r="4130">
          <cell r="A4130" t="str">
            <v>SUW</v>
          </cell>
          <cell r="B4130">
            <v>46.688611999999999</v>
          </cell>
          <cell r="C4130">
            <v>-92.095040999999995</v>
          </cell>
        </row>
        <row r="4131">
          <cell r="A4131" t="str">
            <v>SUX</v>
          </cell>
          <cell r="B4131">
            <v>42.397604999999999</v>
          </cell>
          <cell r="C4131">
            <v>-96.382237000000003</v>
          </cell>
        </row>
        <row r="4132">
          <cell r="A4132" t="str">
            <v>SVC</v>
          </cell>
          <cell r="B4132">
            <v>32.636701000000002</v>
          </cell>
          <cell r="C4132">
            <v>-108.154736</v>
          </cell>
        </row>
        <row r="4133">
          <cell r="A4133" t="str">
            <v>SVE</v>
          </cell>
          <cell r="B4133">
            <v>40.375701999999997</v>
          </cell>
          <cell r="C4133">
            <v>-120.572998</v>
          </cell>
        </row>
        <row r="4134">
          <cell r="A4134" t="str">
            <v>SVH</v>
          </cell>
          <cell r="B4134">
            <v>35.765301000000001</v>
          </cell>
          <cell r="C4134">
            <v>-80.953902999999997</v>
          </cell>
        </row>
        <row r="4135">
          <cell r="A4135" t="str">
            <v>SVN</v>
          </cell>
          <cell r="B4135">
            <v>32.009998320000001</v>
          </cell>
          <cell r="C4135">
            <v>-81.145698550000006</v>
          </cell>
        </row>
        <row r="4136">
          <cell r="A4136" t="str">
            <v>SWF</v>
          </cell>
          <cell r="B4136">
            <v>41.504100999999999</v>
          </cell>
          <cell r="C4136">
            <v>-74.104797000000005</v>
          </cell>
        </row>
        <row r="4137">
          <cell r="A4137" t="str">
            <v>SWO</v>
          </cell>
          <cell r="B4137">
            <v>36.162132</v>
          </cell>
          <cell r="C4137">
            <v>-97.085581000000005</v>
          </cell>
        </row>
        <row r="4138">
          <cell r="A4138" t="str">
            <v>SWW</v>
          </cell>
          <cell r="B4138">
            <v>32.4673996</v>
          </cell>
          <cell r="C4138">
            <v>-100.4670029</v>
          </cell>
        </row>
        <row r="4139">
          <cell r="A4139" t="str">
            <v>SYI</v>
          </cell>
          <cell r="B4139">
            <v>35.560101000000003</v>
          </cell>
          <cell r="C4139">
            <v>-86.442497000000003</v>
          </cell>
        </row>
        <row r="4140">
          <cell r="A4140" t="str">
            <v>SYN</v>
          </cell>
          <cell r="B4140">
            <v>44.475579000000003</v>
          </cell>
          <cell r="C4140">
            <v>-93.016756000000001</v>
          </cell>
        </row>
        <row r="4141">
          <cell r="A4141" t="str">
            <v>SYR</v>
          </cell>
          <cell r="B4141">
            <v>43.111198430000002</v>
          </cell>
          <cell r="C4141">
            <v>-76.106300349999998</v>
          </cell>
        </row>
        <row r="4142">
          <cell r="A4142" t="str">
            <v>SYV</v>
          </cell>
          <cell r="B4142">
            <v>31.558500290000001</v>
          </cell>
          <cell r="C4142">
            <v>-83.895698550000006</v>
          </cell>
        </row>
        <row r="4143">
          <cell r="A4143" t="str">
            <v>SZL</v>
          </cell>
          <cell r="B4143">
            <v>38.730300999999997</v>
          </cell>
          <cell r="C4143">
            <v>-93.547897000000006</v>
          </cell>
        </row>
        <row r="4144">
          <cell r="A4144" t="str">
            <v>SZN</v>
          </cell>
          <cell r="B4144">
            <v>34.060070000000003</v>
          </cell>
          <cell r="C4144">
            <v>-119.915229</v>
          </cell>
        </row>
        <row r="4145">
          <cell r="A4145" t="str">
            <v>SZP</v>
          </cell>
          <cell r="B4145">
            <v>34.347198489999997</v>
          </cell>
          <cell r="C4145">
            <v>-119.060997</v>
          </cell>
        </row>
        <row r="4146">
          <cell r="A4146" t="str">
            <v>TBC</v>
          </cell>
          <cell r="B4146">
            <v>36.091146000000002</v>
          </cell>
          <cell r="C4146">
            <v>-111.38285999999999</v>
          </cell>
        </row>
        <row r="4147">
          <cell r="A4147" t="str">
            <v>TAD</v>
          </cell>
          <cell r="B4147">
            <v>37.25939941</v>
          </cell>
          <cell r="C4147">
            <v>-104.34100340000001</v>
          </cell>
        </row>
        <row r="4148">
          <cell r="A4148" t="str">
            <v>KTB</v>
          </cell>
          <cell r="B4148">
            <v>55.682761999999997</v>
          </cell>
          <cell r="C4148">
            <v>-132.532883</v>
          </cell>
        </row>
        <row r="4149">
          <cell r="A4149" t="str">
            <v>TBN</v>
          </cell>
          <cell r="B4149">
            <v>37.741599999999998</v>
          </cell>
          <cell r="C4149">
            <v>-92.140701000000007</v>
          </cell>
        </row>
        <row r="4150">
          <cell r="A4150" t="str">
            <v>TBR</v>
          </cell>
          <cell r="B4150">
            <v>32.482700350000002</v>
          </cell>
          <cell r="C4150">
            <v>-81.736900329999997</v>
          </cell>
        </row>
        <row r="4151">
          <cell r="A4151" t="str">
            <v>KTC</v>
          </cell>
          <cell r="B4151">
            <v>8.1328580000000006</v>
          </cell>
          <cell r="C4151">
            <v>-5.06487</v>
          </cell>
        </row>
        <row r="4152">
          <cell r="A4152" t="str">
            <v>TCC</v>
          </cell>
          <cell r="B4152">
            <v>35.182800290000003</v>
          </cell>
          <cell r="C4152">
            <v>-103.6029968</v>
          </cell>
        </row>
        <row r="4153">
          <cell r="A4153" t="str">
            <v>TCL</v>
          </cell>
          <cell r="B4153">
            <v>33.220599999999997</v>
          </cell>
          <cell r="C4153">
            <v>-87.611396999999997</v>
          </cell>
        </row>
        <row r="4154">
          <cell r="A4154" t="str">
            <v>TCM</v>
          </cell>
          <cell r="B4154">
            <v>47.137698999999998</v>
          </cell>
          <cell r="C4154">
            <v>-122.475998</v>
          </cell>
        </row>
        <row r="4155">
          <cell r="A4155" t="str">
            <v>TCS</v>
          </cell>
          <cell r="B4155">
            <v>33.236899999999999</v>
          </cell>
          <cell r="C4155">
            <v>-107.272003</v>
          </cell>
        </row>
        <row r="4156">
          <cell r="A4156" t="str">
            <v>TDO</v>
          </cell>
          <cell r="B4156">
            <v>46.477199550000002</v>
          </cell>
          <cell r="C4156">
            <v>-122.8059998</v>
          </cell>
        </row>
        <row r="4157">
          <cell r="A4157" t="str">
            <v>TDW</v>
          </cell>
          <cell r="B4157">
            <v>35.16989899</v>
          </cell>
          <cell r="C4157">
            <v>-101.82599639999999</v>
          </cell>
        </row>
        <row r="4158">
          <cell r="A4158" t="str">
            <v>TDZ</v>
          </cell>
          <cell r="B4158">
            <v>41.564899439999998</v>
          </cell>
          <cell r="C4158">
            <v>-83.482299800000007</v>
          </cell>
        </row>
        <row r="4159">
          <cell r="A4159" t="str">
            <v>TEB</v>
          </cell>
          <cell r="B4159">
            <v>40.850101000000002</v>
          </cell>
          <cell r="C4159">
            <v>-74.060799000000003</v>
          </cell>
        </row>
        <row r="4160">
          <cell r="A4160" t="str">
            <v>TEX</v>
          </cell>
          <cell r="B4160">
            <v>37.953800000000001</v>
          </cell>
          <cell r="C4160">
            <v>-107.90799699999999</v>
          </cell>
        </row>
        <row r="4161">
          <cell r="A4161" t="str">
            <v>THA</v>
          </cell>
          <cell r="B4161">
            <v>35.380099999999999</v>
          </cell>
          <cell r="C4161">
            <v>-86.246398999999997</v>
          </cell>
        </row>
        <row r="4162">
          <cell r="A4162" t="str">
            <v>THM</v>
          </cell>
          <cell r="B4162">
            <v>47.573501589999999</v>
          </cell>
          <cell r="C4162">
            <v>-115.2809982</v>
          </cell>
        </row>
        <row r="4163">
          <cell r="A4163" t="str">
            <v>THV</v>
          </cell>
          <cell r="B4163">
            <v>39.917000000000002</v>
          </cell>
          <cell r="C4163">
            <v>-76.873001000000002</v>
          </cell>
        </row>
        <row r="4164">
          <cell r="A4164" t="str">
            <v>TIK</v>
          </cell>
          <cell r="B4164">
            <v>35.414700000000003</v>
          </cell>
          <cell r="C4164">
            <v>-97.386596999999995</v>
          </cell>
        </row>
        <row r="4165">
          <cell r="A4165" t="str">
            <v>TIW</v>
          </cell>
          <cell r="B4165">
            <v>47.267406999999999</v>
          </cell>
          <cell r="C4165">
            <v>-122.57729500000001</v>
          </cell>
        </row>
        <row r="4166">
          <cell r="A4166" t="str">
            <v>TIX</v>
          </cell>
          <cell r="B4166">
            <v>28.514799119999999</v>
          </cell>
          <cell r="C4166">
            <v>-80.799201969999999</v>
          </cell>
        </row>
        <row r="4167">
          <cell r="A4167" t="str">
            <v>KNT</v>
          </cell>
          <cell r="B4167">
            <v>36.225898739999998</v>
          </cell>
          <cell r="C4167">
            <v>-90.036598209999994</v>
          </cell>
        </row>
        <row r="4168">
          <cell r="A4168" t="str">
            <v>TLH</v>
          </cell>
          <cell r="B4168">
            <v>30.3965</v>
          </cell>
          <cell r="C4168">
            <v>-84.350303999999994</v>
          </cell>
        </row>
        <row r="4169">
          <cell r="A4169" t="str">
            <v>TLR</v>
          </cell>
          <cell r="B4169">
            <v>36.156299590000003</v>
          </cell>
          <cell r="C4169">
            <v>-119.32599639999999</v>
          </cell>
        </row>
        <row r="4170">
          <cell r="A4170" t="str">
            <v>TMA</v>
          </cell>
          <cell r="B4170">
            <v>31.429000850000001</v>
          </cell>
          <cell r="C4170">
            <v>-83.488502499999996</v>
          </cell>
        </row>
        <row r="4171">
          <cell r="A4171" t="str">
            <v>TMB</v>
          </cell>
          <cell r="B4171">
            <v>25.6479</v>
          </cell>
          <cell r="C4171">
            <v>-80.4328</v>
          </cell>
        </row>
        <row r="4172">
          <cell r="A4172" t="str">
            <v>OTK</v>
          </cell>
          <cell r="B4172">
            <v>45.418201449999998</v>
          </cell>
          <cell r="C4172">
            <v>-123.814003</v>
          </cell>
        </row>
        <row r="4173">
          <cell r="A4173" t="str">
            <v>TNP</v>
          </cell>
          <cell r="B4173">
            <v>34.133901000000002</v>
          </cell>
          <cell r="C4173">
            <v>-115.94734699999999</v>
          </cell>
        </row>
        <row r="4174">
          <cell r="A4174" t="str">
            <v>TNT</v>
          </cell>
          <cell r="B4174">
            <v>25.86179924</v>
          </cell>
          <cell r="C4174">
            <v>-80.897003170000005</v>
          </cell>
        </row>
        <row r="4175">
          <cell r="A4175" t="str">
            <v>TNU</v>
          </cell>
          <cell r="B4175">
            <v>41.674399999999999</v>
          </cell>
          <cell r="C4175">
            <v>-93.021698000000001</v>
          </cell>
        </row>
        <row r="4176">
          <cell r="A4176" t="str">
            <v>XSD</v>
          </cell>
          <cell r="B4176">
            <v>37.798801419999997</v>
          </cell>
          <cell r="C4176">
            <v>-116.7809982</v>
          </cell>
        </row>
        <row r="4177">
          <cell r="A4177" t="str">
            <v>TOA</v>
          </cell>
          <cell r="B4177">
            <v>33.803398129999998</v>
          </cell>
          <cell r="C4177">
            <v>-118.3399963</v>
          </cell>
        </row>
        <row r="4178">
          <cell r="A4178" t="str">
            <v>TOC</v>
          </cell>
          <cell r="B4178">
            <v>34.593800000000002</v>
          </cell>
          <cell r="C4178">
            <v>-83.295799000000002</v>
          </cell>
        </row>
        <row r="4179">
          <cell r="A4179" t="str">
            <v>TOI</v>
          </cell>
          <cell r="B4179">
            <v>31.860399000000001</v>
          </cell>
          <cell r="C4179">
            <v>-86.012101000000001</v>
          </cell>
        </row>
        <row r="4180">
          <cell r="A4180" t="str">
            <v>TOL</v>
          </cell>
          <cell r="B4180">
            <v>41.586799999999997</v>
          </cell>
          <cell r="C4180">
            <v>-83.8078</v>
          </cell>
        </row>
        <row r="4181">
          <cell r="A4181" t="str">
            <v>TOP</v>
          </cell>
          <cell r="B4181">
            <v>39.069898999999999</v>
          </cell>
          <cell r="C4181">
            <v>-95.622606000000005</v>
          </cell>
        </row>
        <row r="4182">
          <cell r="A4182" t="str">
            <v>TOR</v>
          </cell>
          <cell r="B4182">
            <v>42.064498899999997</v>
          </cell>
          <cell r="C4182">
            <v>-104.1529999</v>
          </cell>
        </row>
        <row r="4183">
          <cell r="A4183" t="str">
            <v>TPA</v>
          </cell>
          <cell r="B4183">
            <v>27.9755</v>
          </cell>
          <cell r="C4183">
            <v>-82.533203</v>
          </cell>
        </row>
        <row r="4184">
          <cell r="A4184" t="str">
            <v>TPF</v>
          </cell>
          <cell r="B4184">
            <v>27.915599820000001</v>
          </cell>
          <cell r="C4184">
            <v>-82.449302669999994</v>
          </cell>
        </row>
        <row r="4185">
          <cell r="A4185" t="str">
            <v>TPH</v>
          </cell>
          <cell r="B4185">
            <v>38.060199740000002</v>
          </cell>
          <cell r="C4185">
            <v>-117.08699799999999</v>
          </cell>
        </row>
        <row r="4186">
          <cell r="A4186" t="str">
            <v>TPL</v>
          </cell>
          <cell r="B4186">
            <v>31.1525</v>
          </cell>
          <cell r="C4186">
            <v>-97.407798999999997</v>
          </cell>
        </row>
        <row r="4187">
          <cell r="A4187" t="str">
            <v>TRI</v>
          </cell>
          <cell r="B4187">
            <v>36.475200999999998</v>
          </cell>
          <cell r="C4187">
            <v>-82.407400999999993</v>
          </cell>
        </row>
        <row r="4188">
          <cell r="A4188" t="str">
            <v>TKF</v>
          </cell>
          <cell r="B4188">
            <v>39.318627999999997</v>
          </cell>
          <cell r="C4188">
            <v>-120.140562</v>
          </cell>
        </row>
        <row r="4189">
          <cell r="A4189" t="str">
            <v>TRL</v>
          </cell>
          <cell r="B4189">
            <v>32.709201999999998</v>
          </cell>
          <cell r="C4189">
            <v>-96.267403000000002</v>
          </cell>
        </row>
        <row r="4190">
          <cell r="A4190" t="str">
            <v>TRM</v>
          </cell>
          <cell r="B4190">
            <v>33.626701349999998</v>
          </cell>
          <cell r="C4190">
            <v>-116.1600037</v>
          </cell>
        </row>
        <row r="4191">
          <cell r="A4191" t="str">
            <v>TRX</v>
          </cell>
          <cell r="B4191">
            <v>40.083500000000001</v>
          </cell>
          <cell r="C4191">
            <v>-93.590598999999997</v>
          </cell>
        </row>
        <row r="4192">
          <cell r="A4192" t="str">
            <v>TSP</v>
          </cell>
          <cell r="B4192">
            <v>35.134998320000001</v>
          </cell>
          <cell r="C4192">
            <v>-118.439003</v>
          </cell>
        </row>
        <row r="4193">
          <cell r="A4193" t="str">
            <v>TTD</v>
          </cell>
          <cell r="B4193">
            <v>45.549400329999997</v>
          </cell>
          <cell r="C4193">
            <v>-122.40100099999999</v>
          </cell>
        </row>
        <row r="4194">
          <cell r="A4194" t="str">
            <v>TTN</v>
          </cell>
          <cell r="B4194">
            <v>40.276699000000001</v>
          </cell>
          <cell r="C4194">
            <v>-74.813498999999993</v>
          </cell>
        </row>
        <row r="4195">
          <cell r="A4195" t="str">
            <v>TUL</v>
          </cell>
          <cell r="B4195">
            <v>36.198398589999996</v>
          </cell>
          <cell r="C4195">
            <v>-95.888099670000003</v>
          </cell>
        </row>
        <row r="4196">
          <cell r="A4196" t="str">
            <v>TUP</v>
          </cell>
          <cell r="B4196">
            <v>34.268100740000001</v>
          </cell>
          <cell r="C4196">
            <v>-88.769897459999996</v>
          </cell>
        </row>
        <row r="4197">
          <cell r="A4197" t="str">
            <v>TUS</v>
          </cell>
          <cell r="B4197">
            <v>32.115003999999999</v>
          </cell>
          <cell r="C4197">
            <v>-110.938053</v>
          </cell>
        </row>
        <row r="4198">
          <cell r="A4198" t="str">
            <v>TVC</v>
          </cell>
          <cell r="B4198">
            <v>44.741401670000002</v>
          </cell>
          <cell r="C4198">
            <v>-85.582199099999997</v>
          </cell>
        </row>
        <row r="4199">
          <cell r="A4199" t="str">
            <v>TVF</v>
          </cell>
          <cell r="B4199">
            <v>48.065700999999997</v>
          </cell>
          <cell r="C4199">
            <v>-96.184997999999993</v>
          </cell>
        </row>
        <row r="4200">
          <cell r="A4200" t="str">
            <v>TVI</v>
          </cell>
          <cell r="B4200">
            <v>30.901599879999999</v>
          </cell>
          <cell r="C4200">
            <v>-83.881301879999995</v>
          </cell>
        </row>
        <row r="4201">
          <cell r="A4201" t="str">
            <v>TVL</v>
          </cell>
          <cell r="B4201">
            <v>38.893901820000004</v>
          </cell>
          <cell r="C4201">
            <v>-119.9950027</v>
          </cell>
        </row>
        <row r="4202">
          <cell r="A4202" t="str">
            <v>TWF</v>
          </cell>
          <cell r="B4202">
            <v>42.4818</v>
          </cell>
          <cell r="C4202">
            <v>-114.487999</v>
          </cell>
        </row>
        <row r="4203">
          <cell r="A4203" t="str">
            <v>TXK</v>
          </cell>
          <cell r="B4203">
            <v>33.453701000000002</v>
          </cell>
          <cell r="C4203">
            <v>-93.990996999999993</v>
          </cell>
        </row>
        <row r="4204">
          <cell r="A4204" t="str">
            <v>TYZ</v>
          </cell>
          <cell r="B4204">
            <v>34.452800750000002</v>
          </cell>
          <cell r="C4204">
            <v>-110.11499790000001</v>
          </cell>
        </row>
        <row r="4205">
          <cell r="A4205" t="str">
            <v>TYR</v>
          </cell>
          <cell r="B4205">
            <v>32.354099269999999</v>
          </cell>
          <cell r="C4205">
            <v>-95.402397160000007</v>
          </cell>
        </row>
        <row r="4206">
          <cell r="A4206" t="str">
            <v>TYS</v>
          </cell>
          <cell r="B4206">
            <v>35.811000999999997</v>
          </cell>
          <cell r="C4206">
            <v>-83.994003000000006</v>
          </cell>
        </row>
        <row r="4207">
          <cell r="A4207" t="str">
            <v>BFG</v>
          </cell>
          <cell r="B4207">
            <v>37.547826999999998</v>
          </cell>
          <cell r="C4207">
            <v>-110.712898</v>
          </cell>
        </row>
        <row r="4208">
          <cell r="A4208" t="str">
            <v>NPH</v>
          </cell>
          <cell r="B4208">
            <v>39.736809999999998</v>
          </cell>
          <cell r="C4208">
            <v>-111.870063</v>
          </cell>
        </row>
        <row r="4209">
          <cell r="A4209" t="str">
            <v>RVR</v>
          </cell>
          <cell r="B4209">
            <v>38.96139908</v>
          </cell>
          <cell r="C4209">
            <v>-110.2269974</v>
          </cell>
        </row>
        <row r="4210">
          <cell r="A4210" t="str">
            <v>PNU</v>
          </cell>
          <cell r="B4210">
            <v>37.845199579999999</v>
          </cell>
          <cell r="C4210">
            <v>-112.3919983</v>
          </cell>
        </row>
        <row r="4211">
          <cell r="A4211" t="str">
            <v>ICS</v>
          </cell>
          <cell r="B4211">
            <v>44.493801120000001</v>
          </cell>
          <cell r="C4211">
            <v>-116.01599880000001</v>
          </cell>
        </row>
        <row r="4212">
          <cell r="A4212" t="str">
            <v>UBS</v>
          </cell>
          <cell r="B4212">
            <v>33.465400700000004</v>
          </cell>
          <cell r="C4212">
            <v>-88.38030243</v>
          </cell>
        </row>
        <row r="4213">
          <cell r="A4213" t="str">
            <v>UCY</v>
          </cell>
          <cell r="B4213">
            <v>36.381801609999997</v>
          </cell>
          <cell r="C4213">
            <v>-88.985397340000006</v>
          </cell>
        </row>
        <row r="4214">
          <cell r="A4214" t="str">
            <v>UDD</v>
          </cell>
          <cell r="B4214">
            <v>33.748491999999999</v>
          </cell>
          <cell r="C4214">
            <v>-116.27502699999999</v>
          </cell>
        </row>
        <row r="4215">
          <cell r="A4215" t="str">
            <v>UES</v>
          </cell>
          <cell r="B4215">
            <v>43.041000369999999</v>
          </cell>
          <cell r="C4215">
            <v>-88.237098689999996</v>
          </cell>
        </row>
        <row r="4216">
          <cell r="A4216" t="str">
            <v>UGN</v>
          </cell>
          <cell r="B4216">
            <v>42.422199249999998</v>
          </cell>
          <cell r="C4216">
            <v>-87.867897029999995</v>
          </cell>
        </row>
        <row r="4217">
          <cell r="A4217" t="str">
            <v>UIL</v>
          </cell>
          <cell r="B4217">
            <v>47.936599729999998</v>
          </cell>
          <cell r="C4217">
            <v>-124.56300349999999</v>
          </cell>
        </row>
        <row r="4218">
          <cell r="A4218" t="str">
            <v>UIN</v>
          </cell>
          <cell r="B4218">
            <v>39.942698999999998</v>
          </cell>
          <cell r="C4218">
            <v>-91.194603000000001</v>
          </cell>
        </row>
        <row r="4219">
          <cell r="A4219" t="str">
            <v>IKB</v>
          </cell>
          <cell r="B4219">
            <v>36.22280121</v>
          </cell>
          <cell r="C4219">
            <v>-81.098297119999998</v>
          </cell>
        </row>
        <row r="4220">
          <cell r="A4220" t="str">
            <v>UKI</v>
          </cell>
          <cell r="B4220">
            <v>39.125999</v>
          </cell>
          <cell r="C4220">
            <v>-123.200996</v>
          </cell>
        </row>
        <row r="4221">
          <cell r="A4221" t="str">
            <v>UKT</v>
          </cell>
          <cell r="B4221">
            <v>40.435200000000002</v>
          </cell>
          <cell r="C4221">
            <v>-75.381896999999995</v>
          </cell>
        </row>
        <row r="4222">
          <cell r="A4222" t="str">
            <v>ULM</v>
          </cell>
          <cell r="B4222">
            <v>44.319599150000002</v>
          </cell>
          <cell r="C4222">
            <v>-94.502296450000003</v>
          </cell>
        </row>
        <row r="4223">
          <cell r="A4223" t="str">
            <v>ATO</v>
          </cell>
          <cell r="B4223">
            <v>39.211838999999998</v>
          </cell>
          <cell r="C4223">
            <v>-82.229489999999998</v>
          </cell>
        </row>
        <row r="4224">
          <cell r="A4224" t="str">
            <v>UNU</v>
          </cell>
          <cell r="B4224">
            <v>43.426601410000004</v>
          </cell>
          <cell r="C4224">
            <v>-88.703201289999996</v>
          </cell>
        </row>
        <row r="4225">
          <cell r="A4225" t="str">
            <v>SCE</v>
          </cell>
          <cell r="B4225">
            <v>40.849373999999997</v>
          </cell>
          <cell r="C4225">
            <v>-77.848519999999994</v>
          </cell>
        </row>
        <row r="4226">
          <cell r="A4226" t="str">
            <v>UOS</v>
          </cell>
          <cell r="B4226">
            <v>35.204754000000001</v>
          </cell>
          <cell r="C4226">
            <v>-85.899051999999998</v>
          </cell>
        </row>
        <row r="4227">
          <cell r="A4227" t="str">
            <v>UOX</v>
          </cell>
          <cell r="B4227">
            <v>34.384300230000001</v>
          </cell>
          <cell r="C4227">
            <v>-89.536796570000007</v>
          </cell>
        </row>
        <row r="4228">
          <cell r="A4228" t="str">
            <v>KUP</v>
          </cell>
          <cell r="B4228">
            <v>-10.073600000000001</v>
          </cell>
          <cell r="C4228">
            <v>148.21799999999999</v>
          </cell>
        </row>
        <row r="4229">
          <cell r="A4229" t="str">
            <v>UTM</v>
          </cell>
          <cell r="B4229">
            <v>34.685049999999997</v>
          </cell>
          <cell r="C4229">
            <v>-90.347757000000001</v>
          </cell>
        </row>
        <row r="4230">
          <cell r="A4230" t="str">
            <v>HTV</v>
          </cell>
          <cell r="B4230">
            <v>30.74690056</v>
          </cell>
          <cell r="C4230">
            <v>-95.587196349999999</v>
          </cell>
        </row>
        <row r="4231">
          <cell r="A4231" t="str">
            <v>NPT</v>
          </cell>
          <cell r="B4231">
            <v>41.532398000000001</v>
          </cell>
          <cell r="C4231">
            <v>-71.281502000000003</v>
          </cell>
        </row>
        <row r="4232">
          <cell r="A4232" t="str">
            <v>UVA</v>
          </cell>
          <cell r="B4232">
            <v>29.2112999</v>
          </cell>
          <cell r="C4232">
            <v>-99.743598939999998</v>
          </cell>
        </row>
        <row r="4233">
          <cell r="A4233" t="str">
            <v>RKH</v>
          </cell>
          <cell r="B4233">
            <v>34.9878006</v>
          </cell>
          <cell r="C4233">
            <v>-81.05719757</v>
          </cell>
        </row>
        <row r="4234">
          <cell r="A4234" t="str">
            <v>VAD</v>
          </cell>
          <cell r="B4234">
            <v>30.967800140000001</v>
          </cell>
          <cell r="C4234">
            <v>-83.193000789999999</v>
          </cell>
        </row>
        <row r="4235">
          <cell r="A4235" t="str">
            <v>LLY</v>
          </cell>
          <cell r="B4235">
            <v>39.942901999999997</v>
          </cell>
          <cell r="C4235">
            <v>-74.845703</v>
          </cell>
        </row>
        <row r="4236">
          <cell r="A4236" t="str">
            <v>VBG</v>
          </cell>
          <cell r="B4236">
            <v>34.737301000000002</v>
          </cell>
          <cell r="C4236">
            <v>-120.584</v>
          </cell>
        </row>
        <row r="4237">
          <cell r="A4237" t="str">
            <v>VCT</v>
          </cell>
          <cell r="B4237">
            <v>28.8526001</v>
          </cell>
          <cell r="C4237">
            <v>-96.918502810000007</v>
          </cell>
        </row>
        <row r="4238">
          <cell r="A4238" t="str">
            <v>VCV</v>
          </cell>
          <cell r="B4238">
            <v>34.597499849999998</v>
          </cell>
          <cell r="C4238">
            <v>-117.3830032</v>
          </cell>
        </row>
        <row r="4239">
          <cell r="A4239" t="str">
            <v>VDI</v>
          </cell>
          <cell r="B4239">
            <v>32.192699429999998</v>
          </cell>
          <cell r="C4239">
            <v>-82.371200560000005</v>
          </cell>
        </row>
        <row r="4240">
          <cell r="A4240" t="str">
            <v>KVE</v>
          </cell>
          <cell r="B4240">
            <v>-8.6285000000000007</v>
          </cell>
          <cell r="C4240">
            <v>151.327</v>
          </cell>
        </row>
        <row r="4241">
          <cell r="A4241" t="str">
            <v>VEL</v>
          </cell>
          <cell r="B4241">
            <v>40.436214</v>
          </cell>
          <cell r="C4241">
            <v>-109.511661</v>
          </cell>
        </row>
        <row r="4242">
          <cell r="A4242" t="str">
            <v>VGT</v>
          </cell>
          <cell r="B4242">
            <v>36.210701</v>
          </cell>
          <cell r="C4242">
            <v>-115.194</v>
          </cell>
        </row>
        <row r="4243">
          <cell r="A4243" t="str">
            <v>VHN</v>
          </cell>
          <cell r="B4243">
            <v>31.057800289999999</v>
          </cell>
          <cell r="C4243">
            <v>-104.78399659999999</v>
          </cell>
        </row>
        <row r="4244">
          <cell r="A4244" t="str">
            <v>VIH</v>
          </cell>
          <cell r="B4244">
            <v>38.127398999999997</v>
          </cell>
          <cell r="C4244">
            <v>-91.769501000000005</v>
          </cell>
        </row>
        <row r="4245">
          <cell r="A4245" t="str">
            <v>VIS</v>
          </cell>
          <cell r="B4245">
            <v>36.318699000000002</v>
          </cell>
          <cell r="C4245">
            <v>-119.39299800000001</v>
          </cell>
        </row>
        <row r="4246">
          <cell r="A4246" t="str">
            <v>VJI</v>
          </cell>
          <cell r="B4246">
            <v>36.687099000000003</v>
          </cell>
          <cell r="C4246">
            <v>-82.033302000000006</v>
          </cell>
        </row>
        <row r="4247">
          <cell r="A4247" t="str">
            <v>VKS</v>
          </cell>
          <cell r="B4247">
            <v>32.239299770000002</v>
          </cell>
          <cell r="C4247">
            <v>-90.928398130000005</v>
          </cell>
        </row>
        <row r="4248">
          <cell r="A4248" t="str">
            <v>VLA</v>
          </cell>
          <cell r="B4248">
            <v>38.991501</v>
          </cell>
          <cell r="C4248">
            <v>-89.166199000000006</v>
          </cell>
        </row>
        <row r="4249">
          <cell r="A4249" t="str">
            <v>VLD</v>
          </cell>
          <cell r="B4249">
            <v>30.782499309999999</v>
          </cell>
          <cell r="C4249">
            <v>-83.276702880000002</v>
          </cell>
        </row>
        <row r="4250">
          <cell r="A4250" t="str">
            <v>VNC</v>
          </cell>
          <cell r="B4250">
            <v>27.070540999999999</v>
          </cell>
          <cell r="C4250">
            <v>-82.440815000000001</v>
          </cell>
        </row>
        <row r="4251">
          <cell r="A4251" t="str">
            <v>VNY</v>
          </cell>
          <cell r="B4251">
            <v>34.209800719999997</v>
          </cell>
          <cell r="C4251">
            <v>-118.48999790000001</v>
          </cell>
        </row>
        <row r="4252">
          <cell r="A4252" t="str">
            <v>VOK</v>
          </cell>
          <cell r="B4252">
            <v>43.938999000000003</v>
          </cell>
          <cell r="C4252">
            <v>-90.253403000000006</v>
          </cell>
        </row>
        <row r="4253">
          <cell r="A4253" t="str">
            <v>VPS</v>
          </cell>
          <cell r="B4253">
            <v>30.4832</v>
          </cell>
          <cell r="C4253">
            <v>-86.525397999999996</v>
          </cell>
        </row>
        <row r="4254">
          <cell r="A4254" t="str">
            <v>VPZ</v>
          </cell>
          <cell r="B4254">
            <v>41.453998570000003</v>
          </cell>
          <cell r="C4254">
            <v>-87.007102970000005</v>
          </cell>
        </row>
        <row r="4255">
          <cell r="A4255" t="str">
            <v>VQQ</v>
          </cell>
          <cell r="B4255">
            <v>30.218699999999998</v>
          </cell>
          <cell r="C4255">
            <v>-81.876700999999997</v>
          </cell>
        </row>
        <row r="4256">
          <cell r="A4256" t="str">
            <v>VRB</v>
          </cell>
          <cell r="B4256">
            <v>27.6556</v>
          </cell>
          <cell r="C4256">
            <v>-80.417901000000001</v>
          </cell>
        </row>
        <row r="4257">
          <cell r="A4257" t="str">
            <v>VSF</v>
          </cell>
          <cell r="B4257">
            <v>43.343601</v>
          </cell>
          <cell r="C4257">
            <v>-72.517302999999998</v>
          </cell>
        </row>
        <row r="4258">
          <cell r="A4258" t="str">
            <v>VTN</v>
          </cell>
          <cell r="B4258">
            <v>42.856211000000002</v>
          </cell>
          <cell r="C4258">
            <v>-100.54919200000001</v>
          </cell>
        </row>
        <row r="4259">
          <cell r="A4259" t="str">
            <v>VYS</v>
          </cell>
          <cell r="B4259">
            <v>41.351897999999998</v>
          </cell>
          <cell r="C4259">
            <v>-89.153098999999997</v>
          </cell>
        </row>
        <row r="4260">
          <cell r="A4260" t="str">
            <v>GTY</v>
          </cell>
          <cell r="B4260">
            <v>39.841222000000002</v>
          </cell>
          <cell r="C4260">
            <v>-77.274698999999998</v>
          </cell>
        </row>
        <row r="4261">
          <cell r="A4261" t="str">
            <v>SQV</v>
          </cell>
          <cell r="B4261">
            <v>48.098098749999998</v>
          </cell>
          <cell r="C4261">
            <v>-123.18699650000001</v>
          </cell>
        </row>
        <row r="4262">
          <cell r="A4262" t="str">
            <v>PGC</v>
          </cell>
          <cell r="B4262">
            <v>38.994899750000002</v>
          </cell>
          <cell r="C4262">
            <v>-79.145896910000005</v>
          </cell>
        </row>
        <row r="4263">
          <cell r="A4263" t="str">
            <v>WAL</v>
          </cell>
          <cell r="B4263">
            <v>37.940812999999999</v>
          </cell>
          <cell r="C4263">
            <v>-75.462254999999999</v>
          </cell>
        </row>
        <row r="4264">
          <cell r="A4264" t="str">
            <v>WAY</v>
          </cell>
          <cell r="B4264">
            <v>39.901119999999999</v>
          </cell>
          <cell r="C4264">
            <v>-80.130733000000006</v>
          </cell>
        </row>
        <row r="4265">
          <cell r="A4265" t="str">
            <v>WBW</v>
          </cell>
          <cell r="B4265">
            <v>41.297199249999998</v>
          </cell>
          <cell r="C4265">
            <v>-75.851196290000004</v>
          </cell>
        </row>
        <row r="4266">
          <cell r="A4266" t="str">
            <v>WDG</v>
          </cell>
          <cell r="B4266">
            <v>36.379199980000003</v>
          </cell>
          <cell r="C4266">
            <v>-97.791099549999998</v>
          </cell>
        </row>
        <row r="4267">
          <cell r="A4267" t="str">
            <v>WDR</v>
          </cell>
          <cell r="B4267">
            <v>33.982898710000001</v>
          </cell>
          <cell r="C4267">
            <v>-83.667396550000007</v>
          </cell>
        </row>
        <row r="4268">
          <cell r="A4268" t="str">
            <v>WEA</v>
          </cell>
          <cell r="B4268">
            <v>32.746299999999998</v>
          </cell>
          <cell r="C4268">
            <v>-97.682404000000005</v>
          </cell>
        </row>
        <row r="4269">
          <cell r="A4269" t="str">
            <v>KWF</v>
          </cell>
          <cell r="B4269">
            <v>55.296298999999998</v>
          </cell>
          <cell r="C4269">
            <v>-133.24299600000001</v>
          </cell>
        </row>
        <row r="4270">
          <cell r="A4270" t="str">
            <v>WHP</v>
          </cell>
          <cell r="B4270">
            <v>34.259300000000003</v>
          </cell>
          <cell r="C4270">
            <v>-118.41300200000001</v>
          </cell>
        </row>
        <row r="4271">
          <cell r="A4271" t="str">
            <v>WJF</v>
          </cell>
          <cell r="B4271">
            <v>34.741100000000003</v>
          </cell>
          <cell r="C4271">
            <v>-118.219002</v>
          </cell>
        </row>
        <row r="4272">
          <cell r="A4272" t="str">
            <v>WLD</v>
          </cell>
          <cell r="B4272">
            <v>37.168598000000003</v>
          </cell>
          <cell r="C4272">
            <v>-97.037598000000003</v>
          </cell>
        </row>
        <row r="4273">
          <cell r="A4273" t="str">
            <v>WLW</v>
          </cell>
          <cell r="B4273">
            <v>39.516399380000003</v>
          </cell>
          <cell r="C4273">
            <v>-122.21800229999999</v>
          </cell>
        </row>
        <row r="4274">
          <cell r="A4274" t="str">
            <v>WMC</v>
          </cell>
          <cell r="B4274">
            <v>40.896598820000001</v>
          </cell>
          <cell r="C4274">
            <v>-117.8059998</v>
          </cell>
        </row>
        <row r="4275">
          <cell r="A4275" t="str">
            <v>KWP</v>
          </cell>
          <cell r="B4275">
            <v>57.770099639999998</v>
          </cell>
          <cell r="C4275">
            <v>-153.54899599999999</v>
          </cell>
        </row>
        <row r="4276">
          <cell r="A4276" t="str">
            <v>WRB</v>
          </cell>
          <cell r="B4276">
            <v>32.640098999999999</v>
          </cell>
          <cell r="C4276">
            <v>-83.591904</v>
          </cell>
        </row>
        <row r="4277">
          <cell r="A4277" t="str">
            <v>WRI</v>
          </cell>
          <cell r="B4277">
            <v>40.015598300000001</v>
          </cell>
          <cell r="C4277">
            <v>-74.591697690000004</v>
          </cell>
        </row>
        <row r="4278">
          <cell r="A4278" t="str">
            <v>WRL</v>
          </cell>
          <cell r="B4278">
            <v>43.965698000000003</v>
          </cell>
          <cell r="C4278">
            <v>-107.950996</v>
          </cell>
        </row>
        <row r="4279">
          <cell r="A4279" t="str">
            <v>WST</v>
          </cell>
          <cell r="B4279">
            <v>41.349601999999997</v>
          </cell>
          <cell r="C4279">
            <v>-71.803398000000001</v>
          </cell>
        </row>
        <row r="4280">
          <cell r="A4280" t="str">
            <v>WVI</v>
          </cell>
          <cell r="B4280">
            <v>36.935699460000002</v>
          </cell>
          <cell r="C4280">
            <v>-121.7900009</v>
          </cell>
        </row>
        <row r="4281">
          <cell r="A4281" t="str">
            <v>WVL</v>
          </cell>
          <cell r="B4281">
            <v>44.533199310000001</v>
          </cell>
          <cell r="C4281">
            <v>-69.675498959999999</v>
          </cell>
        </row>
        <row r="4282">
          <cell r="A4282" t="str">
            <v>WWD</v>
          </cell>
          <cell r="B4282">
            <v>39.008499149999999</v>
          </cell>
          <cell r="C4282">
            <v>-74.908302309999996</v>
          </cell>
        </row>
        <row r="4283">
          <cell r="A4283" t="str">
            <v>WWR</v>
          </cell>
          <cell r="B4283">
            <v>36.438000000000002</v>
          </cell>
          <cell r="C4283">
            <v>-99.522666700000002</v>
          </cell>
        </row>
        <row r="4284">
          <cell r="A4284" t="str">
            <v>KWY</v>
          </cell>
          <cell r="B4284">
            <v>-1.9605600000000001</v>
          </cell>
          <cell r="C4284">
            <v>41.297500999999997</v>
          </cell>
        </row>
        <row r="4285">
          <cell r="A4285" t="str">
            <v>WYS</v>
          </cell>
          <cell r="B4285">
            <v>44.688400000000001</v>
          </cell>
          <cell r="C4285">
            <v>-111.11799600000001</v>
          </cell>
        </row>
        <row r="4286">
          <cell r="A4286" t="str">
            <v>KYO</v>
          </cell>
          <cell r="B4286">
            <v>28.221300129999999</v>
          </cell>
          <cell r="C4286">
            <v>-82.374496460000003</v>
          </cell>
        </row>
        <row r="4287">
          <cell r="A4287" t="str">
            <v>KXA</v>
          </cell>
          <cell r="B4287">
            <v>55.537399000000001</v>
          </cell>
          <cell r="C4287">
            <v>-132.39799500000001</v>
          </cell>
        </row>
        <row r="4288">
          <cell r="A4288" t="str">
            <v>XNA</v>
          </cell>
          <cell r="B4288">
            <v>36.281897999999998</v>
          </cell>
          <cell r="C4288">
            <v>-94.306800999999993</v>
          </cell>
        </row>
        <row r="4289">
          <cell r="A4289" t="str">
            <v>XWA</v>
          </cell>
          <cell r="B4289">
            <v>48.258386999999999</v>
          </cell>
          <cell r="C4289">
            <v>-103.748797</v>
          </cell>
        </row>
        <row r="4290">
          <cell r="A4290" t="str">
            <v>WBK</v>
          </cell>
          <cell r="B4290">
            <v>44.244801000000002</v>
          </cell>
          <cell r="C4290">
            <v>-84.179801999999995</v>
          </cell>
        </row>
        <row r="4291">
          <cell r="A4291" t="str">
            <v>YIP</v>
          </cell>
          <cell r="B4291">
            <v>42.237900000000003</v>
          </cell>
          <cell r="C4291">
            <v>-83.530403000000007</v>
          </cell>
        </row>
        <row r="4292">
          <cell r="A4292" t="str">
            <v>YKM</v>
          </cell>
          <cell r="B4292">
            <v>46.568199159999999</v>
          </cell>
          <cell r="C4292">
            <v>-120.5439987</v>
          </cell>
        </row>
        <row r="4293">
          <cell r="A4293" t="str">
            <v>YKN</v>
          </cell>
          <cell r="B4293">
            <v>42.916698459999999</v>
          </cell>
          <cell r="C4293">
            <v>-97.385902400000006</v>
          </cell>
        </row>
        <row r="4294">
          <cell r="A4294" t="str">
            <v>YNG</v>
          </cell>
          <cell r="B4294">
            <v>41.260700229999998</v>
          </cell>
          <cell r="C4294">
            <v>-80.679100039999994</v>
          </cell>
        </row>
        <row r="4295">
          <cell r="A4295" t="str">
            <v>ATX</v>
          </cell>
          <cell r="B4295">
            <v>51.852305999999999</v>
          </cell>
          <cell r="C4295">
            <v>68.366892000000007</v>
          </cell>
        </row>
        <row r="4296">
          <cell r="A4296" t="str">
            <v>KZB</v>
          </cell>
          <cell r="B4296">
            <v>57.553001000000002</v>
          </cell>
          <cell r="C4296">
            <v>-153.74605199999999</v>
          </cell>
        </row>
        <row r="4297">
          <cell r="A4297" t="str">
            <v>ZPH</v>
          </cell>
          <cell r="B4297">
            <v>28.228200999999999</v>
          </cell>
          <cell r="C4297">
            <v>-82.155899000000005</v>
          </cell>
        </row>
        <row r="4298">
          <cell r="A4298" t="str">
            <v>ZZV</v>
          </cell>
          <cell r="B4298">
            <v>39.944400790000003</v>
          </cell>
          <cell r="C4298">
            <v>-81.892097469999996</v>
          </cell>
        </row>
        <row r="4299">
          <cell r="A4299" t="str">
            <v>PGS</v>
          </cell>
          <cell r="B4299">
            <v>35.527168000000003</v>
          </cell>
          <cell r="C4299">
            <v>-113.247636</v>
          </cell>
        </row>
        <row r="4300">
          <cell r="A4300" t="str">
            <v>BOR</v>
          </cell>
          <cell r="B4300">
            <v>20.323986000000001</v>
          </cell>
          <cell r="C4300">
            <v>100.165392</v>
          </cell>
        </row>
        <row r="4301">
          <cell r="A4301" t="str">
            <v>LAC</v>
          </cell>
          <cell r="B4301">
            <v>7.3715700000000002</v>
          </cell>
          <cell r="C4301">
            <v>113.844002</v>
          </cell>
        </row>
        <row r="4302">
          <cell r="A4302" t="str">
            <v>KFZ</v>
          </cell>
          <cell r="B4302">
            <v>42.035801999999997</v>
          </cell>
          <cell r="C4302">
            <v>20.415955</v>
          </cell>
        </row>
        <row r="4303">
          <cell r="A4303" t="str">
            <v>TIA</v>
          </cell>
          <cell r="B4303">
            <v>41.414700000000003</v>
          </cell>
          <cell r="C4303">
            <v>19.720600000000001</v>
          </cell>
        </row>
        <row r="4304">
          <cell r="A4304" t="str">
            <v>BOJ</v>
          </cell>
          <cell r="B4304">
            <v>42.569916999999997</v>
          </cell>
          <cell r="C4304">
            <v>27.515173000000001</v>
          </cell>
        </row>
        <row r="4305">
          <cell r="A4305" t="str">
            <v>GOZ</v>
          </cell>
          <cell r="B4305">
            <v>43.151401999999997</v>
          </cell>
          <cell r="C4305">
            <v>25.712900000000001</v>
          </cell>
        </row>
        <row r="4306">
          <cell r="A4306" t="str">
            <v>LBH</v>
          </cell>
          <cell r="B4306">
            <v>-33.5871</v>
          </cell>
          <cell r="C4306">
            <v>151.32339999999999</v>
          </cell>
        </row>
        <row r="4307">
          <cell r="A4307" t="str">
            <v>LBM</v>
          </cell>
          <cell r="B4307">
            <v>-18.413900000000002</v>
          </cell>
          <cell r="C4307">
            <v>36.1068</v>
          </cell>
        </row>
        <row r="4308">
          <cell r="A4308" t="str">
            <v>PDV</v>
          </cell>
          <cell r="B4308">
            <v>42.067799000000001</v>
          </cell>
          <cell r="C4308">
            <v>24.8508</v>
          </cell>
        </row>
        <row r="4309">
          <cell r="A4309" t="str">
            <v>ROU</v>
          </cell>
          <cell r="B4309">
            <v>43.694800999999998</v>
          </cell>
          <cell r="C4309">
            <v>26.056699999999999</v>
          </cell>
        </row>
        <row r="4310">
          <cell r="A4310" t="str">
            <v>SOF</v>
          </cell>
          <cell r="B4310">
            <v>42.696356999999999</v>
          </cell>
          <cell r="C4310">
            <v>23.417670999999999</v>
          </cell>
        </row>
        <row r="4311">
          <cell r="A4311" t="str">
            <v>VAR</v>
          </cell>
          <cell r="B4311">
            <v>43.232101</v>
          </cell>
          <cell r="C4311">
            <v>27.825099999999999</v>
          </cell>
        </row>
        <row r="4312">
          <cell r="A4312" t="str">
            <v>ECN</v>
          </cell>
          <cell r="B4312">
            <v>35.152337000000003</v>
          </cell>
          <cell r="C4312">
            <v>33.506583999999997</v>
          </cell>
        </row>
        <row r="4313">
          <cell r="A4313" t="str">
            <v>GEC</v>
          </cell>
          <cell r="B4313">
            <v>35.235909999999997</v>
          </cell>
          <cell r="C4313">
            <v>33.720087999999997</v>
          </cell>
        </row>
        <row r="4314">
          <cell r="A4314" t="str">
            <v>LCA</v>
          </cell>
          <cell r="B4314">
            <v>34.875098999999999</v>
          </cell>
          <cell r="C4314">
            <v>33.624901000000001</v>
          </cell>
        </row>
        <row r="4315">
          <cell r="A4315" t="str">
            <v>LCP</v>
          </cell>
          <cell r="B4315">
            <v>-38.081901999999999</v>
          </cell>
          <cell r="C4315">
            <v>-70.643897999999993</v>
          </cell>
        </row>
        <row r="4316">
          <cell r="A4316" t="str">
            <v>PFO</v>
          </cell>
          <cell r="B4316">
            <v>34.717998999999999</v>
          </cell>
          <cell r="C4316">
            <v>32.485698999999997</v>
          </cell>
        </row>
        <row r="4317">
          <cell r="A4317" t="str">
            <v>AKT</v>
          </cell>
          <cell r="B4317">
            <v>34.590401</v>
          </cell>
          <cell r="C4317">
            <v>32.987900000000003</v>
          </cell>
        </row>
        <row r="4318">
          <cell r="A4318" t="str">
            <v>DBV</v>
          </cell>
          <cell r="B4318">
            <v>42.562246999999999</v>
          </cell>
          <cell r="C4318">
            <v>18.265543000000001</v>
          </cell>
        </row>
        <row r="4319">
          <cell r="A4319" t="str">
            <v>LSZ</v>
          </cell>
          <cell r="B4319">
            <v>44.566985000000003</v>
          </cell>
          <cell r="C4319">
            <v>14.393883000000001</v>
          </cell>
        </row>
        <row r="4320">
          <cell r="A4320" t="str">
            <v>OSI</v>
          </cell>
          <cell r="B4320">
            <v>45.462355000000002</v>
          </cell>
          <cell r="C4320">
            <v>18.811278000000001</v>
          </cell>
        </row>
        <row r="4321">
          <cell r="A4321" t="str">
            <v>PUY</v>
          </cell>
          <cell r="B4321">
            <v>44.893501000000001</v>
          </cell>
          <cell r="C4321">
            <v>13.9222</v>
          </cell>
        </row>
        <row r="4322">
          <cell r="A4322" t="str">
            <v>RJK</v>
          </cell>
          <cell r="B4322">
            <v>45.216900000000003</v>
          </cell>
          <cell r="C4322">
            <v>14.5703</v>
          </cell>
        </row>
        <row r="4323">
          <cell r="A4323" t="str">
            <v>BWK</v>
          </cell>
          <cell r="B4323">
            <v>43.284453999999997</v>
          </cell>
          <cell r="C4323">
            <v>16.678362</v>
          </cell>
        </row>
        <row r="4324">
          <cell r="A4324" t="str">
            <v>SPU</v>
          </cell>
          <cell r="B4324">
            <v>43.538898000000003</v>
          </cell>
          <cell r="C4324">
            <v>16.297999999999998</v>
          </cell>
        </row>
        <row r="4325">
          <cell r="A4325" t="str">
            <v>LDW</v>
          </cell>
          <cell r="B4325">
            <v>-17.6128</v>
          </cell>
          <cell r="C4325">
            <v>126.74299999999999</v>
          </cell>
        </row>
        <row r="4326">
          <cell r="A4326" t="str">
            <v>ZAG</v>
          </cell>
          <cell r="B4326">
            <v>45.742901000000003</v>
          </cell>
          <cell r="C4326">
            <v>16.0688</v>
          </cell>
        </row>
        <row r="4327">
          <cell r="A4327" t="str">
            <v>ZAD</v>
          </cell>
          <cell r="B4327">
            <v>44.094988000000001</v>
          </cell>
          <cell r="C4327">
            <v>15.354879</v>
          </cell>
        </row>
        <row r="4328">
          <cell r="A4328" t="str">
            <v>ABC</v>
          </cell>
          <cell r="B4328">
            <v>38.948501999999998</v>
          </cell>
          <cell r="C4328">
            <v>-1.8635200000000001</v>
          </cell>
        </row>
        <row r="4329">
          <cell r="A4329" t="str">
            <v>ALC</v>
          </cell>
          <cell r="B4329">
            <v>38.282200000000003</v>
          </cell>
          <cell r="C4329">
            <v>-0.55815599999999999</v>
          </cell>
        </row>
        <row r="4330">
          <cell r="A4330" t="str">
            <v>LEI</v>
          </cell>
          <cell r="B4330">
            <v>36.843899</v>
          </cell>
          <cell r="C4330">
            <v>-2.3700999999999999</v>
          </cell>
        </row>
        <row r="4331">
          <cell r="A4331" t="str">
            <v>OVD</v>
          </cell>
          <cell r="B4331">
            <v>43.563599000000004</v>
          </cell>
          <cell r="C4331">
            <v>-6.0346200000000003</v>
          </cell>
        </row>
        <row r="4332">
          <cell r="A4332" t="str">
            <v>ODB</v>
          </cell>
          <cell r="B4332">
            <v>37.841999000000001</v>
          </cell>
          <cell r="C4332">
            <v>-4.8488800000000003</v>
          </cell>
        </row>
        <row r="4333">
          <cell r="A4333" t="str">
            <v>BIO</v>
          </cell>
          <cell r="B4333">
            <v>43.301102</v>
          </cell>
          <cell r="C4333">
            <v>-2.9106100000000001</v>
          </cell>
        </row>
        <row r="4334">
          <cell r="A4334" t="str">
            <v>RGS</v>
          </cell>
          <cell r="B4334">
            <v>42.357601000000003</v>
          </cell>
          <cell r="C4334">
            <v>-3.6207600000000002</v>
          </cell>
        </row>
        <row r="4335">
          <cell r="A4335" t="str">
            <v>BCN</v>
          </cell>
          <cell r="B4335">
            <v>41.2971</v>
          </cell>
          <cell r="C4335">
            <v>2.0784600000000002</v>
          </cell>
        </row>
        <row r="4336">
          <cell r="A4336" t="str">
            <v>BJZ</v>
          </cell>
          <cell r="B4336">
            <v>38.891300000000001</v>
          </cell>
          <cell r="C4336">
            <v>-6.8213299999999997</v>
          </cell>
        </row>
        <row r="4337">
          <cell r="A4337" t="str">
            <v>CDT</v>
          </cell>
          <cell r="B4337">
            <v>40.213889000000002</v>
          </cell>
          <cell r="C4337">
            <v>7.3332999999999995E-2</v>
          </cell>
        </row>
        <row r="4338">
          <cell r="A4338" t="str">
            <v>LCG</v>
          </cell>
          <cell r="B4338">
            <v>43.302101</v>
          </cell>
          <cell r="C4338">
            <v>-8.3772599999999997</v>
          </cell>
        </row>
        <row r="4339">
          <cell r="A4339" t="str">
            <v>ILD</v>
          </cell>
          <cell r="B4339">
            <v>41.728185000000003</v>
          </cell>
          <cell r="C4339">
            <v>0.53502300000000003</v>
          </cell>
        </row>
        <row r="4340">
          <cell r="A4340" t="str">
            <v>GRO</v>
          </cell>
          <cell r="B4340">
            <v>41.904639000000003</v>
          </cell>
          <cell r="C4340">
            <v>2.761774</v>
          </cell>
        </row>
        <row r="4341">
          <cell r="A4341" t="str">
            <v>GRX</v>
          </cell>
          <cell r="B4341">
            <v>37.188701999999999</v>
          </cell>
          <cell r="C4341">
            <v>-3.7773599999999998</v>
          </cell>
        </row>
        <row r="4342">
          <cell r="A4342" t="str">
            <v>HSK</v>
          </cell>
          <cell r="B4342">
            <v>42.076098999999999</v>
          </cell>
          <cell r="C4342">
            <v>-0.31666699999999998</v>
          </cell>
        </row>
        <row r="4343">
          <cell r="A4343" t="str">
            <v>IBZ</v>
          </cell>
          <cell r="B4343">
            <v>38.872897999999999</v>
          </cell>
          <cell r="C4343">
            <v>1.3731199999999999</v>
          </cell>
        </row>
        <row r="4344">
          <cell r="A4344" t="str">
            <v>XRY</v>
          </cell>
          <cell r="B4344">
            <v>36.744598000000003</v>
          </cell>
          <cell r="C4344">
            <v>-6.0601099999999999</v>
          </cell>
        </row>
        <row r="4345">
          <cell r="A4345" t="str">
            <v>LEN</v>
          </cell>
          <cell r="B4345">
            <v>42.589001000000003</v>
          </cell>
          <cell r="C4345">
            <v>-5.6555600000000004</v>
          </cell>
        </row>
        <row r="4346">
          <cell r="A4346" t="str">
            <v>RJL</v>
          </cell>
          <cell r="B4346">
            <v>42.460953000000003</v>
          </cell>
          <cell r="C4346">
            <v>-2.322235</v>
          </cell>
        </row>
        <row r="4347">
          <cell r="A4347" t="str">
            <v>MAD</v>
          </cell>
          <cell r="B4347">
            <v>40.471926000000003</v>
          </cell>
          <cell r="C4347">
            <v>-3.56264</v>
          </cell>
        </row>
        <row r="4348">
          <cell r="A4348" t="str">
            <v>AGP</v>
          </cell>
          <cell r="B4348">
            <v>36.674900000000001</v>
          </cell>
          <cell r="C4348">
            <v>-4.4991099999999999</v>
          </cell>
        </row>
        <row r="4349">
          <cell r="A4349" t="str">
            <v>MAH</v>
          </cell>
          <cell r="B4349">
            <v>39.862597999999998</v>
          </cell>
          <cell r="C4349">
            <v>4.2186500000000002</v>
          </cell>
        </row>
        <row r="4350">
          <cell r="A4350" t="str">
            <v>RMU</v>
          </cell>
          <cell r="B4350">
            <v>37.802999999999997</v>
          </cell>
          <cell r="C4350">
            <v>-1.125</v>
          </cell>
        </row>
        <row r="4351">
          <cell r="A4351" t="str">
            <v>OZP</v>
          </cell>
          <cell r="B4351">
            <v>37.174900049999998</v>
          </cell>
          <cell r="C4351">
            <v>-5.6159400939999999</v>
          </cell>
        </row>
        <row r="4352">
          <cell r="A4352" t="str">
            <v>LEO</v>
          </cell>
          <cell r="B4352">
            <v>-1.5724</v>
          </cell>
          <cell r="C4352">
            <v>14.287800000000001</v>
          </cell>
        </row>
        <row r="4353">
          <cell r="A4353" t="str">
            <v>PMI</v>
          </cell>
          <cell r="B4353">
            <v>39.551701000000001</v>
          </cell>
          <cell r="C4353">
            <v>2.73881</v>
          </cell>
        </row>
        <row r="4354">
          <cell r="A4354" t="str">
            <v>PNA</v>
          </cell>
          <cell r="B4354">
            <v>42.77</v>
          </cell>
          <cell r="C4354">
            <v>-1.6463300000000001</v>
          </cell>
        </row>
        <row r="4355">
          <cell r="A4355" t="str">
            <v>CQM</v>
          </cell>
          <cell r="B4355">
            <v>38.856479</v>
          </cell>
          <cell r="C4355">
            <v>-3.9699439999999999</v>
          </cell>
        </row>
        <row r="4356">
          <cell r="A4356" t="str">
            <v>REU</v>
          </cell>
          <cell r="B4356">
            <v>41.147399999999998</v>
          </cell>
          <cell r="C4356">
            <v>1.16717</v>
          </cell>
        </row>
        <row r="4357">
          <cell r="A4357" t="str">
            <v>ROZ</v>
          </cell>
          <cell r="B4357">
            <v>36.645198819999997</v>
          </cell>
          <cell r="C4357">
            <v>-6.3494601250000002</v>
          </cell>
        </row>
        <row r="4358">
          <cell r="A4358" t="str">
            <v>SLM</v>
          </cell>
          <cell r="B4358">
            <v>40.952098999999997</v>
          </cell>
          <cell r="C4358">
            <v>-5.5019900000000002</v>
          </cell>
        </row>
        <row r="4359">
          <cell r="A4359" t="str">
            <v>EAS</v>
          </cell>
          <cell r="B4359">
            <v>43.356498999999999</v>
          </cell>
          <cell r="C4359">
            <v>-1.79061</v>
          </cell>
        </row>
        <row r="4360">
          <cell r="A4360" t="str">
            <v>SCQ</v>
          </cell>
          <cell r="B4360">
            <v>42.896301000000001</v>
          </cell>
          <cell r="C4360">
            <v>-8.4151399999999992</v>
          </cell>
        </row>
        <row r="4361">
          <cell r="A4361" t="str">
            <v>LEU</v>
          </cell>
          <cell r="B4361">
            <v>42.3386</v>
          </cell>
          <cell r="C4361">
            <v>1.40917</v>
          </cell>
        </row>
        <row r="4362">
          <cell r="A4362" t="str">
            <v>TEV</v>
          </cell>
          <cell r="B4362">
            <v>40.410269</v>
          </cell>
          <cell r="C4362">
            <v>-1.2173659999999999</v>
          </cell>
        </row>
        <row r="4363">
          <cell r="A4363" t="str">
            <v>TOJ</v>
          </cell>
          <cell r="B4363">
            <v>40.487875000000003</v>
          </cell>
          <cell r="C4363">
            <v>-3.4568080000000001</v>
          </cell>
        </row>
        <row r="4364">
          <cell r="A4364" t="str">
            <v>VLC</v>
          </cell>
          <cell r="B4364">
            <v>39.4893</v>
          </cell>
          <cell r="C4364">
            <v>-0.48162500000000003</v>
          </cell>
        </row>
        <row r="4365">
          <cell r="A4365" t="str">
            <v>VLL</v>
          </cell>
          <cell r="B4365">
            <v>41.706099999999999</v>
          </cell>
          <cell r="C4365">
            <v>-4.8519399999999999</v>
          </cell>
        </row>
        <row r="4366">
          <cell r="A4366" t="str">
            <v>VIT</v>
          </cell>
          <cell r="B4366">
            <v>42.882801000000001</v>
          </cell>
          <cell r="C4366">
            <v>-2.7244700000000002</v>
          </cell>
        </row>
        <row r="4367">
          <cell r="A4367" t="str">
            <v>VGO</v>
          </cell>
          <cell r="B4367">
            <v>42.2318</v>
          </cell>
          <cell r="C4367">
            <v>-8.6267700000000005</v>
          </cell>
        </row>
        <row r="4368">
          <cell r="A4368" t="str">
            <v>SDR</v>
          </cell>
          <cell r="B4368">
            <v>43.427101</v>
          </cell>
          <cell r="C4368">
            <v>-3.8200099999999999</v>
          </cell>
        </row>
        <row r="4369">
          <cell r="A4369" t="str">
            <v>ZAZ</v>
          </cell>
          <cell r="B4369">
            <v>41.666198999999999</v>
          </cell>
          <cell r="C4369">
            <v>-1.04155</v>
          </cell>
        </row>
        <row r="4370">
          <cell r="A4370" t="str">
            <v>SVQ</v>
          </cell>
          <cell r="B4370">
            <v>37.417999000000002</v>
          </cell>
          <cell r="C4370">
            <v>-5.8931100000000001</v>
          </cell>
        </row>
        <row r="4371">
          <cell r="A4371" t="str">
            <v>DPE</v>
          </cell>
          <cell r="B4371">
            <v>49.884661999999999</v>
          </cell>
          <cell r="C4371">
            <v>1.08101</v>
          </cell>
        </row>
        <row r="4372">
          <cell r="A4372" t="str">
            <v>CQF</v>
          </cell>
          <cell r="B4372">
            <v>50.962100999999997</v>
          </cell>
          <cell r="C4372">
            <v>1.9547600000000001</v>
          </cell>
        </row>
        <row r="4373">
          <cell r="A4373" t="str">
            <v>BYF</v>
          </cell>
          <cell r="B4373">
            <v>49.970049000000003</v>
          </cell>
          <cell r="C4373">
            <v>2.6939389999999999</v>
          </cell>
        </row>
        <row r="4374">
          <cell r="A4374" t="str">
            <v>LTQ</v>
          </cell>
          <cell r="B4374">
            <v>50.518284000000001</v>
          </cell>
          <cell r="C4374">
            <v>1.621656</v>
          </cell>
        </row>
        <row r="4375">
          <cell r="A4375" t="str">
            <v>AGF</v>
          </cell>
          <cell r="B4375">
            <v>44.174171000000001</v>
          </cell>
          <cell r="C4375">
            <v>0.59309000000000001</v>
          </cell>
        </row>
        <row r="4376">
          <cell r="A4376" t="str">
            <v>BOD</v>
          </cell>
          <cell r="B4376">
            <v>44.828650000000003</v>
          </cell>
          <cell r="C4376">
            <v>-0.71535599999999999</v>
          </cell>
        </row>
        <row r="4377">
          <cell r="A4377" t="str">
            <v>EGC</v>
          </cell>
          <cell r="B4377">
            <v>44.825297999999997</v>
          </cell>
          <cell r="C4377">
            <v>0.51861100000000004</v>
          </cell>
        </row>
        <row r="4378">
          <cell r="A4378" t="str">
            <v>CNG</v>
          </cell>
          <cell r="B4378">
            <v>45.658298000000002</v>
          </cell>
          <cell r="C4378">
            <v>-0.3175</v>
          </cell>
        </row>
        <row r="4379">
          <cell r="A4379" t="str">
            <v>LRH</v>
          </cell>
          <cell r="B4379">
            <v>46.179198999999997</v>
          </cell>
          <cell r="C4379">
            <v>-1.1952799999999999</v>
          </cell>
        </row>
        <row r="4380">
          <cell r="A4380" t="str">
            <v>PIS</v>
          </cell>
          <cell r="B4380">
            <v>46.587699999999998</v>
          </cell>
          <cell r="C4380">
            <v>0.30666599999999999</v>
          </cell>
        </row>
        <row r="4381">
          <cell r="A4381" t="str">
            <v>MCU</v>
          </cell>
          <cell r="B4381">
            <v>46.222599000000002</v>
          </cell>
          <cell r="C4381">
            <v>2.3639600000000001</v>
          </cell>
        </row>
        <row r="4382">
          <cell r="A4382" t="str">
            <v>LIG</v>
          </cell>
          <cell r="B4382">
            <v>45.862800999999997</v>
          </cell>
          <cell r="C4382">
            <v>1.17944</v>
          </cell>
        </row>
        <row r="4383">
          <cell r="A4383" t="str">
            <v>NIT</v>
          </cell>
          <cell r="B4383">
            <v>46.313476999999999</v>
          </cell>
          <cell r="C4383">
            <v>-0.39452900000000002</v>
          </cell>
        </row>
        <row r="4384">
          <cell r="A4384" t="str">
            <v>TLS</v>
          </cell>
          <cell r="B4384">
            <v>43.629100999999999</v>
          </cell>
          <cell r="C4384">
            <v>1.36382</v>
          </cell>
        </row>
        <row r="4385">
          <cell r="A4385" t="str">
            <v>PUF</v>
          </cell>
          <cell r="B4385">
            <v>43.380001</v>
          </cell>
          <cell r="C4385">
            <v>-0.41861100000000001</v>
          </cell>
        </row>
        <row r="4386">
          <cell r="A4386" t="str">
            <v>LDE</v>
          </cell>
          <cell r="B4386">
            <v>43.178699000000002</v>
          </cell>
          <cell r="C4386">
            <v>-6.4390000000000003E-3</v>
          </cell>
        </row>
        <row r="4387">
          <cell r="A4387" t="str">
            <v>ANG</v>
          </cell>
          <cell r="B4387">
            <v>45.729197999999997</v>
          </cell>
          <cell r="C4387">
            <v>0.22145599999999999</v>
          </cell>
        </row>
        <row r="4388">
          <cell r="A4388" t="str">
            <v>PGX</v>
          </cell>
          <cell r="B4388">
            <v>45.198101000000001</v>
          </cell>
          <cell r="C4388">
            <v>0.81555599999999995</v>
          </cell>
        </row>
        <row r="4389">
          <cell r="A4389" t="str">
            <v>BIQ</v>
          </cell>
          <cell r="B4389">
            <v>43.468372000000002</v>
          </cell>
          <cell r="C4389">
            <v>-1.523223</v>
          </cell>
        </row>
        <row r="4390">
          <cell r="A4390" t="str">
            <v>ZAO</v>
          </cell>
          <cell r="B4390">
            <v>44.351398000000003</v>
          </cell>
          <cell r="C4390">
            <v>1.4752799999999999</v>
          </cell>
        </row>
        <row r="4391">
          <cell r="A4391" t="str">
            <v>LBI</v>
          </cell>
          <cell r="B4391">
            <v>43.913898000000003</v>
          </cell>
          <cell r="C4391">
            <v>2.1130599999999999</v>
          </cell>
        </row>
        <row r="4392">
          <cell r="A4392" t="str">
            <v>DCM</v>
          </cell>
          <cell r="B4392">
            <v>43.556300999999998</v>
          </cell>
          <cell r="C4392">
            <v>2.28918</v>
          </cell>
        </row>
        <row r="4393">
          <cell r="A4393" t="str">
            <v>RDZ</v>
          </cell>
          <cell r="B4393">
            <v>44.407902</v>
          </cell>
          <cell r="C4393">
            <v>2.4826700000000002</v>
          </cell>
        </row>
        <row r="4394">
          <cell r="A4394" t="str">
            <v>RYN</v>
          </cell>
          <cell r="B4394">
            <v>45.628101000000001</v>
          </cell>
          <cell r="C4394">
            <v>-0.97250000000000003</v>
          </cell>
        </row>
        <row r="4395">
          <cell r="A4395" t="str">
            <v>RCO</v>
          </cell>
          <cell r="B4395">
            <v>45.887797999999997</v>
          </cell>
          <cell r="C4395">
            <v>-0.98305600000000004</v>
          </cell>
        </row>
        <row r="4396">
          <cell r="A4396" t="str">
            <v>BIC</v>
          </cell>
          <cell r="B4396">
            <v>47.325256000000003</v>
          </cell>
          <cell r="C4396">
            <v>-3.2012550000000002</v>
          </cell>
        </row>
        <row r="4397">
          <cell r="A4397" t="str">
            <v>OUI</v>
          </cell>
          <cell r="B4397">
            <v>48.463200000000001</v>
          </cell>
          <cell r="C4397">
            <v>-5.06358</v>
          </cell>
        </row>
        <row r="4398">
          <cell r="A4398" t="str">
            <v>IDY</v>
          </cell>
          <cell r="B4398">
            <v>46.717641</v>
          </cell>
          <cell r="C4398">
            <v>-2.392544</v>
          </cell>
        </row>
        <row r="4399">
          <cell r="A4399" t="str">
            <v>CMR</v>
          </cell>
          <cell r="B4399">
            <v>48.109901000000001</v>
          </cell>
          <cell r="C4399">
            <v>7.3590099999999996</v>
          </cell>
        </row>
        <row r="4400">
          <cell r="A4400" t="str">
            <v>DLE</v>
          </cell>
          <cell r="B4400">
            <v>47.038955000000001</v>
          </cell>
          <cell r="C4400">
            <v>5.4275890000000002</v>
          </cell>
        </row>
        <row r="4401">
          <cell r="A4401" t="str">
            <v>MVV</v>
          </cell>
          <cell r="B4401">
            <v>45.823005000000002</v>
          </cell>
          <cell r="C4401">
            <v>6.6494059999999999</v>
          </cell>
        </row>
        <row r="4402">
          <cell r="A4402" t="str">
            <v>OBS</v>
          </cell>
          <cell r="B4402">
            <v>44.544367000000001</v>
          </cell>
          <cell r="C4402">
            <v>4.3721940000000004</v>
          </cell>
        </row>
        <row r="4403">
          <cell r="A4403" t="str">
            <v>LPY</v>
          </cell>
          <cell r="B4403">
            <v>45.0807</v>
          </cell>
          <cell r="C4403">
            <v>3.7628900000000001</v>
          </cell>
        </row>
        <row r="4404">
          <cell r="A4404" t="str">
            <v>AHZ</v>
          </cell>
          <cell r="B4404">
            <v>45.087398999999998</v>
          </cell>
          <cell r="C4404">
            <v>6.0836040000000002</v>
          </cell>
        </row>
        <row r="4405">
          <cell r="A4405" t="str">
            <v>ETZ</v>
          </cell>
          <cell r="B4405">
            <v>48.982101</v>
          </cell>
          <cell r="C4405">
            <v>6.2513199999999998</v>
          </cell>
        </row>
        <row r="4406">
          <cell r="A4406" t="str">
            <v>ANE</v>
          </cell>
          <cell r="B4406">
            <v>47.560299000000001</v>
          </cell>
          <cell r="C4406">
            <v>-0.312222</v>
          </cell>
        </row>
        <row r="4407">
          <cell r="A4407" t="str">
            <v>BIA</v>
          </cell>
          <cell r="B4407">
            <v>42.552700000000002</v>
          </cell>
          <cell r="C4407">
            <v>9.4837299999999995</v>
          </cell>
        </row>
        <row r="4408">
          <cell r="A4408" t="str">
            <v>CLY</v>
          </cell>
          <cell r="B4408">
            <v>42.530422000000002</v>
          </cell>
          <cell r="C4408">
            <v>8.7929840000000006</v>
          </cell>
        </row>
        <row r="4409">
          <cell r="A4409" t="str">
            <v>FSC</v>
          </cell>
          <cell r="B4409">
            <v>41.500599000000001</v>
          </cell>
          <cell r="C4409">
            <v>9.0977800000000002</v>
          </cell>
        </row>
        <row r="4410">
          <cell r="A4410" t="str">
            <v>AJA</v>
          </cell>
          <cell r="B4410">
            <v>41.923599000000003</v>
          </cell>
          <cell r="C4410">
            <v>8.8029200000000003</v>
          </cell>
        </row>
        <row r="4411">
          <cell r="A4411" t="str">
            <v>PRP</v>
          </cell>
          <cell r="B4411">
            <v>41.660598999999998</v>
          </cell>
          <cell r="C4411">
            <v>8.8897499999999994</v>
          </cell>
        </row>
        <row r="4412">
          <cell r="A4412" t="str">
            <v>SOZ</v>
          </cell>
          <cell r="B4412">
            <v>41.924399999999999</v>
          </cell>
          <cell r="C4412">
            <v>9.4060000000000006</v>
          </cell>
        </row>
        <row r="4413">
          <cell r="A4413" t="str">
            <v>MFX</v>
          </cell>
          <cell r="B4413">
            <v>45.407505</v>
          </cell>
          <cell r="C4413">
            <v>6.5775969999999999</v>
          </cell>
        </row>
        <row r="4414">
          <cell r="A4414" t="str">
            <v>AUF</v>
          </cell>
          <cell r="B4414">
            <v>47.850200999999998</v>
          </cell>
          <cell r="C4414">
            <v>3.4971100000000002</v>
          </cell>
        </row>
        <row r="4415">
          <cell r="A4415" t="str">
            <v>CMF</v>
          </cell>
          <cell r="B4415">
            <v>45.638100000000001</v>
          </cell>
          <cell r="C4415">
            <v>5.8802300000000001</v>
          </cell>
        </row>
        <row r="4416">
          <cell r="A4416" t="str">
            <v>CFE</v>
          </cell>
          <cell r="B4416">
            <v>45.786701000000001</v>
          </cell>
          <cell r="C4416">
            <v>3.1691699999999998</v>
          </cell>
        </row>
        <row r="4417">
          <cell r="A4417" t="str">
            <v>BOU</v>
          </cell>
          <cell r="B4417">
            <v>47.060158000000001</v>
          </cell>
          <cell r="C4417">
            <v>2.3696329999999999</v>
          </cell>
        </row>
        <row r="4418">
          <cell r="A4418" t="str">
            <v>CVF</v>
          </cell>
          <cell r="B4418">
            <v>45.397531000000001</v>
          </cell>
          <cell r="C4418">
            <v>6.6349799999999997</v>
          </cell>
        </row>
        <row r="4419">
          <cell r="A4419" t="str">
            <v>LYS</v>
          </cell>
          <cell r="B4419">
            <v>45.725996000000002</v>
          </cell>
          <cell r="C4419">
            <v>5.0901389999999997</v>
          </cell>
        </row>
        <row r="4420">
          <cell r="A4420" t="str">
            <v>SYT</v>
          </cell>
          <cell r="B4420">
            <v>46.414019000000003</v>
          </cell>
          <cell r="C4420">
            <v>4.0141770000000001</v>
          </cell>
        </row>
        <row r="4421">
          <cell r="A4421" t="str">
            <v>RNE</v>
          </cell>
          <cell r="B4421">
            <v>46.053818</v>
          </cell>
          <cell r="C4421">
            <v>3.9990230000000002</v>
          </cell>
        </row>
        <row r="4422">
          <cell r="A4422" t="str">
            <v>NCY</v>
          </cell>
          <cell r="B4422">
            <v>45.928947000000001</v>
          </cell>
          <cell r="C4422">
            <v>6.0987</v>
          </cell>
        </row>
        <row r="4423">
          <cell r="A4423" t="str">
            <v>GNB</v>
          </cell>
          <cell r="B4423">
            <v>45.362900000000003</v>
          </cell>
          <cell r="C4423">
            <v>5.3293699999999999</v>
          </cell>
        </row>
        <row r="4424">
          <cell r="A4424" t="str">
            <v>VAF</v>
          </cell>
          <cell r="B4424">
            <v>44.921599999999998</v>
          </cell>
          <cell r="C4424">
            <v>4.9699</v>
          </cell>
        </row>
        <row r="4425">
          <cell r="A4425" t="str">
            <v>VHY</v>
          </cell>
          <cell r="B4425">
            <v>46.169690000000003</v>
          </cell>
          <cell r="C4425">
            <v>3.4036369999999998</v>
          </cell>
        </row>
        <row r="4426">
          <cell r="A4426" t="str">
            <v>AUR</v>
          </cell>
          <cell r="B4426">
            <v>44.891399</v>
          </cell>
          <cell r="C4426">
            <v>2.4219400000000002</v>
          </cell>
        </row>
        <row r="4427">
          <cell r="A4427" t="str">
            <v>CHR</v>
          </cell>
          <cell r="B4427">
            <v>46.860221000000003</v>
          </cell>
          <cell r="C4427">
            <v>1.728326</v>
          </cell>
        </row>
        <row r="4428">
          <cell r="A4428" t="str">
            <v>LYN</v>
          </cell>
          <cell r="B4428">
            <v>45.727947</v>
          </cell>
          <cell r="C4428">
            <v>4.9439909999999996</v>
          </cell>
        </row>
        <row r="4429">
          <cell r="A4429" t="str">
            <v>CEQ</v>
          </cell>
          <cell r="B4429">
            <v>43.547998</v>
          </cell>
          <cell r="C4429">
            <v>6.9551759999999998</v>
          </cell>
        </row>
        <row r="4430">
          <cell r="A4430" t="str">
            <v>EBU</v>
          </cell>
          <cell r="B4430">
            <v>45.540599999999998</v>
          </cell>
          <cell r="C4430">
            <v>4.2963899999999997</v>
          </cell>
        </row>
        <row r="4431">
          <cell r="A4431" t="str">
            <v>CCF</v>
          </cell>
          <cell r="B4431">
            <v>43.216000000000001</v>
          </cell>
          <cell r="C4431">
            <v>2.3063199999999999</v>
          </cell>
        </row>
        <row r="4432">
          <cell r="A4432" t="str">
            <v>MRS</v>
          </cell>
          <cell r="B4432">
            <v>43.438088</v>
          </cell>
          <cell r="C4432">
            <v>5.2125000000000004</v>
          </cell>
        </row>
        <row r="4433">
          <cell r="A4433" t="str">
            <v>NCE</v>
          </cell>
          <cell r="B4433">
            <v>43.658400999999998</v>
          </cell>
          <cell r="C4433">
            <v>7.2158699999999998</v>
          </cell>
        </row>
        <row r="4434">
          <cell r="A4434" t="str">
            <v>PGF</v>
          </cell>
          <cell r="B4434">
            <v>42.740397999999999</v>
          </cell>
          <cell r="C4434">
            <v>2.8706700000000001</v>
          </cell>
        </row>
        <row r="4435">
          <cell r="A4435" t="str">
            <v>CTT</v>
          </cell>
          <cell r="B4435">
            <v>43.252499</v>
          </cell>
          <cell r="C4435">
            <v>5.7851900000000001</v>
          </cell>
        </row>
        <row r="4436">
          <cell r="A4436" t="str">
            <v>BAE</v>
          </cell>
          <cell r="B4436">
            <v>44.387197999999998</v>
          </cell>
          <cell r="C4436">
            <v>6.6088310000000003</v>
          </cell>
        </row>
        <row r="4437">
          <cell r="A4437" t="str">
            <v>MPL</v>
          </cell>
          <cell r="B4437">
            <v>43.576199000000003</v>
          </cell>
          <cell r="C4437">
            <v>3.9630100000000001</v>
          </cell>
        </row>
        <row r="4438">
          <cell r="A4438" t="str">
            <v>BZR</v>
          </cell>
          <cell r="B4438">
            <v>43.323501999999998</v>
          </cell>
          <cell r="C4438">
            <v>3.3538999999999999</v>
          </cell>
        </row>
        <row r="4439">
          <cell r="A4439" t="str">
            <v>AVN</v>
          </cell>
          <cell r="B4439">
            <v>43.907299000000002</v>
          </cell>
          <cell r="C4439">
            <v>4.9018300000000004</v>
          </cell>
        </row>
        <row r="4440">
          <cell r="A4440" t="str">
            <v>GAT</v>
          </cell>
          <cell r="B4440">
            <v>44.455002</v>
          </cell>
          <cell r="C4440">
            <v>6.0377799999999997</v>
          </cell>
        </row>
        <row r="4441">
          <cell r="A4441" t="str">
            <v>MEN</v>
          </cell>
          <cell r="B4441">
            <v>44.502102000000001</v>
          </cell>
          <cell r="C4441">
            <v>3.5328200000000001</v>
          </cell>
        </row>
        <row r="4442">
          <cell r="A4442" t="str">
            <v>SCP</v>
          </cell>
          <cell r="B4442">
            <v>44.701698</v>
          </cell>
          <cell r="C4442">
            <v>6.6002799999999997</v>
          </cell>
        </row>
        <row r="4443">
          <cell r="A4443" t="str">
            <v>BVA</v>
          </cell>
          <cell r="B4443">
            <v>49.454399000000002</v>
          </cell>
          <cell r="C4443">
            <v>2.1127799999999999</v>
          </cell>
        </row>
        <row r="4444">
          <cell r="A4444" t="str">
            <v>EVX</v>
          </cell>
          <cell r="B4444">
            <v>49.028702000000003</v>
          </cell>
          <cell r="C4444">
            <v>1.2198599999999999</v>
          </cell>
        </row>
        <row r="4445">
          <cell r="A4445" t="str">
            <v>LEH</v>
          </cell>
          <cell r="B4445">
            <v>49.534038000000002</v>
          </cell>
          <cell r="C4445">
            <v>8.8405999999999998E-2</v>
          </cell>
        </row>
        <row r="4446">
          <cell r="A4446" t="str">
            <v>XCR</v>
          </cell>
          <cell r="B4446">
            <v>48.773330000000001</v>
          </cell>
          <cell r="C4446">
            <v>4.2061099999999998</v>
          </cell>
        </row>
        <row r="4447">
          <cell r="A4447" t="str">
            <v>LSO</v>
          </cell>
          <cell r="B4447">
            <v>46.476897999999998</v>
          </cell>
          <cell r="C4447">
            <v>-1.72278</v>
          </cell>
        </row>
        <row r="4448">
          <cell r="A4448" t="str">
            <v>URO</v>
          </cell>
          <cell r="B4448">
            <v>49.384886999999999</v>
          </cell>
          <cell r="C4448">
            <v>1.1791419999999999</v>
          </cell>
        </row>
        <row r="4449">
          <cell r="A4449" t="str">
            <v>TUF</v>
          </cell>
          <cell r="B4449">
            <v>47.432200999999999</v>
          </cell>
          <cell r="C4449">
            <v>0.72760599999999998</v>
          </cell>
        </row>
        <row r="4450">
          <cell r="A4450" t="str">
            <v>CET</v>
          </cell>
          <cell r="B4450">
            <v>47.082099999999997</v>
          </cell>
          <cell r="C4450">
            <v>-0.87706399999999995</v>
          </cell>
        </row>
        <row r="4451">
          <cell r="A4451" t="str">
            <v>LVA</v>
          </cell>
          <cell r="B4451">
            <v>48.032207999999997</v>
          </cell>
          <cell r="C4451">
            <v>-0.74399899999999997</v>
          </cell>
        </row>
        <row r="4452">
          <cell r="A4452" t="str">
            <v>ORE</v>
          </cell>
          <cell r="B4452">
            <v>47.897758000000003</v>
          </cell>
          <cell r="C4452">
            <v>2.1644779999999999</v>
          </cell>
        </row>
        <row r="4453">
          <cell r="A4453" t="str">
            <v>LBG</v>
          </cell>
          <cell r="B4453">
            <v>48.969397999999998</v>
          </cell>
          <cell r="C4453">
            <v>2.4413900000000002</v>
          </cell>
        </row>
        <row r="4454">
          <cell r="A4454" t="str">
            <v>CSF</v>
          </cell>
          <cell r="B4454">
            <v>49.253501999999997</v>
          </cell>
          <cell r="C4454">
            <v>2.5191400000000002</v>
          </cell>
        </row>
        <row r="4455">
          <cell r="A4455" t="str">
            <v>CDG</v>
          </cell>
          <cell r="B4455">
            <v>49.012797999999997</v>
          </cell>
          <cell r="C4455">
            <v>2.5499999999999998</v>
          </cell>
        </row>
        <row r="4456">
          <cell r="A4456" t="str">
            <v>TNF</v>
          </cell>
          <cell r="B4456">
            <v>48.751899999999999</v>
          </cell>
          <cell r="C4456">
            <v>2.1061899999999998</v>
          </cell>
        </row>
        <row r="4457">
          <cell r="A4457" t="str">
            <v>ORY</v>
          </cell>
          <cell r="B4457">
            <v>48.723329999999997</v>
          </cell>
          <cell r="C4457">
            <v>2.3794400000000002</v>
          </cell>
        </row>
        <row r="4458">
          <cell r="A4458" t="str">
            <v>POX</v>
          </cell>
          <cell r="B4458">
            <v>49.096063999999998</v>
          </cell>
          <cell r="C4458">
            <v>2.0355430000000001</v>
          </cell>
        </row>
        <row r="4459">
          <cell r="A4459" t="str">
            <v>VIY</v>
          </cell>
          <cell r="B4459">
            <v>48.774405999999999</v>
          </cell>
          <cell r="C4459">
            <v>2.2031019999999999</v>
          </cell>
        </row>
        <row r="4460">
          <cell r="A4460" t="str">
            <v>NVS</v>
          </cell>
          <cell r="B4460">
            <v>47.002912999999999</v>
          </cell>
          <cell r="C4460">
            <v>3.1131139999999999</v>
          </cell>
        </row>
        <row r="4461">
          <cell r="A4461" t="str">
            <v>LIL</v>
          </cell>
          <cell r="B4461">
            <v>50.563332000000003</v>
          </cell>
          <cell r="C4461">
            <v>3.0868859999999998</v>
          </cell>
        </row>
        <row r="4462">
          <cell r="A4462" t="str">
            <v>HZB</v>
          </cell>
          <cell r="B4462">
            <v>50.618400999999999</v>
          </cell>
          <cell r="C4462">
            <v>2.6422400000000001</v>
          </cell>
        </row>
        <row r="4463">
          <cell r="A4463" t="str">
            <v>BES</v>
          </cell>
          <cell r="B4463">
            <v>48.447899</v>
          </cell>
          <cell r="C4463">
            <v>-4.4185400000000001</v>
          </cell>
        </row>
        <row r="4464">
          <cell r="A4464" t="str">
            <v>CER</v>
          </cell>
          <cell r="B4464">
            <v>49.650100999999999</v>
          </cell>
          <cell r="C4464">
            <v>-1.47028</v>
          </cell>
        </row>
        <row r="4465">
          <cell r="A4465" t="str">
            <v>DNR</v>
          </cell>
          <cell r="B4465">
            <v>48.587699999999998</v>
          </cell>
          <cell r="C4465">
            <v>-2.0799599999999998</v>
          </cell>
        </row>
        <row r="4466">
          <cell r="A4466" t="str">
            <v>LBY</v>
          </cell>
          <cell r="B4466">
            <v>47.289397999999998</v>
          </cell>
          <cell r="C4466">
            <v>-2.34639</v>
          </cell>
        </row>
        <row r="4467">
          <cell r="A4467" t="str">
            <v>GFR</v>
          </cell>
          <cell r="B4467">
            <v>48.883099000000001</v>
          </cell>
          <cell r="C4467">
            <v>-1.5641700000000001</v>
          </cell>
        </row>
        <row r="4468">
          <cell r="A4468" t="str">
            <v>DOL</v>
          </cell>
          <cell r="B4468">
            <v>49.365237</v>
          </cell>
          <cell r="C4468">
            <v>0.15448100000000001</v>
          </cell>
        </row>
        <row r="4469">
          <cell r="A4469" t="str">
            <v>LRT</v>
          </cell>
          <cell r="B4469">
            <v>47.760601000000001</v>
          </cell>
          <cell r="C4469">
            <v>-3.44</v>
          </cell>
        </row>
        <row r="4470">
          <cell r="A4470" t="str">
            <v>EDM</v>
          </cell>
          <cell r="B4470">
            <v>46.701900000000002</v>
          </cell>
          <cell r="C4470">
            <v>-1.37863</v>
          </cell>
        </row>
        <row r="4471">
          <cell r="A4471" t="str">
            <v>LDV</v>
          </cell>
          <cell r="B4471">
            <v>48.530299999999997</v>
          </cell>
          <cell r="C4471">
            <v>-4.1516400000000004</v>
          </cell>
        </row>
        <row r="4472">
          <cell r="A4472" t="str">
            <v>CFR</v>
          </cell>
          <cell r="B4472">
            <v>49.176780000000001</v>
          </cell>
          <cell r="C4472">
            <v>-0.45488299999999998</v>
          </cell>
        </row>
        <row r="4473">
          <cell r="A4473" t="str">
            <v>LME</v>
          </cell>
          <cell r="B4473">
            <v>47.948604000000003</v>
          </cell>
          <cell r="C4473">
            <v>0.20170199999999999</v>
          </cell>
        </row>
        <row r="4474">
          <cell r="A4474" t="str">
            <v>RNS</v>
          </cell>
          <cell r="B4474">
            <v>48.069499999999998</v>
          </cell>
          <cell r="C4474">
            <v>-1.7347900000000001</v>
          </cell>
        </row>
        <row r="4475">
          <cell r="A4475" t="str">
            <v>LAI</v>
          </cell>
          <cell r="B4475">
            <v>48.754398000000002</v>
          </cell>
          <cell r="C4475">
            <v>-3.47166</v>
          </cell>
        </row>
        <row r="4476">
          <cell r="A4476" t="str">
            <v>UIP</v>
          </cell>
          <cell r="B4476">
            <v>47.973030999999999</v>
          </cell>
          <cell r="C4476">
            <v>-4.1696549999999997</v>
          </cell>
        </row>
        <row r="4477">
          <cell r="A4477" t="str">
            <v>NTE</v>
          </cell>
          <cell r="B4477">
            <v>47.153198000000003</v>
          </cell>
          <cell r="C4477">
            <v>-1.61073</v>
          </cell>
        </row>
        <row r="4478">
          <cell r="A4478" t="str">
            <v>SBK</v>
          </cell>
          <cell r="B4478">
            <v>48.538628000000003</v>
          </cell>
          <cell r="C4478">
            <v>-2.8535180000000002</v>
          </cell>
        </row>
        <row r="4479">
          <cell r="A4479" t="str">
            <v>MXN</v>
          </cell>
          <cell r="B4479">
            <v>48.603199009999997</v>
          </cell>
          <cell r="C4479">
            <v>-3.8157799240000001</v>
          </cell>
        </row>
        <row r="4480">
          <cell r="A4480" t="str">
            <v>VNE</v>
          </cell>
          <cell r="B4480">
            <v>47.723300999999999</v>
          </cell>
          <cell r="C4480">
            <v>-2.7185600000000001</v>
          </cell>
        </row>
        <row r="4481">
          <cell r="A4481" t="str">
            <v>SNR</v>
          </cell>
          <cell r="B4481">
            <v>47.311419999999998</v>
          </cell>
          <cell r="C4481">
            <v>-2.1526339999999999</v>
          </cell>
        </row>
        <row r="4482">
          <cell r="A4482" t="str">
            <v>BSL</v>
          </cell>
          <cell r="B4482">
            <v>47.600679999999997</v>
          </cell>
          <cell r="C4482">
            <v>7.5211170000000003</v>
          </cell>
        </row>
        <row r="4483">
          <cell r="A4483" t="str">
            <v>DIJ</v>
          </cell>
          <cell r="B4483">
            <v>47.268901999999997</v>
          </cell>
          <cell r="C4483">
            <v>5.09</v>
          </cell>
        </row>
        <row r="4484">
          <cell r="A4484" t="str">
            <v>EPL</v>
          </cell>
          <cell r="B4484">
            <v>48.325001</v>
          </cell>
          <cell r="C4484">
            <v>6.0699800000000002</v>
          </cell>
        </row>
        <row r="4485">
          <cell r="A4485" t="str">
            <v>BVE</v>
          </cell>
          <cell r="B4485">
            <v>45.039721999999998</v>
          </cell>
          <cell r="C4485">
            <v>1.4855560000000001</v>
          </cell>
        </row>
        <row r="4486">
          <cell r="A4486" t="str">
            <v>ENC</v>
          </cell>
          <cell r="B4486">
            <v>48.692101000000001</v>
          </cell>
          <cell r="C4486">
            <v>6.2304599999999999</v>
          </cell>
        </row>
        <row r="4487">
          <cell r="A4487" t="str">
            <v>SXB</v>
          </cell>
          <cell r="B4487">
            <v>48.538299559999999</v>
          </cell>
          <cell r="C4487">
            <v>7.6282300950000002</v>
          </cell>
        </row>
        <row r="4488">
          <cell r="A4488" t="str">
            <v>TLN</v>
          </cell>
          <cell r="B4488">
            <v>43.097301000000002</v>
          </cell>
          <cell r="C4488">
            <v>6.1460299999999997</v>
          </cell>
        </row>
        <row r="4489">
          <cell r="A4489" t="str">
            <v>FNI</v>
          </cell>
          <cell r="B4489">
            <v>43.757401000000002</v>
          </cell>
          <cell r="C4489">
            <v>4.4163500000000004</v>
          </cell>
        </row>
        <row r="4490">
          <cell r="A4490" t="str">
            <v>LTT</v>
          </cell>
          <cell r="B4490">
            <v>43.205399</v>
          </cell>
          <cell r="C4490">
            <v>6.4820000000000002</v>
          </cell>
        </row>
        <row r="4491">
          <cell r="A4491" t="str">
            <v>MQC</v>
          </cell>
          <cell r="B4491">
            <v>47.095500999999999</v>
          </cell>
          <cell r="C4491">
            <v>-56.380299000000001</v>
          </cell>
        </row>
        <row r="4492">
          <cell r="A4492" t="str">
            <v>FSP</v>
          </cell>
          <cell r="B4492">
            <v>46.762901309999997</v>
          </cell>
          <cell r="C4492">
            <v>-56.173099520000001</v>
          </cell>
        </row>
        <row r="4493">
          <cell r="A4493" t="str">
            <v>PYR</v>
          </cell>
          <cell r="B4493">
            <v>37.920699999999997</v>
          </cell>
          <cell r="C4493">
            <v>21.292601000000001</v>
          </cell>
        </row>
        <row r="4494">
          <cell r="A4494" t="str">
            <v>AXD</v>
          </cell>
          <cell r="B4494">
            <v>40.855899999999998</v>
          </cell>
          <cell r="C4494">
            <v>25.956301</v>
          </cell>
        </row>
        <row r="4495">
          <cell r="A4495" t="str">
            <v>ATH</v>
          </cell>
          <cell r="B4495">
            <v>37.936400999999996</v>
          </cell>
          <cell r="C4495">
            <v>23.944500000000001</v>
          </cell>
        </row>
        <row r="4496">
          <cell r="A4496" t="str">
            <v>VOL</v>
          </cell>
          <cell r="B4496">
            <v>39.219600999999997</v>
          </cell>
          <cell r="C4496">
            <v>22.7943</v>
          </cell>
        </row>
        <row r="4497">
          <cell r="A4497" t="str">
            <v>LGE</v>
          </cell>
          <cell r="B4497">
            <v>-20.108899999999998</v>
          </cell>
          <cell r="C4497">
            <v>127.619</v>
          </cell>
        </row>
        <row r="4498">
          <cell r="A4498" t="str">
            <v>JKH</v>
          </cell>
          <cell r="B4498">
            <v>38.343200680000002</v>
          </cell>
          <cell r="C4498">
            <v>26.140600200000002</v>
          </cell>
        </row>
        <row r="4499">
          <cell r="A4499" t="str">
            <v>JIK</v>
          </cell>
          <cell r="B4499">
            <v>37.682701109999996</v>
          </cell>
          <cell r="C4499">
            <v>26.3470993</v>
          </cell>
        </row>
        <row r="4500">
          <cell r="A4500" t="str">
            <v>IOA</v>
          </cell>
          <cell r="B4500">
            <v>39.696399999999997</v>
          </cell>
          <cell r="C4500">
            <v>20.822500000000002</v>
          </cell>
        </row>
        <row r="4501">
          <cell r="A4501" t="str">
            <v>HER</v>
          </cell>
          <cell r="B4501">
            <v>35.339699000000003</v>
          </cell>
          <cell r="C4501">
            <v>25.180299999999999</v>
          </cell>
        </row>
        <row r="4502">
          <cell r="A4502" t="str">
            <v>KSO</v>
          </cell>
          <cell r="B4502">
            <v>40.446300999999998</v>
          </cell>
          <cell r="C4502">
            <v>21.2822</v>
          </cell>
        </row>
        <row r="4503">
          <cell r="A4503" t="str">
            <v>KIT</v>
          </cell>
          <cell r="B4503">
            <v>36.273978</v>
          </cell>
          <cell r="C4503">
            <v>23.016718999999998</v>
          </cell>
        </row>
        <row r="4504">
          <cell r="A4504" t="str">
            <v>EFL</v>
          </cell>
          <cell r="B4504">
            <v>38.120098110000001</v>
          </cell>
          <cell r="C4504">
            <v>20.500499730000001</v>
          </cell>
        </row>
        <row r="4505">
          <cell r="A4505" t="str">
            <v>KZS</v>
          </cell>
          <cell r="B4505">
            <v>36.141700999999998</v>
          </cell>
          <cell r="C4505">
            <v>29.576401000000001</v>
          </cell>
        </row>
        <row r="4506">
          <cell r="A4506" t="str">
            <v>KLX</v>
          </cell>
          <cell r="B4506">
            <v>37.068298339999998</v>
          </cell>
          <cell r="C4506">
            <v>22.02549934</v>
          </cell>
        </row>
        <row r="4507">
          <cell r="A4507" t="str">
            <v>KGS</v>
          </cell>
          <cell r="B4507">
            <v>36.794522999999998</v>
          </cell>
          <cell r="C4507">
            <v>27.091149999999999</v>
          </cell>
        </row>
        <row r="4508">
          <cell r="A4508" t="str">
            <v>AOK</v>
          </cell>
          <cell r="B4508">
            <v>35.421398000000003</v>
          </cell>
          <cell r="C4508">
            <v>27.146000000000001</v>
          </cell>
        </row>
        <row r="4509">
          <cell r="A4509" t="str">
            <v>CFU</v>
          </cell>
          <cell r="B4509">
            <v>39.602024</v>
          </cell>
          <cell r="C4509">
            <v>19.912037999999999</v>
          </cell>
        </row>
        <row r="4510">
          <cell r="A4510" t="str">
            <v>KSJ</v>
          </cell>
          <cell r="B4510">
            <v>35.421398160000003</v>
          </cell>
          <cell r="C4510">
            <v>26.909999849999998</v>
          </cell>
        </row>
        <row r="4511">
          <cell r="A4511" t="str">
            <v>KVA</v>
          </cell>
          <cell r="B4511">
            <v>40.9133</v>
          </cell>
          <cell r="C4511">
            <v>24.619199999999999</v>
          </cell>
        </row>
        <row r="4512">
          <cell r="A4512" t="str">
            <v>JKL</v>
          </cell>
          <cell r="B4512">
            <v>36.963298799999997</v>
          </cell>
          <cell r="C4512">
            <v>26.94059944</v>
          </cell>
        </row>
        <row r="4513">
          <cell r="A4513" t="str">
            <v>KZI</v>
          </cell>
          <cell r="B4513">
            <v>40.286098000000003</v>
          </cell>
          <cell r="C4513">
            <v>21.840799000000001</v>
          </cell>
        </row>
        <row r="4514">
          <cell r="A4514" t="str">
            <v>LRS</v>
          </cell>
          <cell r="B4514">
            <v>37.184897999999997</v>
          </cell>
          <cell r="C4514">
            <v>26.800301000000001</v>
          </cell>
        </row>
        <row r="4515">
          <cell r="A4515" t="str">
            <v>LXS</v>
          </cell>
          <cell r="B4515">
            <v>39.917099</v>
          </cell>
          <cell r="C4515">
            <v>25.236299509999998</v>
          </cell>
        </row>
        <row r="4516">
          <cell r="A4516" t="str">
            <v>LRA</v>
          </cell>
          <cell r="B4516">
            <v>39.650252999999999</v>
          </cell>
          <cell r="C4516">
            <v>22.465499999999999</v>
          </cell>
        </row>
        <row r="4517">
          <cell r="A4517" t="str">
            <v>JMK</v>
          </cell>
          <cell r="B4517">
            <v>37.435101000000003</v>
          </cell>
          <cell r="C4517">
            <v>25.348101</v>
          </cell>
        </row>
        <row r="4518">
          <cell r="A4518" t="str">
            <v>MLO</v>
          </cell>
          <cell r="B4518">
            <v>36.696899000000002</v>
          </cell>
          <cell r="C4518">
            <v>24.476900000000001</v>
          </cell>
        </row>
        <row r="4519">
          <cell r="A4519" t="str">
            <v>MJT</v>
          </cell>
          <cell r="B4519">
            <v>39.057271999999998</v>
          </cell>
          <cell r="C4519">
            <v>26.598887000000001</v>
          </cell>
        </row>
        <row r="4520">
          <cell r="A4520" t="str">
            <v>JNX</v>
          </cell>
          <cell r="B4520">
            <v>37.081099999999999</v>
          </cell>
          <cell r="C4520">
            <v>25.368099000000001</v>
          </cell>
        </row>
        <row r="4521">
          <cell r="A4521" t="str">
            <v>PAS</v>
          </cell>
          <cell r="B4521">
            <v>37.020494999999997</v>
          </cell>
          <cell r="C4521">
            <v>25.113195000000001</v>
          </cell>
        </row>
        <row r="4522">
          <cell r="A4522" t="str">
            <v>JTY</v>
          </cell>
          <cell r="B4522">
            <v>36.579898829999998</v>
          </cell>
          <cell r="C4522">
            <v>26.375799180000001</v>
          </cell>
        </row>
        <row r="4523">
          <cell r="A4523" t="str">
            <v>PVK</v>
          </cell>
          <cell r="B4523">
            <v>38.925499000000002</v>
          </cell>
          <cell r="C4523">
            <v>20.765301000000001</v>
          </cell>
        </row>
        <row r="4524">
          <cell r="A4524" t="str">
            <v>RHO</v>
          </cell>
          <cell r="B4524">
            <v>36.405399000000003</v>
          </cell>
          <cell r="C4524">
            <v>28.086200999999999</v>
          </cell>
        </row>
        <row r="4525">
          <cell r="A4525" t="str">
            <v>GPA</v>
          </cell>
          <cell r="B4525">
            <v>38.1511</v>
          </cell>
          <cell r="C4525">
            <v>21.425599999999999</v>
          </cell>
        </row>
        <row r="4526">
          <cell r="A4526" t="str">
            <v>CHQ</v>
          </cell>
          <cell r="B4526">
            <v>35.531700000000001</v>
          </cell>
          <cell r="C4526">
            <v>24.149699999999999</v>
          </cell>
        </row>
        <row r="4527">
          <cell r="A4527" t="str">
            <v>JSI</v>
          </cell>
          <cell r="B4527">
            <v>39.177101</v>
          </cell>
          <cell r="C4527">
            <v>23.503699999999998</v>
          </cell>
        </row>
        <row r="4528">
          <cell r="A4528" t="str">
            <v>SMI</v>
          </cell>
          <cell r="B4528">
            <v>37.689999</v>
          </cell>
          <cell r="C4528">
            <v>26.911698999999999</v>
          </cell>
        </row>
        <row r="4529">
          <cell r="A4529" t="str">
            <v>JSY</v>
          </cell>
          <cell r="B4529">
            <v>37.422798159999999</v>
          </cell>
          <cell r="C4529">
            <v>24.950899119999999</v>
          </cell>
        </row>
        <row r="4530">
          <cell r="A4530" t="str">
            <v>SPJ</v>
          </cell>
          <cell r="B4530">
            <v>36.973799999999997</v>
          </cell>
          <cell r="C4530">
            <v>22.525708000000002</v>
          </cell>
        </row>
        <row r="4531">
          <cell r="A4531" t="str">
            <v>JTR</v>
          </cell>
          <cell r="B4531">
            <v>36.399200440000001</v>
          </cell>
          <cell r="C4531">
            <v>25.47929955</v>
          </cell>
        </row>
        <row r="4532">
          <cell r="A4532" t="str">
            <v>JSH</v>
          </cell>
          <cell r="B4532">
            <v>35.216098789999997</v>
          </cell>
          <cell r="C4532">
            <v>26.10129929</v>
          </cell>
        </row>
        <row r="4533">
          <cell r="A4533" t="str">
            <v>SKU</v>
          </cell>
          <cell r="B4533">
            <v>38.967601780000003</v>
          </cell>
          <cell r="C4533">
            <v>24.487199780000001</v>
          </cell>
        </row>
        <row r="4534">
          <cell r="A4534" t="str">
            <v>SKG</v>
          </cell>
          <cell r="B4534">
            <v>40.519280000000002</v>
          </cell>
          <cell r="C4534">
            <v>22.970009000000001</v>
          </cell>
        </row>
        <row r="4535">
          <cell r="A4535" t="str">
            <v>ZTH</v>
          </cell>
          <cell r="B4535">
            <v>37.750900000000001</v>
          </cell>
          <cell r="C4535">
            <v>20.8843</v>
          </cell>
        </row>
        <row r="4536">
          <cell r="A4536" t="str">
            <v>BUD</v>
          </cell>
          <cell r="B4536">
            <v>47.43018</v>
          </cell>
          <cell r="C4536">
            <v>19.262392999999999</v>
          </cell>
        </row>
        <row r="4537">
          <cell r="A4537" t="str">
            <v>DEB</v>
          </cell>
          <cell r="B4537">
            <v>47.488899000000004</v>
          </cell>
          <cell r="C4537">
            <v>21.615299</v>
          </cell>
        </row>
        <row r="4538">
          <cell r="A4538" t="str">
            <v>PEV</v>
          </cell>
          <cell r="B4538">
            <v>45.988891000000002</v>
          </cell>
          <cell r="C4538">
            <v>18.242044</v>
          </cell>
        </row>
        <row r="4539">
          <cell r="A4539" t="str">
            <v>SOB</v>
          </cell>
          <cell r="B4539">
            <v>46.686391</v>
          </cell>
          <cell r="C4539">
            <v>17.159084</v>
          </cell>
        </row>
        <row r="4540">
          <cell r="A4540" t="str">
            <v>CRV</v>
          </cell>
          <cell r="B4540">
            <v>38.997199999999999</v>
          </cell>
          <cell r="C4540">
            <v>17.080200000000001</v>
          </cell>
        </row>
        <row r="4541">
          <cell r="A4541" t="str">
            <v>BRI</v>
          </cell>
          <cell r="B4541">
            <v>41.138900999999997</v>
          </cell>
          <cell r="C4541">
            <v>16.760598999999999</v>
          </cell>
        </row>
        <row r="4542">
          <cell r="A4542" t="str">
            <v>FOG</v>
          </cell>
          <cell r="B4542">
            <v>41.433596000000001</v>
          </cell>
          <cell r="C4542">
            <v>15.534566</v>
          </cell>
        </row>
        <row r="4543">
          <cell r="A4543" t="str">
            <v>TAR</v>
          </cell>
          <cell r="B4543">
            <v>40.517502</v>
          </cell>
          <cell r="C4543">
            <v>17.403199999999998</v>
          </cell>
        </row>
        <row r="4544">
          <cell r="A4544" t="str">
            <v>LCC</v>
          </cell>
          <cell r="B4544">
            <v>40.239201000000001</v>
          </cell>
          <cell r="C4544">
            <v>18.133300999999999</v>
          </cell>
        </row>
        <row r="4545">
          <cell r="A4545" t="str">
            <v>PSR</v>
          </cell>
          <cell r="B4545">
            <v>42.431702000000001</v>
          </cell>
          <cell r="C4545">
            <v>14.181100000000001</v>
          </cell>
        </row>
        <row r="4546">
          <cell r="A4546" t="str">
            <v>BDS</v>
          </cell>
          <cell r="B4546">
            <v>40.657600000000002</v>
          </cell>
          <cell r="C4546">
            <v>17.947001</v>
          </cell>
        </row>
        <row r="4547">
          <cell r="A4547" t="str">
            <v>SUF</v>
          </cell>
          <cell r="B4547">
            <v>38.905197000000001</v>
          </cell>
          <cell r="C4547">
            <v>16.243762</v>
          </cell>
        </row>
        <row r="4548">
          <cell r="A4548" t="str">
            <v>CIY</v>
          </cell>
          <cell r="B4548">
            <v>36.995829999999998</v>
          </cell>
          <cell r="C4548">
            <v>14.608890000000001</v>
          </cell>
        </row>
        <row r="4549">
          <cell r="A4549" t="str">
            <v>CTA</v>
          </cell>
          <cell r="B4549">
            <v>37.466800999999997</v>
          </cell>
          <cell r="C4549">
            <v>15.0664</v>
          </cell>
        </row>
        <row r="4550">
          <cell r="A4550" t="str">
            <v>LMP</v>
          </cell>
          <cell r="B4550">
            <v>35.497897999999999</v>
          </cell>
          <cell r="C4550">
            <v>12.6181</v>
          </cell>
        </row>
        <row r="4551">
          <cell r="A4551" t="str">
            <v>PNL</v>
          </cell>
          <cell r="B4551">
            <v>36.816502</v>
          </cell>
          <cell r="C4551">
            <v>11.9689</v>
          </cell>
        </row>
        <row r="4552">
          <cell r="A4552" t="str">
            <v>PMO</v>
          </cell>
          <cell r="B4552">
            <v>38.175998999999997</v>
          </cell>
          <cell r="C4552">
            <v>13.090999999999999</v>
          </cell>
        </row>
        <row r="4553">
          <cell r="A4553" t="str">
            <v>REG</v>
          </cell>
          <cell r="B4553">
            <v>38.071201000000002</v>
          </cell>
          <cell r="C4553">
            <v>15.6516</v>
          </cell>
        </row>
        <row r="4554">
          <cell r="A4554" t="str">
            <v>TPS</v>
          </cell>
          <cell r="B4554">
            <v>37.9114</v>
          </cell>
          <cell r="C4554">
            <v>12.488</v>
          </cell>
        </row>
        <row r="4555">
          <cell r="A4555" t="str">
            <v>BLX</v>
          </cell>
          <cell r="B4555">
            <v>46.166549000000003</v>
          </cell>
          <cell r="C4555">
            <v>12.250389</v>
          </cell>
        </row>
        <row r="4556">
          <cell r="A4556" t="str">
            <v>RAN</v>
          </cell>
          <cell r="B4556">
            <v>44.364291000000001</v>
          </cell>
          <cell r="C4556">
            <v>12.224996000000001</v>
          </cell>
        </row>
        <row r="4557">
          <cell r="A4557" t="str">
            <v>AHO</v>
          </cell>
          <cell r="B4557">
            <v>40.632098999999997</v>
          </cell>
          <cell r="C4557">
            <v>8.2907700000000002</v>
          </cell>
        </row>
        <row r="4558">
          <cell r="A4558" t="str">
            <v>DCI</v>
          </cell>
          <cell r="B4558">
            <v>39.354197999999997</v>
          </cell>
          <cell r="C4558">
            <v>8.9724799999999991</v>
          </cell>
        </row>
        <row r="4559">
          <cell r="A4559" t="str">
            <v>CAG</v>
          </cell>
          <cell r="B4559">
            <v>39.251499000000003</v>
          </cell>
          <cell r="C4559">
            <v>9.0542800000000003</v>
          </cell>
        </row>
        <row r="4560">
          <cell r="A4560" t="str">
            <v>OLB</v>
          </cell>
          <cell r="B4560">
            <v>40.898701000000003</v>
          </cell>
          <cell r="C4560">
            <v>9.5176300000000005</v>
          </cell>
        </row>
        <row r="4561">
          <cell r="A4561" t="str">
            <v>FNU</v>
          </cell>
          <cell r="B4561">
            <v>39.895308</v>
          </cell>
          <cell r="C4561">
            <v>8.6426610000000004</v>
          </cell>
        </row>
        <row r="4562">
          <cell r="A4562" t="str">
            <v>MXP</v>
          </cell>
          <cell r="B4562">
            <v>45.630600000000001</v>
          </cell>
          <cell r="C4562">
            <v>8.7281099999999991</v>
          </cell>
        </row>
        <row r="4563">
          <cell r="A4563" t="str">
            <v>BGY</v>
          </cell>
          <cell r="B4563">
            <v>45.670724999999997</v>
          </cell>
          <cell r="C4563">
            <v>9.7092229999999997</v>
          </cell>
        </row>
        <row r="4564">
          <cell r="A4564" t="str">
            <v>TRN</v>
          </cell>
          <cell r="B4564">
            <v>45.200802000000003</v>
          </cell>
          <cell r="C4564">
            <v>7.6496300000000002</v>
          </cell>
        </row>
        <row r="4565">
          <cell r="A4565" t="str">
            <v>GOA</v>
          </cell>
          <cell r="B4565">
            <v>44.412039</v>
          </cell>
          <cell r="C4565">
            <v>8.8407319999999991</v>
          </cell>
        </row>
        <row r="4566">
          <cell r="A4566" t="str">
            <v>LIN</v>
          </cell>
          <cell r="B4566">
            <v>45.445098999999999</v>
          </cell>
          <cell r="C4566">
            <v>9.2767400000000002</v>
          </cell>
        </row>
        <row r="4567">
          <cell r="A4567" t="str">
            <v>PMF</v>
          </cell>
          <cell r="B4567">
            <v>44.826351000000003</v>
          </cell>
          <cell r="C4567">
            <v>10.29705</v>
          </cell>
        </row>
        <row r="4568">
          <cell r="A4568" t="str">
            <v>AOT</v>
          </cell>
          <cell r="B4568">
            <v>45.738551999999999</v>
          </cell>
          <cell r="C4568">
            <v>7.3682999999999996</v>
          </cell>
        </row>
        <row r="4569">
          <cell r="A4569" t="str">
            <v>CUF</v>
          </cell>
          <cell r="B4569">
            <v>44.547001000000002</v>
          </cell>
          <cell r="C4569">
            <v>7.6232199999999999</v>
          </cell>
        </row>
        <row r="4570">
          <cell r="A4570" t="str">
            <v>AVB</v>
          </cell>
          <cell r="B4570">
            <v>46.031897999999998</v>
          </cell>
          <cell r="C4570">
            <v>12.596503</v>
          </cell>
        </row>
        <row r="4571">
          <cell r="A4571" t="str">
            <v>BZO</v>
          </cell>
          <cell r="B4571">
            <v>46.460200999999998</v>
          </cell>
          <cell r="C4571">
            <v>11.3264</v>
          </cell>
        </row>
        <row r="4572">
          <cell r="A4572" t="str">
            <v>BLQ</v>
          </cell>
          <cell r="B4572">
            <v>44.535400000000003</v>
          </cell>
          <cell r="C4572">
            <v>11.2887</v>
          </cell>
        </row>
        <row r="4573">
          <cell r="A4573" t="str">
            <v>TSF</v>
          </cell>
          <cell r="B4573">
            <v>45.648398999999998</v>
          </cell>
          <cell r="C4573">
            <v>12.1944</v>
          </cell>
        </row>
        <row r="4574">
          <cell r="A4574" t="str">
            <v>FRL</v>
          </cell>
          <cell r="B4574">
            <v>44.194800999999998</v>
          </cell>
          <cell r="C4574">
            <v>12.0701</v>
          </cell>
        </row>
        <row r="4575">
          <cell r="A4575" t="str">
            <v>VBS</v>
          </cell>
          <cell r="B4575">
            <v>45.428902000000001</v>
          </cell>
          <cell r="C4575">
            <v>10.3306</v>
          </cell>
        </row>
        <row r="4576">
          <cell r="A4576" t="str">
            <v>TRS</v>
          </cell>
          <cell r="B4576">
            <v>45.827499000000003</v>
          </cell>
          <cell r="C4576">
            <v>13.472200000000001</v>
          </cell>
        </row>
        <row r="4577">
          <cell r="A4577" t="str">
            <v>RMI</v>
          </cell>
          <cell r="B4577">
            <v>44.020302000000001</v>
          </cell>
          <cell r="C4577">
            <v>12.611700000000001</v>
          </cell>
        </row>
        <row r="4578">
          <cell r="A4578" t="str">
            <v>VRN</v>
          </cell>
          <cell r="B4578">
            <v>45.394955000000003</v>
          </cell>
          <cell r="C4578">
            <v>10.887302999999999</v>
          </cell>
        </row>
        <row r="4579">
          <cell r="A4579" t="str">
            <v>AOI</v>
          </cell>
          <cell r="B4579">
            <v>43.616298999999998</v>
          </cell>
          <cell r="C4579">
            <v>13.362299999999999</v>
          </cell>
        </row>
        <row r="4580">
          <cell r="A4580" t="str">
            <v>VCE</v>
          </cell>
          <cell r="B4580">
            <v>45.505299000000001</v>
          </cell>
          <cell r="C4580">
            <v>12.351900000000001</v>
          </cell>
        </row>
        <row r="4581">
          <cell r="A4581" t="str">
            <v>CIA</v>
          </cell>
          <cell r="B4581">
            <v>41.799399999999999</v>
          </cell>
          <cell r="C4581">
            <v>12.594900000000001</v>
          </cell>
        </row>
        <row r="4582">
          <cell r="A4582" t="str">
            <v>FCO</v>
          </cell>
          <cell r="B4582">
            <v>41.804532000000002</v>
          </cell>
          <cell r="C4582">
            <v>12.251998</v>
          </cell>
        </row>
        <row r="4583">
          <cell r="A4583" t="str">
            <v>QSR</v>
          </cell>
          <cell r="B4583">
            <v>40.620398999999999</v>
          </cell>
          <cell r="C4583">
            <v>14.911300000000001</v>
          </cell>
        </row>
        <row r="4584">
          <cell r="A4584" t="str">
            <v>EBA</v>
          </cell>
          <cell r="B4584">
            <v>42.760871000000002</v>
          </cell>
          <cell r="C4584">
            <v>10.239811</v>
          </cell>
        </row>
        <row r="4585">
          <cell r="A4585" t="str">
            <v>NAP</v>
          </cell>
          <cell r="B4585">
            <v>40.886001999999998</v>
          </cell>
          <cell r="C4585">
            <v>14.290800000000001</v>
          </cell>
        </row>
        <row r="4586">
          <cell r="A4586" t="str">
            <v>PSA</v>
          </cell>
          <cell r="B4586">
            <v>43.683898999999997</v>
          </cell>
          <cell r="C4586">
            <v>10.3927</v>
          </cell>
        </row>
        <row r="4587">
          <cell r="A4587" t="str">
            <v>FLR</v>
          </cell>
          <cell r="B4587">
            <v>43.808557999999998</v>
          </cell>
          <cell r="C4587">
            <v>11.202821999999999</v>
          </cell>
        </row>
        <row r="4588">
          <cell r="A4588" t="str">
            <v>GRS</v>
          </cell>
          <cell r="B4588">
            <v>42.759701</v>
          </cell>
          <cell r="C4588">
            <v>11.071899999999999</v>
          </cell>
        </row>
        <row r="4589">
          <cell r="A4589" t="str">
            <v>PEG</v>
          </cell>
          <cell r="B4589">
            <v>43.095900999999998</v>
          </cell>
          <cell r="C4589">
            <v>12.513199999999999</v>
          </cell>
        </row>
        <row r="4590">
          <cell r="A4590" t="str">
            <v>LJU</v>
          </cell>
          <cell r="B4590">
            <v>46.223700999999998</v>
          </cell>
          <cell r="C4590">
            <v>14.457599999999999</v>
          </cell>
        </row>
        <row r="4591">
          <cell r="A4591" t="str">
            <v>MBX</v>
          </cell>
          <cell r="B4591">
            <v>46.479900000000001</v>
          </cell>
          <cell r="C4591">
            <v>15.6861</v>
          </cell>
        </row>
        <row r="4592">
          <cell r="A4592" t="str">
            <v>POW</v>
          </cell>
          <cell r="B4592">
            <v>45.472009999999997</v>
          </cell>
          <cell r="C4592">
            <v>13.615951000000001</v>
          </cell>
        </row>
        <row r="4593">
          <cell r="A4593" t="str">
            <v>NUA</v>
          </cell>
          <cell r="B4593">
            <v>6.9560500000000003</v>
          </cell>
          <cell r="C4593">
            <v>80.779269999999997</v>
          </cell>
        </row>
        <row r="4594">
          <cell r="A4594" t="str">
            <v>LKC</v>
          </cell>
          <cell r="B4594">
            <v>-2.3130000000000002</v>
          </cell>
          <cell r="C4594">
            <v>14.606</v>
          </cell>
        </row>
        <row r="4595">
          <cell r="A4595" t="str">
            <v>JCL</v>
          </cell>
          <cell r="B4595">
            <v>48.946399999999997</v>
          </cell>
          <cell r="C4595">
            <v>14.4275</v>
          </cell>
        </row>
        <row r="4596">
          <cell r="A4596" t="str">
            <v>UHE</v>
          </cell>
          <cell r="B4596">
            <v>49.029400000000003</v>
          </cell>
          <cell r="C4596">
            <v>17.439699000000001</v>
          </cell>
        </row>
        <row r="4597">
          <cell r="A4597" t="str">
            <v>KLV</v>
          </cell>
          <cell r="B4597">
            <v>50.202998999999998</v>
          </cell>
          <cell r="C4597">
            <v>12.914999999999999</v>
          </cell>
        </row>
        <row r="4598">
          <cell r="A4598" t="str">
            <v>HRA</v>
          </cell>
          <cell r="B4598">
            <v>50.540199000000001</v>
          </cell>
          <cell r="C4598">
            <v>15.006600000000001</v>
          </cell>
        </row>
        <row r="4599">
          <cell r="A4599" t="str">
            <v>OSR</v>
          </cell>
          <cell r="B4599">
            <v>49.696300999999998</v>
          </cell>
          <cell r="C4599">
            <v>18.111098999999999</v>
          </cell>
        </row>
        <row r="4600">
          <cell r="A4600" t="str">
            <v>OLO</v>
          </cell>
          <cell r="B4600">
            <v>49.587712000000003</v>
          </cell>
          <cell r="C4600">
            <v>17.209275000000002</v>
          </cell>
        </row>
        <row r="4601">
          <cell r="A4601" t="str">
            <v>PED</v>
          </cell>
          <cell r="B4601">
            <v>50.013401029999997</v>
          </cell>
          <cell r="C4601">
            <v>15.738599779999999</v>
          </cell>
        </row>
        <row r="4602">
          <cell r="A4602" t="str">
            <v>PRV</v>
          </cell>
          <cell r="B4602">
            <v>49.425800000000002</v>
          </cell>
          <cell r="C4602">
            <v>17.404699000000001</v>
          </cell>
        </row>
        <row r="4603">
          <cell r="A4603" t="str">
            <v>PRG</v>
          </cell>
          <cell r="B4603">
            <v>50.100873999999997</v>
          </cell>
          <cell r="C4603">
            <v>14.259911000000001</v>
          </cell>
        </row>
        <row r="4604">
          <cell r="A4604" t="str">
            <v>BRQ</v>
          </cell>
          <cell r="B4604">
            <v>49.151298519999997</v>
          </cell>
          <cell r="C4604">
            <v>16.69440079</v>
          </cell>
        </row>
        <row r="4605">
          <cell r="A4605" t="str">
            <v>VOD</v>
          </cell>
          <cell r="B4605">
            <v>50.216599000000002</v>
          </cell>
          <cell r="C4605">
            <v>14.395799999999999</v>
          </cell>
        </row>
        <row r="4606">
          <cell r="A4606" t="str">
            <v>ZBE</v>
          </cell>
          <cell r="B4606">
            <v>49.928258</v>
          </cell>
          <cell r="C4606">
            <v>18.075557</v>
          </cell>
        </row>
        <row r="4607">
          <cell r="A4607" t="str">
            <v>TLV</v>
          </cell>
          <cell r="B4607">
            <v>32.011398</v>
          </cell>
          <cell r="C4607">
            <v>34.886699999999998</v>
          </cell>
        </row>
        <row r="4608">
          <cell r="A4608" t="str">
            <v>BEV</v>
          </cell>
          <cell r="B4608">
            <v>31.28700066</v>
          </cell>
          <cell r="C4608">
            <v>34.722999569999999</v>
          </cell>
        </row>
        <row r="4609">
          <cell r="A4609" t="str">
            <v>ETM</v>
          </cell>
          <cell r="B4609">
            <v>29.727008999999999</v>
          </cell>
          <cell r="C4609">
            <v>35.014116000000001</v>
          </cell>
        </row>
        <row r="4610">
          <cell r="A4610" t="str">
            <v>EIY</v>
          </cell>
          <cell r="B4610">
            <v>30.62170029</v>
          </cell>
          <cell r="C4610">
            <v>35.203300480000003</v>
          </cell>
        </row>
        <row r="4611">
          <cell r="A4611" t="str">
            <v>LLH</v>
          </cell>
          <cell r="B4611">
            <v>15.442800999999999</v>
          </cell>
          <cell r="C4611">
            <v>-87.898563999999993</v>
          </cell>
        </row>
        <row r="4612">
          <cell r="A4612" t="str">
            <v>HFA</v>
          </cell>
          <cell r="B4612">
            <v>32.809398649999999</v>
          </cell>
          <cell r="C4612">
            <v>35.043098450000002</v>
          </cell>
        </row>
        <row r="4613">
          <cell r="A4613" t="str">
            <v>RPN</v>
          </cell>
          <cell r="B4613">
            <v>32.980998999999997</v>
          </cell>
          <cell r="C4613">
            <v>35.571899000000002</v>
          </cell>
        </row>
        <row r="4614">
          <cell r="A4614" t="str">
            <v>KSW</v>
          </cell>
          <cell r="B4614">
            <v>33.216275000000003</v>
          </cell>
          <cell r="C4614">
            <v>35.596220000000002</v>
          </cell>
        </row>
        <row r="4615">
          <cell r="A4615" t="str">
            <v>LLL</v>
          </cell>
          <cell r="B4615">
            <v>-16.661000000000001</v>
          </cell>
          <cell r="C4615">
            <v>128.59399999999999</v>
          </cell>
        </row>
        <row r="4616">
          <cell r="A4616" t="str">
            <v>MTZ</v>
          </cell>
          <cell r="B4616">
            <v>31.328199000000001</v>
          </cell>
          <cell r="C4616">
            <v>35.388598999999999</v>
          </cell>
        </row>
        <row r="4617">
          <cell r="A4617" t="str">
            <v>VTM</v>
          </cell>
          <cell r="B4617">
            <v>31.20829964</v>
          </cell>
          <cell r="C4617">
            <v>35.01229858</v>
          </cell>
        </row>
        <row r="4618">
          <cell r="A4618" t="str">
            <v>VDA</v>
          </cell>
          <cell r="B4618">
            <v>29.940300000000001</v>
          </cell>
          <cell r="C4618">
            <v>34.935799000000003</v>
          </cell>
        </row>
        <row r="4619">
          <cell r="A4619" t="str">
            <v>MIP</v>
          </cell>
          <cell r="B4619">
            <v>30.7761</v>
          </cell>
          <cell r="C4619">
            <v>34.666697999999997</v>
          </cell>
        </row>
        <row r="4620">
          <cell r="A4620" t="str">
            <v>YOT</v>
          </cell>
          <cell r="B4620">
            <v>29.901111</v>
          </cell>
          <cell r="C4620">
            <v>35.067500000000003</v>
          </cell>
        </row>
        <row r="4621">
          <cell r="A4621" t="str">
            <v>GZM</v>
          </cell>
          <cell r="B4621">
            <v>36.027199000000003</v>
          </cell>
          <cell r="C4621">
            <v>14.2728</v>
          </cell>
        </row>
        <row r="4622">
          <cell r="A4622" t="str">
            <v>MLA</v>
          </cell>
          <cell r="B4622">
            <v>35.857498</v>
          </cell>
          <cell r="C4622">
            <v>14.477499999999999</v>
          </cell>
        </row>
        <row r="4623">
          <cell r="A4623" t="str">
            <v>LMV</v>
          </cell>
          <cell r="B4623">
            <v>5.4575449999999996</v>
          </cell>
          <cell r="C4623">
            <v>73.370260999999999</v>
          </cell>
        </row>
        <row r="4624">
          <cell r="A4624" t="str">
            <v>LMZ</v>
          </cell>
          <cell r="B4624">
            <v>-10.7506</v>
          </cell>
          <cell r="C4624">
            <v>40.470199999999998</v>
          </cell>
        </row>
        <row r="4625">
          <cell r="A4625" t="str">
            <v>MCM</v>
          </cell>
          <cell r="B4625">
            <v>43.725797999999998</v>
          </cell>
          <cell r="C4625">
            <v>7.4196730000000004</v>
          </cell>
        </row>
        <row r="4626">
          <cell r="A4626" t="str">
            <v>ANT</v>
          </cell>
          <cell r="B4626">
            <v>47.119621000000002</v>
          </cell>
          <cell r="C4626">
            <v>10.240524000000001</v>
          </cell>
        </row>
        <row r="4627">
          <cell r="A4627" t="str">
            <v>HOH</v>
          </cell>
          <cell r="B4627">
            <v>47.384476999999997</v>
          </cell>
          <cell r="C4627">
            <v>9.699776</v>
          </cell>
        </row>
        <row r="4628">
          <cell r="A4628" t="str">
            <v>LOM</v>
          </cell>
          <cell r="B4628">
            <v>21.258983000000001</v>
          </cell>
          <cell r="C4628">
            <v>-101.943758</v>
          </cell>
        </row>
        <row r="4629">
          <cell r="A4629" t="str">
            <v>LOR</v>
          </cell>
          <cell r="B4629">
            <v>31.355800630000001</v>
          </cell>
          <cell r="C4629">
            <v>-85.751197809999994</v>
          </cell>
        </row>
        <row r="4630">
          <cell r="A4630" t="str">
            <v>GRZ</v>
          </cell>
          <cell r="B4630">
            <v>46.991100000000003</v>
          </cell>
          <cell r="C4630">
            <v>15.4396</v>
          </cell>
        </row>
        <row r="4631">
          <cell r="A4631" t="str">
            <v>INN</v>
          </cell>
          <cell r="B4631">
            <v>47.260201000000002</v>
          </cell>
          <cell r="C4631">
            <v>11.343999999999999</v>
          </cell>
        </row>
        <row r="4632">
          <cell r="A4632" t="str">
            <v>KLU</v>
          </cell>
          <cell r="B4632">
            <v>46.642502</v>
          </cell>
          <cell r="C4632">
            <v>14.3377</v>
          </cell>
        </row>
        <row r="4633">
          <cell r="A4633" t="str">
            <v>LNZ</v>
          </cell>
          <cell r="B4633">
            <v>48.233199999999997</v>
          </cell>
          <cell r="C4633">
            <v>14.1875</v>
          </cell>
        </row>
        <row r="4634">
          <cell r="A4634" t="str">
            <v>SZG</v>
          </cell>
          <cell r="B4634">
            <v>47.793301</v>
          </cell>
          <cell r="C4634">
            <v>13.004300000000001</v>
          </cell>
        </row>
        <row r="4635">
          <cell r="A4635" t="str">
            <v>VIE</v>
          </cell>
          <cell r="B4635">
            <v>48.110298</v>
          </cell>
          <cell r="C4635">
            <v>16.569700000000001</v>
          </cell>
        </row>
        <row r="4636">
          <cell r="A4636" t="str">
            <v>SMA</v>
          </cell>
          <cell r="B4636">
            <v>36.971401210000003</v>
          </cell>
          <cell r="C4636">
            <v>-25.170600889999999</v>
          </cell>
        </row>
        <row r="4637">
          <cell r="A4637" t="str">
            <v>BGC</v>
          </cell>
          <cell r="B4637">
            <v>41.857799999999997</v>
          </cell>
          <cell r="C4637">
            <v>-6.7071300000000003</v>
          </cell>
        </row>
        <row r="4638">
          <cell r="A4638" t="str">
            <v>BYJ</v>
          </cell>
          <cell r="B4638">
            <v>38.078899</v>
          </cell>
          <cell r="C4638">
            <v>-7.9324000000000003</v>
          </cell>
        </row>
        <row r="4639">
          <cell r="A4639" t="str">
            <v>CVU</v>
          </cell>
          <cell r="B4639">
            <v>39.671500999999999</v>
          </cell>
          <cell r="C4639">
            <v>-31.113600000000002</v>
          </cell>
        </row>
        <row r="4640">
          <cell r="A4640" t="str">
            <v>CAT</v>
          </cell>
          <cell r="B4640">
            <v>38.724997999999999</v>
          </cell>
          <cell r="C4640">
            <v>-9.3552300000000006</v>
          </cell>
        </row>
        <row r="4641">
          <cell r="A4641" t="str">
            <v>FLW</v>
          </cell>
          <cell r="B4641">
            <v>39.45529938</v>
          </cell>
          <cell r="C4641">
            <v>-31.13139915</v>
          </cell>
        </row>
        <row r="4642">
          <cell r="A4642" t="str">
            <v>FAO</v>
          </cell>
          <cell r="B4642">
            <v>37.014400479999999</v>
          </cell>
          <cell r="C4642">
            <v>-7.9659099580000001</v>
          </cell>
        </row>
        <row r="4643">
          <cell r="A4643" t="str">
            <v>GRW</v>
          </cell>
          <cell r="B4643">
            <v>39.092201230000001</v>
          </cell>
          <cell r="C4643">
            <v>-28.029800420000001</v>
          </cell>
        </row>
        <row r="4644">
          <cell r="A4644" t="str">
            <v>HOR</v>
          </cell>
          <cell r="B4644">
            <v>38.519901279999999</v>
          </cell>
          <cell r="C4644">
            <v>-28.715900420000001</v>
          </cell>
        </row>
        <row r="4645">
          <cell r="A4645" t="str">
            <v>TER</v>
          </cell>
          <cell r="B4645">
            <v>38.761799000000003</v>
          </cell>
          <cell r="C4645">
            <v>-27.090799000000001</v>
          </cell>
        </row>
        <row r="4646">
          <cell r="A4646" t="str">
            <v>FNC</v>
          </cell>
          <cell r="B4646">
            <v>32.697899</v>
          </cell>
          <cell r="C4646">
            <v>-16.7745</v>
          </cell>
        </row>
        <row r="4647">
          <cell r="A4647" t="str">
            <v>PDL</v>
          </cell>
          <cell r="B4647">
            <v>37.74119949</v>
          </cell>
          <cell r="C4647">
            <v>-25.69790077</v>
          </cell>
        </row>
        <row r="4648">
          <cell r="A4648" t="str">
            <v>PIX</v>
          </cell>
          <cell r="B4648">
            <v>38.554298000000003</v>
          </cell>
          <cell r="C4648">
            <v>-28.441299000000001</v>
          </cell>
        </row>
        <row r="4649">
          <cell r="A4649" t="str">
            <v>PRM</v>
          </cell>
          <cell r="B4649">
            <v>37.149299999999997</v>
          </cell>
          <cell r="C4649">
            <v>-8.5839599999999994</v>
          </cell>
        </row>
        <row r="4650">
          <cell r="A4650" t="str">
            <v>OPO</v>
          </cell>
          <cell r="B4650">
            <v>41.248100280000003</v>
          </cell>
          <cell r="C4650">
            <v>-8.6813898090000006</v>
          </cell>
        </row>
        <row r="4651">
          <cell r="A4651" t="str">
            <v>PXO</v>
          </cell>
          <cell r="B4651">
            <v>33.073398589999996</v>
          </cell>
          <cell r="C4651">
            <v>-16.350000380000001</v>
          </cell>
        </row>
        <row r="4652">
          <cell r="A4652" t="str">
            <v>LIS</v>
          </cell>
          <cell r="B4652">
            <v>38.781300000000002</v>
          </cell>
          <cell r="C4652">
            <v>-9.1359200000000005</v>
          </cell>
        </row>
        <row r="4653">
          <cell r="A4653" t="str">
            <v>SJZ</v>
          </cell>
          <cell r="B4653">
            <v>38.665500999999999</v>
          </cell>
          <cell r="C4653">
            <v>-28.175799999999999</v>
          </cell>
        </row>
        <row r="4654">
          <cell r="A4654" t="str">
            <v>VRL</v>
          </cell>
          <cell r="B4654">
            <v>41.274299999999997</v>
          </cell>
          <cell r="C4654">
            <v>-7.7204699999999997</v>
          </cell>
        </row>
        <row r="4655">
          <cell r="A4655" t="str">
            <v>VSE</v>
          </cell>
          <cell r="B4655">
            <v>40.725498000000002</v>
          </cell>
          <cell r="C4655">
            <v>-7.8889899999999997</v>
          </cell>
        </row>
        <row r="4656">
          <cell r="A4656" t="str">
            <v>BNX</v>
          </cell>
          <cell r="B4656">
            <v>44.941398999999997</v>
          </cell>
          <cell r="C4656">
            <v>17.297501</v>
          </cell>
        </row>
        <row r="4657">
          <cell r="A4657" t="str">
            <v>OMO</v>
          </cell>
          <cell r="B4657">
            <v>43.282901760000001</v>
          </cell>
          <cell r="C4657">
            <v>17.845899580000001</v>
          </cell>
        </row>
        <row r="4658">
          <cell r="A4658" t="str">
            <v>SJJ</v>
          </cell>
          <cell r="B4658">
            <v>43.824599999999997</v>
          </cell>
          <cell r="C4658">
            <v>18.331499000000001</v>
          </cell>
        </row>
        <row r="4659">
          <cell r="A4659" t="str">
            <v>TZL</v>
          </cell>
          <cell r="B4659">
            <v>44.458697999999998</v>
          </cell>
          <cell r="C4659">
            <v>18.724799999999998</v>
          </cell>
        </row>
        <row r="4660">
          <cell r="A4660" t="str">
            <v>ARW</v>
          </cell>
          <cell r="B4660">
            <v>46.176600999999998</v>
          </cell>
          <cell r="C4660">
            <v>21.261998999999999</v>
          </cell>
        </row>
        <row r="4661">
          <cell r="A4661" t="str">
            <v>BCM</v>
          </cell>
          <cell r="B4661">
            <v>46.521900000000002</v>
          </cell>
          <cell r="C4661">
            <v>26.910298999999998</v>
          </cell>
        </row>
        <row r="4662">
          <cell r="A4662" t="str">
            <v>BAY</v>
          </cell>
          <cell r="B4662">
            <v>47.658444000000003</v>
          </cell>
          <cell r="C4662">
            <v>23.464445000000001</v>
          </cell>
        </row>
        <row r="4663">
          <cell r="A4663" t="str">
            <v>BBU</v>
          </cell>
          <cell r="B4663">
            <v>44.503200999999997</v>
          </cell>
          <cell r="C4663">
            <v>26.1021</v>
          </cell>
        </row>
        <row r="4664">
          <cell r="A4664" t="str">
            <v>GHV</v>
          </cell>
          <cell r="B4664">
            <v>45.705579999999998</v>
          </cell>
          <cell r="C4664">
            <v>25.522870999999999</v>
          </cell>
        </row>
        <row r="4665">
          <cell r="A4665" t="str">
            <v>CND</v>
          </cell>
          <cell r="B4665">
            <v>44.362202000000003</v>
          </cell>
          <cell r="C4665">
            <v>28.488299999999999</v>
          </cell>
        </row>
        <row r="4666">
          <cell r="A4666" t="str">
            <v>CLJ</v>
          </cell>
          <cell r="B4666">
            <v>46.787424999999999</v>
          </cell>
          <cell r="C4666">
            <v>23.684291999999999</v>
          </cell>
        </row>
        <row r="4667">
          <cell r="A4667" t="str">
            <v>CSB</v>
          </cell>
          <cell r="B4667">
            <v>45.420141999999998</v>
          </cell>
          <cell r="C4667">
            <v>22.252507000000001</v>
          </cell>
        </row>
        <row r="4668">
          <cell r="A4668" t="str">
            <v>CRA</v>
          </cell>
          <cell r="B4668">
            <v>44.318100000000001</v>
          </cell>
          <cell r="C4668">
            <v>23.888598999999999</v>
          </cell>
        </row>
        <row r="4669">
          <cell r="A4669" t="str">
            <v>IAS</v>
          </cell>
          <cell r="B4669">
            <v>47.180278000000001</v>
          </cell>
          <cell r="C4669">
            <v>27.620833000000001</v>
          </cell>
        </row>
        <row r="4670">
          <cell r="A4670" t="str">
            <v>OMR</v>
          </cell>
          <cell r="B4670">
            <v>47.025299070000003</v>
          </cell>
          <cell r="C4670">
            <v>21.902500150000002</v>
          </cell>
        </row>
        <row r="4671">
          <cell r="A4671" t="str">
            <v>OTP</v>
          </cell>
          <cell r="B4671">
            <v>44.572127000000002</v>
          </cell>
          <cell r="C4671">
            <v>26.103396</v>
          </cell>
        </row>
        <row r="4672">
          <cell r="A4672" t="str">
            <v>SBZ</v>
          </cell>
          <cell r="B4672">
            <v>45.785840999999998</v>
          </cell>
          <cell r="C4672">
            <v>24.086666000000001</v>
          </cell>
        </row>
        <row r="4673">
          <cell r="A4673" t="str">
            <v>SUJ</v>
          </cell>
          <cell r="B4673">
            <v>47.703299999999999</v>
          </cell>
          <cell r="C4673">
            <v>22.8857</v>
          </cell>
        </row>
        <row r="4674">
          <cell r="A4674" t="str">
            <v>SCV</v>
          </cell>
          <cell r="B4674">
            <v>47.6875</v>
          </cell>
          <cell r="C4674">
            <v>26.354099269999999</v>
          </cell>
        </row>
        <row r="4675">
          <cell r="A4675" t="str">
            <v>TCE</v>
          </cell>
          <cell r="B4675">
            <v>45.0625</v>
          </cell>
          <cell r="C4675">
            <v>28.714300000000001</v>
          </cell>
        </row>
        <row r="4676">
          <cell r="A4676" t="str">
            <v>TGM</v>
          </cell>
          <cell r="B4676">
            <v>46.467700999999998</v>
          </cell>
          <cell r="C4676">
            <v>24.412500000000001</v>
          </cell>
        </row>
        <row r="4677">
          <cell r="A4677" t="str">
            <v>TSR</v>
          </cell>
          <cell r="B4677">
            <v>45.809897999999997</v>
          </cell>
          <cell r="C4677">
            <v>21.337900000000001</v>
          </cell>
        </row>
        <row r="4678">
          <cell r="A4678" t="str">
            <v>GVA</v>
          </cell>
          <cell r="B4678">
            <v>46.238098000000001</v>
          </cell>
          <cell r="C4678">
            <v>6.1089500000000001</v>
          </cell>
        </row>
        <row r="4679">
          <cell r="A4679" t="str">
            <v>SIR</v>
          </cell>
          <cell r="B4679">
            <v>46.219166000000001</v>
          </cell>
          <cell r="C4679">
            <v>7.3269440000000001</v>
          </cell>
        </row>
        <row r="4680">
          <cell r="A4680" t="str">
            <v>EML</v>
          </cell>
          <cell r="B4680">
            <v>47.092444</v>
          </cell>
          <cell r="C4680">
            <v>8.3051840000000006</v>
          </cell>
        </row>
        <row r="4681">
          <cell r="A4681" t="str">
            <v>VIP</v>
          </cell>
          <cell r="B4681">
            <v>46.843200000000003</v>
          </cell>
          <cell r="C4681">
            <v>6.9150600000000004</v>
          </cell>
        </row>
        <row r="4682">
          <cell r="A4682" t="str">
            <v>LUG</v>
          </cell>
          <cell r="B4682">
            <v>46.004299000000003</v>
          </cell>
          <cell r="C4682">
            <v>8.9105799999999995</v>
          </cell>
        </row>
        <row r="4683">
          <cell r="A4683" t="str">
            <v>BRN</v>
          </cell>
          <cell r="B4683">
            <v>46.912868000000003</v>
          </cell>
          <cell r="C4683">
            <v>7.4985119999999998</v>
          </cell>
        </row>
        <row r="4684">
          <cell r="A4684" t="str">
            <v>BXO</v>
          </cell>
          <cell r="B4684">
            <v>46.974443999999998</v>
          </cell>
          <cell r="C4684">
            <v>8.3969439999999995</v>
          </cell>
        </row>
        <row r="4685">
          <cell r="A4685" t="str">
            <v>ZRH</v>
          </cell>
          <cell r="B4685">
            <v>47.458055999999999</v>
          </cell>
          <cell r="C4685">
            <v>8.5480560000000008</v>
          </cell>
        </row>
        <row r="4686">
          <cell r="A4686" t="str">
            <v>ACH</v>
          </cell>
          <cell r="B4686">
            <v>47.485000999999997</v>
          </cell>
          <cell r="C4686">
            <v>9.5607699999999998</v>
          </cell>
        </row>
        <row r="4687">
          <cell r="A4687" t="str">
            <v>SMV</v>
          </cell>
          <cell r="B4687">
            <v>46.534100000000002</v>
          </cell>
          <cell r="C4687">
            <v>9.8841099999999997</v>
          </cell>
        </row>
        <row r="4688">
          <cell r="A4688" t="str">
            <v>ESB</v>
          </cell>
          <cell r="B4688">
            <v>40.128101000000001</v>
          </cell>
          <cell r="C4688">
            <v>32.995097999999999</v>
          </cell>
        </row>
        <row r="4689">
          <cell r="A4689" t="str">
            <v>ANK</v>
          </cell>
          <cell r="B4689">
            <v>39.94979858</v>
          </cell>
          <cell r="C4689">
            <v>32.688598630000001</v>
          </cell>
        </row>
        <row r="4690">
          <cell r="A4690" t="str">
            <v>ADA</v>
          </cell>
          <cell r="B4690">
            <v>36.982201000000003</v>
          </cell>
          <cell r="C4690">
            <v>35.280399000000003</v>
          </cell>
        </row>
        <row r="4691">
          <cell r="A4691" t="str">
            <v>UAB</v>
          </cell>
          <cell r="B4691">
            <v>37.002102000000001</v>
          </cell>
          <cell r="C4691">
            <v>35.425899999999999</v>
          </cell>
        </row>
        <row r="4692">
          <cell r="A4692" t="str">
            <v>AFY</v>
          </cell>
          <cell r="B4692">
            <v>38.726398000000003</v>
          </cell>
          <cell r="C4692">
            <v>30.601101</v>
          </cell>
        </row>
        <row r="4693">
          <cell r="A4693" t="str">
            <v>AYT</v>
          </cell>
          <cell r="B4693">
            <v>36.898701000000003</v>
          </cell>
          <cell r="C4693">
            <v>30.800501000000001</v>
          </cell>
        </row>
        <row r="4694">
          <cell r="A4694" t="str">
            <v>GZT</v>
          </cell>
          <cell r="B4694">
            <v>36.947201</v>
          </cell>
          <cell r="C4694">
            <v>37.478698999999999</v>
          </cell>
        </row>
        <row r="4695">
          <cell r="A4695" t="str">
            <v>KFS</v>
          </cell>
          <cell r="B4695">
            <v>41.314200999999997</v>
          </cell>
          <cell r="C4695">
            <v>33.795799000000002</v>
          </cell>
        </row>
        <row r="4696">
          <cell r="A4696" t="str">
            <v>KYA</v>
          </cell>
          <cell r="B4696">
            <v>37.978999999999999</v>
          </cell>
          <cell r="C4696">
            <v>32.561900999999999</v>
          </cell>
        </row>
        <row r="4697">
          <cell r="A4697" t="str">
            <v>MZH</v>
          </cell>
          <cell r="B4697">
            <v>40.829399000000002</v>
          </cell>
          <cell r="C4697">
            <v>35.521999000000001</v>
          </cell>
        </row>
        <row r="4698">
          <cell r="A4698" t="str">
            <v>VAS</v>
          </cell>
          <cell r="B4698">
            <v>39.813800999999998</v>
          </cell>
          <cell r="C4698">
            <v>36.903500000000001</v>
          </cell>
        </row>
        <row r="4699">
          <cell r="A4699" t="str">
            <v>ONQ</v>
          </cell>
          <cell r="B4699">
            <v>41.506400999999997</v>
          </cell>
          <cell r="C4699">
            <v>32.0886</v>
          </cell>
        </row>
        <row r="4700">
          <cell r="A4700" t="str">
            <v>MLX</v>
          </cell>
          <cell r="B4700">
            <v>38.435298920000001</v>
          </cell>
          <cell r="C4700">
            <v>38.090999600000004</v>
          </cell>
        </row>
        <row r="4701">
          <cell r="A4701" t="str">
            <v>ASR</v>
          </cell>
          <cell r="B4701">
            <v>38.770401</v>
          </cell>
          <cell r="C4701">
            <v>35.495399480000003</v>
          </cell>
        </row>
        <row r="4702">
          <cell r="A4702" t="str">
            <v>TJK</v>
          </cell>
          <cell r="B4702">
            <v>40.324719999999999</v>
          </cell>
          <cell r="C4702">
            <v>36.390560000000001</v>
          </cell>
        </row>
        <row r="4703">
          <cell r="A4703" t="str">
            <v>DNZ</v>
          </cell>
          <cell r="B4703">
            <v>37.785598749999998</v>
          </cell>
          <cell r="C4703">
            <v>29.701299670000001</v>
          </cell>
        </row>
        <row r="4704">
          <cell r="A4704" t="str">
            <v>NAV</v>
          </cell>
          <cell r="B4704">
            <v>38.771900000000002</v>
          </cell>
          <cell r="C4704">
            <v>34.534500000000001</v>
          </cell>
        </row>
        <row r="4705">
          <cell r="A4705" t="str">
            <v>ISL</v>
          </cell>
          <cell r="B4705">
            <v>40.971913000000001</v>
          </cell>
          <cell r="C4705">
            <v>28.823713999999999</v>
          </cell>
        </row>
        <row r="4706">
          <cell r="A4706" t="str">
            <v>CII</v>
          </cell>
          <cell r="B4706">
            <v>37.815389000000003</v>
          </cell>
          <cell r="C4706">
            <v>27.887566</v>
          </cell>
        </row>
        <row r="4707">
          <cell r="A4707" t="str">
            <v>BZI</v>
          </cell>
          <cell r="B4707">
            <v>39.619301</v>
          </cell>
          <cell r="C4707">
            <v>27.926000999999999</v>
          </cell>
        </row>
        <row r="4708">
          <cell r="A4708" t="str">
            <v>BDM</v>
          </cell>
          <cell r="B4708">
            <v>40.318001000000002</v>
          </cell>
          <cell r="C4708">
            <v>27.977699000000001</v>
          </cell>
        </row>
        <row r="4709">
          <cell r="A4709" t="str">
            <v>CKZ</v>
          </cell>
          <cell r="B4709">
            <v>40.137699130000001</v>
          </cell>
          <cell r="C4709">
            <v>26.426799769999999</v>
          </cell>
        </row>
        <row r="4710">
          <cell r="A4710" t="str">
            <v>ESK</v>
          </cell>
          <cell r="B4710">
            <v>39.784100000000002</v>
          </cell>
          <cell r="C4710">
            <v>30.582100000000001</v>
          </cell>
        </row>
        <row r="4711">
          <cell r="A4711" t="str">
            <v>ADB</v>
          </cell>
          <cell r="B4711">
            <v>38.292400000000001</v>
          </cell>
          <cell r="C4711">
            <v>27.157</v>
          </cell>
        </row>
        <row r="4712">
          <cell r="A4712" t="str">
            <v>IGL</v>
          </cell>
          <cell r="B4712">
            <v>38.512999999999998</v>
          </cell>
          <cell r="C4712">
            <v>27.010099</v>
          </cell>
        </row>
        <row r="4713">
          <cell r="A4713" t="str">
            <v>USQ</v>
          </cell>
          <cell r="B4713">
            <v>38.681499000000002</v>
          </cell>
          <cell r="C4713">
            <v>29.471700999999999</v>
          </cell>
        </row>
        <row r="4714">
          <cell r="A4714" t="str">
            <v>KCO</v>
          </cell>
          <cell r="B4714">
            <v>40.735000999999997</v>
          </cell>
          <cell r="C4714">
            <v>30.083300000000001</v>
          </cell>
        </row>
        <row r="4715">
          <cell r="A4715" t="str">
            <v>YEI</v>
          </cell>
          <cell r="B4715">
            <v>40.255198999999998</v>
          </cell>
          <cell r="C4715">
            <v>29.562598999999999</v>
          </cell>
        </row>
        <row r="4716">
          <cell r="A4716" t="str">
            <v>DLM</v>
          </cell>
          <cell r="B4716">
            <v>36.713100429999997</v>
          </cell>
          <cell r="C4716">
            <v>28.792499540000001</v>
          </cell>
        </row>
        <row r="4717">
          <cell r="A4717" t="str">
            <v>TEQ</v>
          </cell>
          <cell r="B4717">
            <v>41.138198850000002</v>
          </cell>
          <cell r="C4717">
            <v>27.919099809999999</v>
          </cell>
        </row>
        <row r="4718">
          <cell r="A4718" t="str">
            <v>BXN</v>
          </cell>
          <cell r="B4718">
            <v>37.140098999999999</v>
          </cell>
          <cell r="C4718">
            <v>27.669701</v>
          </cell>
        </row>
        <row r="4719">
          <cell r="A4719" t="str">
            <v>AOE</v>
          </cell>
          <cell r="B4719">
            <v>39.809897999999997</v>
          </cell>
          <cell r="C4719">
            <v>30.519400000000001</v>
          </cell>
        </row>
        <row r="4720">
          <cell r="A4720" t="str">
            <v>KZR</v>
          </cell>
          <cell r="B4720">
            <v>39.113078999999999</v>
          </cell>
          <cell r="C4720">
            <v>30.128111000000001</v>
          </cell>
        </row>
        <row r="4721">
          <cell r="A4721" t="str">
            <v>EZS</v>
          </cell>
          <cell r="B4721">
            <v>38.597974000000001</v>
          </cell>
          <cell r="C4721">
            <v>39.283479999999997</v>
          </cell>
        </row>
        <row r="4722">
          <cell r="A4722" t="str">
            <v>OGU</v>
          </cell>
          <cell r="B4722">
            <v>40.966872000000002</v>
          </cell>
          <cell r="C4722">
            <v>38.085994999999997</v>
          </cell>
        </row>
        <row r="4723">
          <cell r="A4723" t="str">
            <v>DIY</v>
          </cell>
          <cell r="B4723">
            <v>37.893901999999997</v>
          </cell>
          <cell r="C4723">
            <v>40.201000000000001</v>
          </cell>
        </row>
        <row r="4724">
          <cell r="A4724" t="str">
            <v>ERC</v>
          </cell>
          <cell r="B4724">
            <v>39.710201259999998</v>
          </cell>
          <cell r="C4724">
            <v>39.527000430000001</v>
          </cell>
        </row>
        <row r="4725">
          <cell r="A4725" t="str">
            <v>ERZ</v>
          </cell>
          <cell r="B4725">
            <v>39.956501000000003</v>
          </cell>
          <cell r="C4725">
            <v>41.170200000000001</v>
          </cell>
        </row>
        <row r="4726">
          <cell r="A4726" t="str">
            <v>KSY</v>
          </cell>
          <cell r="B4726">
            <v>40.562198639999998</v>
          </cell>
          <cell r="C4726">
            <v>43.115001679999999</v>
          </cell>
        </row>
        <row r="4727">
          <cell r="A4727" t="str">
            <v>TZX</v>
          </cell>
          <cell r="B4727">
            <v>40.995097999999999</v>
          </cell>
          <cell r="C4727">
            <v>39.789700000000003</v>
          </cell>
        </row>
        <row r="4728">
          <cell r="A4728" t="str">
            <v>VAN</v>
          </cell>
          <cell r="B4728">
            <v>38.468200680000002</v>
          </cell>
          <cell r="C4728">
            <v>43.332298280000003</v>
          </cell>
        </row>
        <row r="4729">
          <cell r="A4729" t="str">
            <v>BAL</v>
          </cell>
          <cell r="B4729">
            <v>37.929000850000001</v>
          </cell>
          <cell r="C4729">
            <v>41.116600040000002</v>
          </cell>
        </row>
        <row r="4730">
          <cell r="A4730" t="str">
            <v>MSR</v>
          </cell>
          <cell r="B4730">
            <v>38.747798920000001</v>
          </cell>
          <cell r="C4730">
            <v>41.661201480000003</v>
          </cell>
        </row>
        <row r="4731">
          <cell r="A4731" t="str">
            <v>SXZ</v>
          </cell>
          <cell r="B4731">
            <v>37.97890091</v>
          </cell>
          <cell r="C4731">
            <v>41.840400700000004</v>
          </cell>
        </row>
        <row r="4732">
          <cell r="A4732" t="str">
            <v>NOP</v>
          </cell>
          <cell r="B4732">
            <v>42.018312999999999</v>
          </cell>
          <cell r="C4732">
            <v>35.071773999999998</v>
          </cell>
        </row>
        <row r="4733">
          <cell r="A4733" t="str">
            <v>KCM</v>
          </cell>
          <cell r="B4733">
            <v>37.538825989999999</v>
          </cell>
          <cell r="C4733">
            <v>36.953521729999999</v>
          </cell>
        </row>
        <row r="4734">
          <cell r="A4734" t="str">
            <v>AJI</v>
          </cell>
          <cell r="B4734">
            <v>39.655642</v>
          </cell>
          <cell r="C4734">
            <v>43.025742000000001</v>
          </cell>
        </row>
        <row r="4735">
          <cell r="A4735" t="str">
            <v>ADF</v>
          </cell>
          <cell r="B4735">
            <v>37.731400000000001</v>
          </cell>
          <cell r="C4735">
            <v>38.468899</v>
          </cell>
        </row>
        <row r="4736">
          <cell r="A4736" t="str">
            <v>MQM</v>
          </cell>
          <cell r="B4736">
            <v>37.223300930000001</v>
          </cell>
          <cell r="C4736">
            <v>40.631698610000001</v>
          </cell>
        </row>
        <row r="4737">
          <cell r="A4737" t="str">
            <v>GNY</v>
          </cell>
          <cell r="B4737">
            <v>37.445663000000003</v>
          </cell>
          <cell r="C4737">
            <v>38.895592000000001</v>
          </cell>
        </row>
        <row r="4738">
          <cell r="A4738" t="str">
            <v>IGD</v>
          </cell>
          <cell r="B4738">
            <v>39.976627000000001</v>
          </cell>
          <cell r="C4738">
            <v>43.876648000000003</v>
          </cell>
        </row>
        <row r="4739">
          <cell r="A4739" t="str">
            <v>BGG</v>
          </cell>
          <cell r="B4739">
            <v>38.860131000000003</v>
          </cell>
          <cell r="C4739">
            <v>40.594489000000003</v>
          </cell>
        </row>
        <row r="4740">
          <cell r="A4740" t="str">
            <v>NKT</v>
          </cell>
          <cell r="B4740">
            <v>37.364699999999999</v>
          </cell>
          <cell r="C4740">
            <v>42.058199999999999</v>
          </cell>
        </row>
        <row r="4741">
          <cell r="A4741" t="str">
            <v>YKO</v>
          </cell>
          <cell r="B4741">
            <v>37.549700000000001</v>
          </cell>
          <cell r="C4741">
            <v>44.238100000000003</v>
          </cell>
        </row>
        <row r="4742">
          <cell r="A4742" t="str">
            <v>HTY</v>
          </cell>
          <cell r="B4742">
            <v>36.362777999999999</v>
          </cell>
          <cell r="C4742">
            <v>36.282223000000002</v>
          </cell>
        </row>
        <row r="4743">
          <cell r="A4743" t="str">
            <v>COV</v>
          </cell>
          <cell r="B4743">
            <v>36.890908000000003</v>
          </cell>
          <cell r="C4743">
            <v>35.070521999999997</v>
          </cell>
        </row>
        <row r="4744">
          <cell r="A4744" t="str">
            <v>LTF</v>
          </cell>
          <cell r="B4744">
            <v>-2.8336999999999999</v>
          </cell>
          <cell r="C4744">
            <v>141.62569999999999</v>
          </cell>
        </row>
        <row r="4745">
          <cell r="A4745" t="str">
            <v>IZM</v>
          </cell>
          <cell r="B4745">
            <v>37.950699</v>
          </cell>
          <cell r="C4745">
            <v>27.329000000000001</v>
          </cell>
        </row>
        <row r="4746">
          <cell r="A4746" t="str">
            <v>ISE</v>
          </cell>
          <cell r="B4746">
            <v>37.855400000000003</v>
          </cell>
          <cell r="C4746">
            <v>30.368400999999999</v>
          </cell>
        </row>
        <row r="4747">
          <cell r="A4747" t="str">
            <v>EDO</v>
          </cell>
          <cell r="B4747">
            <v>39.554600000000001</v>
          </cell>
          <cell r="C4747">
            <v>27.0138</v>
          </cell>
        </row>
        <row r="4748">
          <cell r="A4748" t="str">
            <v>BJV</v>
          </cell>
          <cell r="B4748">
            <v>37.250599000000001</v>
          </cell>
          <cell r="C4748">
            <v>27.664300999999998</v>
          </cell>
        </row>
        <row r="4749">
          <cell r="A4749" t="str">
            <v>GZP</v>
          </cell>
          <cell r="B4749">
            <v>36.299216999999999</v>
          </cell>
          <cell r="C4749">
            <v>32.300598000000001</v>
          </cell>
        </row>
        <row r="4750">
          <cell r="A4750" t="str">
            <v>SZF</v>
          </cell>
          <cell r="B4750">
            <v>41.253988</v>
          </cell>
          <cell r="C4750">
            <v>36.567546</v>
          </cell>
        </row>
        <row r="4751">
          <cell r="A4751" t="str">
            <v>SAW</v>
          </cell>
          <cell r="B4751">
            <v>40.898601999999997</v>
          </cell>
          <cell r="C4751">
            <v>29.309200000000001</v>
          </cell>
        </row>
        <row r="4752">
          <cell r="A4752" t="str">
            <v>GKD</v>
          </cell>
          <cell r="B4752">
            <v>40.204498000000001</v>
          </cell>
          <cell r="C4752">
            <v>25.883302</v>
          </cell>
        </row>
        <row r="4753">
          <cell r="A4753" t="str">
            <v>IST</v>
          </cell>
          <cell r="B4753">
            <v>41.261296999999999</v>
          </cell>
          <cell r="C4753">
            <v>28.741951</v>
          </cell>
        </row>
        <row r="4754">
          <cell r="A4754" t="str">
            <v>RZV</v>
          </cell>
          <cell r="B4754">
            <v>41.179766000000001</v>
          </cell>
          <cell r="C4754">
            <v>40.848801999999999</v>
          </cell>
        </row>
        <row r="4755">
          <cell r="A4755" t="str">
            <v>BZY</v>
          </cell>
          <cell r="B4755">
            <v>47.837665999999999</v>
          </cell>
          <cell r="C4755">
            <v>27.781108</v>
          </cell>
        </row>
        <row r="4756">
          <cell r="A4756" t="str">
            <v>RMO</v>
          </cell>
          <cell r="B4756">
            <v>46.927700000000002</v>
          </cell>
          <cell r="C4756">
            <v>28.931000000000001</v>
          </cell>
        </row>
        <row r="4757">
          <cell r="A4757" t="str">
            <v>LWA</v>
          </cell>
          <cell r="B4757">
            <v>6.6738999999999997</v>
          </cell>
          <cell r="C4757">
            <v>124.0581</v>
          </cell>
        </row>
        <row r="4758">
          <cell r="A4758" t="str">
            <v>OHD</v>
          </cell>
          <cell r="B4758">
            <v>41.18</v>
          </cell>
          <cell r="C4758">
            <v>20.7423</v>
          </cell>
        </row>
        <row r="4759">
          <cell r="A4759" t="str">
            <v>SKP</v>
          </cell>
          <cell r="B4759">
            <v>41.958086999999999</v>
          </cell>
          <cell r="C4759">
            <v>21.622581</v>
          </cell>
        </row>
        <row r="4760">
          <cell r="A4760" t="str">
            <v>GIB</v>
          </cell>
          <cell r="B4760">
            <v>36.151198999999998</v>
          </cell>
          <cell r="C4760">
            <v>-5.3496600000000001</v>
          </cell>
        </row>
        <row r="4761">
          <cell r="A4761" t="str">
            <v>BCQ</v>
          </cell>
          <cell r="B4761">
            <v>27.652999999999999</v>
          </cell>
          <cell r="C4761">
            <v>14.272</v>
          </cell>
        </row>
        <row r="4762">
          <cell r="A4762" t="str">
            <v>DNF</v>
          </cell>
          <cell r="B4762">
            <v>32.542000000000002</v>
          </cell>
          <cell r="C4762">
            <v>22.745000999999998</v>
          </cell>
        </row>
        <row r="4763">
          <cell r="A4763" t="str">
            <v>BEG</v>
          </cell>
          <cell r="B4763">
            <v>44.818401000000001</v>
          </cell>
          <cell r="C4763">
            <v>20.309099</v>
          </cell>
        </row>
        <row r="4764">
          <cell r="A4764" t="str">
            <v>IVG</v>
          </cell>
          <cell r="B4764">
            <v>42.8390007</v>
          </cell>
          <cell r="C4764">
            <v>19.86199951</v>
          </cell>
        </row>
        <row r="4765">
          <cell r="A4765" t="str">
            <v>BJY</v>
          </cell>
          <cell r="B4765">
            <v>44.935299000000001</v>
          </cell>
          <cell r="C4765">
            <v>20.2575</v>
          </cell>
        </row>
        <row r="4766">
          <cell r="A4766" t="str">
            <v>KVO</v>
          </cell>
          <cell r="B4766">
            <v>43.817518999999997</v>
          </cell>
          <cell r="C4766">
            <v>20.586662</v>
          </cell>
        </row>
        <row r="4767">
          <cell r="A4767" t="str">
            <v>INI</v>
          </cell>
          <cell r="B4767">
            <v>43.337009000000002</v>
          </cell>
          <cell r="C4767">
            <v>21.854510000000001</v>
          </cell>
        </row>
        <row r="4768">
          <cell r="A4768" t="str">
            <v>TGD</v>
          </cell>
          <cell r="B4768">
            <v>42.359402000000003</v>
          </cell>
          <cell r="C4768">
            <v>19.251899999999999</v>
          </cell>
        </row>
        <row r="4769">
          <cell r="A4769" t="str">
            <v>TIV</v>
          </cell>
          <cell r="B4769">
            <v>42.404701230000001</v>
          </cell>
          <cell r="C4769">
            <v>18.723300930000001</v>
          </cell>
        </row>
        <row r="4770">
          <cell r="A4770" t="str">
            <v>UZC</v>
          </cell>
          <cell r="B4770">
            <v>43.898899</v>
          </cell>
          <cell r="C4770">
            <v>19.697700999999999</v>
          </cell>
        </row>
        <row r="4771">
          <cell r="A4771" t="str">
            <v>LZG</v>
          </cell>
          <cell r="B4771">
            <v>31.501909999999999</v>
          </cell>
          <cell r="C4771">
            <v>106.034417</v>
          </cell>
        </row>
        <row r="4772">
          <cell r="A4772" t="str">
            <v>BTS</v>
          </cell>
          <cell r="B4772">
            <v>48.170200000000001</v>
          </cell>
          <cell r="C4772">
            <v>17.212700000000002</v>
          </cell>
        </row>
        <row r="4773">
          <cell r="A4773" t="str">
            <v>KSC</v>
          </cell>
          <cell r="B4773">
            <v>48.663100999999997</v>
          </cell>
          <cell r="C4773">
            <v>21.241099999999999</v>
          </cell>
        </row>
        <row r="4774">
          <cell r="A4774" t="str">
            <v>LUE</v>
          </cell>
          <cell r="B4774">
            <v>48.339401000000002</v>
          </cell>
          <cell r="C4774">
            <v>19.735800000000001</v>
          </cell>
        </row>
        <row r="4775">
          <cell r="A4775" t="str">
            <v>PZY</v>
          </cell>
          <cell r="B4775">
            <v>48.625198359999999</v>
          </cell>
          <cell r="C4775">
            <v>17.828399659999999</v>
          </cell>
        </row>
        <row r="4776">
          <cell r="A4776" t="str">
            <v>POV</v>
          </cell>
          <cell r="B4776">
            <v>49.029701230000001</v>
          </cell>
          <cell r="C4776">
            <v>21.31559944</v>
          </cell>
        </row>
        <row r="4777">
          <cell r="A4777" t="str">
            <v>SLD</v>
          </cell>
          <cell r="B4777">
            <v>48.637798310000001</v>
          </cell>
          <cell r="C4777">
            <v>19.13409996</v>
          </cell>
        </row>
        <row r="4778">
          <cell r="A4778" t="str">
            <v>TAT</v>
          </cell>
          <cell r="B4778">
            <v>49.073600999999996</v>
          </cell>
          <cell r="C4778">
            <v>20.241099999999999</v>
          </cell>
        </row>
        <row r="4779">
          <cell r="A4779" t="str">
            <v>ILZ</v>
          </cell>
          <cell r="B4779">
            <v>49.233291999999999</v>
          </cell>
          <cell r="C4779">
            <v>18.613385999999998</v>
          </cell>
        </row>
        <row r="4780">
          <cell r="A4780" t="str">
            <v>DRU</v>
          </cell>
          <cell r="B4780">
            <v>46.621599000000003</v>
          </cell>
          <cell r="C4780">
            <v>-113.201751</v>
          </cell>
        </row>
        <row r="4781">
          <cell r="A4781" t="str">
            <v>GLN</v>
          </cell>
          <cell r="B4781">
            <v>29.026699000000001</v>
          </cell>
          <cell r="C4781">
            <v>-10.0503</v>
          </cell>
        </row>
        <row r="4782">
          <cell r="A4782" t="str">
            <v>UWA</v>
          </cell>
          <cell r="B4782">
            <v>42.2820015</v>
          </cell>
          <cell r="C4782">
            <v>-72.214797970000006</v>
          </cell>
        </row>
        <row r="4783">
          <cell r="A4783" t="str">
            <v>MAP</v>
          </cell>
          <cell r="B4783">
            <v>-10.290832999999999</v>
          </cell>
          <cell r="C4783">
            <v>149.51916700000001</v>
          </cell>
        </row>
        <row r="4784">
          <cell r="A4784" t="str">
            <v>GDT</v>
          </cell>
          <cell r="B4784">
            <v>21.444500000000001</v>
          </cell>
          <cell r="C4784">
            <v>-71.142302999999998</v>
          </cell>
        </row>
        <row r="4785">
          <cell r="A4785" t="str">
            <v>MDS</v>
          </cell>
          <cell r="B4785">
            <v>21.82602</v>
          </cell>
          <cell r="C4785">
            <v>-71.802499999999995</v>
          </cell>
        </row>
        <row r="4786">
          <cell r="A4786" t="str">
            <v>NCA</v>
          </cell>
          <cell r="B4786">
            <v>21.916094000000001</v>
          </cell>
          <cell r="C4786">
            <v>-71.942954</v>
          </cell>
        </row>
        <row r="4787">
          <cell r="A4787" t="str">
            <v>PIC</v>
          </cell>
          <cell r="B4787">
            <v>21.874661</v>
          </cell>
          <cell r="C4787">
            <v>-72.090573000000006</v>
          </cell>
        </row>
        <row r="4788">
          <cell r="A4788" t="str">
            <v>PLS</v>
          </cell>
          <cell r="B4788">
            <v>21.773696999999999</v>
          </cell>
          <cell r="C4788">
            <v>-72.268321</v>
          </cell>
        </row>
        <row r="4789">
          <cell r="A4789" t="str">
            <v>XSC</v>
          </cell>
          <cell r="B4789">
            <v>21.515699000000001</v>
          </cell>
          <cell r="C4789">
            <v>-71.528503000000001</v>
          </cell>
        </row>
        <row r="4790">
          <cell r="A4790" t="str">
            <v>SLX</v>
          </cell>
          <cell r="B4790">
            <v>21.333000179999999</v>
          </cell>
          <cell r="C4790">
            <v>-71.199996949999999</v>
          </cell>
        </row>
        <row r="4791">
          <cell r="A4791" t="str">
            <v>BRX</v>
          </cell>
          <cell r="B4791">
            <v>18.25149918</v>
          </cell>
          <cell r="C4791">
            <v>-71.120399480000003</v>
          </cell>
        </row>
        <row r="4792">
          <cell r="A4792" t="str">
            <v>CBJ</v>
          </cell>
          <cell r="B4792">
            <v>17.929000850000001</v>
          </cell>
          <cell r="C4792">
            <v>-71.644798280000003</v>
          </cell>
        </row>
        <row r="4793">
          <cell r="A4793" t="str">
            <v>AZS</v>
          </cell>
          <cell r="B4793">
            <v>19.269259000000002</v>
          </cell>
          <cell r="C4793">
            <v>-69.737404999999995</v>
          </cell>
        </row>
        <row r="4794">
          <cell r="A4794" t="str">
            <v>COZ</v>
          </cell>
          <cell r="B4794">
            <v>18.907499000000001</v>
          </cell>
          <cell r="C4794">
            <v>-70.721901000000003</v>
          </cell>
        </row>
        <row r="4795">
          <cell r="A4795" t="str">
            <v>JBQ</v>
          </cell>
          <cell r="B4795">
            <v>18.572500229999999</v>
          </cell>
          <cell r="C4795">
            <v>-69.985603330000004</v>
          </cell>
        </row>
        <row r="4796">
          <cell r="A4796" t="str">
            <v>LRM</v>
          </cell>
          <cell r="B4796">
            <v>18.452221999999999</v>
          </cell>
          <cell r="C4796">
            <v>-68.911111000000005</v>
          </cell>
        </row>
        <row r="4797">
          <cell r="A4797" t="str">
            <v>PUJ</v>
          </cell>
          <cell r="B4797">
            <v>18.567399999999999</v>
          </cell>
          <cell r="C4797">
            <v>-68.363403000000005</v>
          </cell>
        </row>
        <row r="4798">
          <cell r="A4798" t="str">
            <v>POP</v>
          </cell>
          <cell r="B4798">
            <v>19.757899999999999</v>
          </cell>
          <cell r="C4798">
            <v>-70.569999999999993</v>
          </cell>
        </row>
        <row r="4799">
          <cell r="A4799" t="str">
            <v>SDQ</v>
          </cell>
          <cell r="B4799">
            <v>18.42970085</v>
          </cell>
          <cell r="C4799">
            <v>-69.668899539999998</v>
          </cell>
        </row>
        <row r="4800">
          <cell r="A4800" t="str">
            <v>STI</v>
          </cell>
          <cell r="B4800">
            <v>19.406099319999999</v>
          </cell>
          <cell r="C4800">
            <v>-70.60469818</v>
          </cell>
        </row>
        <row r="4801">
          <cell r="A4801" t="str">
            <v>MDV</v>
          </cell>
          <cell r="B4801">
            <v>1.0085</v>
          </cell>
          <cell r="C4801">
            <v>10.7552</v>
          </cell>
        </row>
        <row r="4802">
          <cell r="A4802" t="str">
            <v>LIZ</v>
          </cell>
          <cell r="B4802">
            <v>46.950400999999999</v>
          </cell>
          <cell r="C4802">
            <v>-67.885902000000002</v>
          </cell>
        </row>
        <row r="4803">
          <cell r="A4803" t="str">
            <v>MEF</v>
          </cell>
          <cell r="B4803">
            <v>11.060192000000001</v>
          </cell>
          <cell r="C4803">
            <v>17.944495</v>
          </cell>
        </row>
        <row r="4804">
          <cell r="A4804" t="str">
            <v>NKO</v>
          </cell>
          <cell r="B4804">
            <v>-16.594919000000001</v>
          </cell>
          <cell r="C4804">
            <v>44.453654</v>
          </cell>
        </row>
        <row r="4805">
          <cell r="A4805" t="str">
            <v>RLR</v>
          </cell>
          <cell r="B4805">
            <v>-22.645343</v>
          </cell>
          <cell r="C4805">
            <v>45.323914000000002</v>
          </cell>
        </row>
        <row r="4806">
          <cell r="A4806" t="str">
            <v>DOA</v>
          </cell>
          <cell r="B4806">
            <v>-14.36810017</v>
          </cell>
          <cell r="C4806">
            <v>49.510799409999997</v>
          </cell>
        </row>
        <row r="4807">
          <cell r="A4807" t="str">
            <v>CBV</v>
          </cell>
          <cell r="B4807">
            <v>15.468999999999999</v>
          </cell>
          <cell r="C4807">
            <v>-90.406700000000001</v>
          </cell>
        </row>
        <row r="4808">
          <cell r="A4808" t="str">
            <v>CMM</v>
          </cell>
          <cell r="B4808">
            <v>17.461200999999999</v>
          </cell>
          <cell r="C4808">
            <v>-90.053702999999999</v>
          </cell>
        </row>
        <row r="4809">
          <cell r="A4809" t="str">
            <v>CTF</v>
          </cell>
          <cell r="B4809">
            <v>14.6942</v>
          </cell>
          <cell r="C4809">
            <v>-91.882499999999993</v>
          </cell>
        </row>
        <row r="4810">
          <cell r="A4810" t="str">
            <v>GUA</v>
          </cell>
          <cell r="B4810">
            <v>14.583299999999999</v>
          </cell>
          <cell r="C4810">
            <v>-90.527495999999999</v>
          </cell>
        </row>
        <row r="4811">
          <cell r="A4811" t="str">
            <v>HUG</v>
          </cell>
          <cell r="B4811">
            <v>15.316667000000001</v>
          </cell>
          <cell r="C4811">
            <v>-91.505555999999999</v>
          </cell>
        </row>
        <row r="4812">
          <cell r="A4812" t="str">
            <v>MGI</v>
          </cell>
          <cell r="B4812">
            <v>28.323</v>
          </cell>
          <cell r="C4812">
            <v>-96.463999999999999</v>
          </cell>
        </row>
        <row r="4813">
          <cell r="A4813" t="str">
            <v>MGP</v>
          </cell>
          <cell r="B4813">
            <v>-4.1470000000000002</v>
          </cell>
          <cell r="C4813">
            <v>153.01859999999999</v>
          </cell>
        </row>
        <row r="4814">
          <cell r="A4814" t="str">
            <v>PBR</v>
          </cell>
          <cell r="B4814">
            <v>15.7309</v>
          </cell>
          <cell r="C4814">
            <v>-88.583800999999994</v>
          </cell>
        </row>
        <row r="4815">
          <cell r="A4815" t="str">
            <v>PKJ</v>
          </cell>
          <cell r="B4815">
            <v>15.9975</v>
          </cell>
          <cell r="C4815">
            <v>-90.741698999999997</v>
          </cell>
        </row>
        <row r="4816">
          <cell r="A4816" t="str">
            <v>PON</v>
          </cell>
          <cell r="B4816">
            <v>16.32579994</v>
          </cell>
          <cell r="C4816">
            <v>-89.416099549999998</v>
          </cell>
        </row>
        <row r="4817">
          <cell r="A4817" t="str">
            <v>AQB</v>
          </cell>
          <cell r="B4817">
            <v>15.0122</v>
          </cell>
          <cell r="C4817">
            <v>-91.150597000000005</v>
          </cell>
        </row>
        <row r="4818">
          <cell r="A4818" t="str">
            <v>AAZ</v>
          </cell>
          <cell r="B4818">
            <v>14.865600000000001</v>
          </cell>
          <cell r="C4818">
            <v>-91.501998999999998</v>
          </cell>
        </row>
        <row r="4819">
          <cell r="A4819" t="str">
            <v>RUV</v>
          </cell>
          <cell r="B4819">
            <v>15.992000000000001</v>
          </cell>
          <cell r="C4819">
            <v>-90.445296999999997</v>
          </cell>
        </row>
        <row r="4820">
          <cell r="A4820" t="str">
            <v>LCF</v>
          </cell>
          <cell r="B4820">
            <v>15.668362999999999</v>
          </cell>
          <cell r="C4820">
            <v>-88.961763000000005</v>
          </cell>
        </row>
        <row r="4821">
          <cell r="A4821" t="str">
            <v>RER</v>
          </cell>
          <cell r="B4821">
            <v>14.521431</v>
          </cell>
          <cell r="C4821">
            <v>-91.697001</v>
          </cell>
        </row>
        <row r="4822">
          <cell r="A4822" t="str">
            <v>GSJ</v>
          </cell>
          <cell r="B4822">
            <v>13.936199999999999</v>
          </cell>
          <cell r="C4822">
            <v>-90.835800000000006</v>
          </cell>
        </row>
        <row r="4823">
          <cell r="A4823" t="str">
            <v>FRS</v>
          </cell>
          <cell r="B4823">
            <v>16.913799000000001</v>
          </cell>
          <cell r="C4823">
            <v>-89.866401999999994</v>
          </cell>
        </row>
        <row r="4824">
          <cell r="A4824" t="str">
            <v>UJE</v>
          </cell>
          <cell r="B4824">
            <v>8.9280600000000003</v>
          </cell>
          <cell r="C4824">
            <v>165.76199299999999</v>
          </cell>
        </row>
        <row r="4825">
          <cell r="A4825" t="str">
            <v>AIM</v>
          </cell>
          <cell r="B4825">
            <v>10.216799999999999</v>
          </cell>
          <cell r="C4825">
            <v>169.983002</v>
          </cell>
        </row>
        <row r="4826">
          <cell r="A4826" t="str">
            <v>AUL</v>
          </cell>
          <cell r="B4826">
            <v>8.1452799999999996</v>
          </cell>
          <cell r="C4826">
            <v>171.17300399999999</v>
          </cell>
        </row>
        <row r="4827">
          <cell r="A4827" t="str">
            <v>BII</v>
          </cell>
          <cell r="B4827">
            <v>11.522500000000001</v>
          </cell>
          <cell r="C4827">
            <v>165.56500199999999</v>
          </cell>
        </row>
        <row r="4828">
          <cell r="A4828" t="str">
            <v>EBN</v>
          </cell>
          <cell r="B4828">
            <v>9.3305597309999992</v>
          </cell>
          <cell r="C4828">
            <v>166.82000729999999</v>
          </cell>
        </row>
        <row r="4829">
          <cell r="A4829" t="str">
            <v>JAT</v>
          </cell>
          <cell r="B4829">
            <v>7.7497749999999996</v>
          </cell>
          <cell r="C4829">
            <v>168.97783799999999</v>
          </cell>
        </row>
        <row r="4830">
          <cell r="A4830" t="str">
            <v>JEJ</v>
          </cell>
          <cell r="B4830">
            <v>7.5653500559999998</v>
          </cell>
          <cell r="C4830">
            <v>168.9620056</v>
          </cell>
        </row>
        <row r="4831">
          <cell r="A4831" t="str">
            <v>LIK</v>
          </cell>
          <cell r="B4831">
            <v>9.8231599999999997</v>
          </cell>
          <cell r="C4831">
            <v>169.307999</v>
          </cell>
        </row>
        <row r="4832">
          <cell r="A4832" t="str">
            <v>LML</v>
          </cell>
          <cell r="B4832">
            <v>8.9211100000000005</v>
          </cell>
          <cell r="C4832">
            <v>166.26499899999999</v>
          </cell>
        </row>
        <row r="4833">
          <cell r="A4833" t="str">
            <v>MAV</v>
          </cell>
          <cell r="B4833">
            <v>8.70444</v>
          </cell>
          <cell r="C4833">
            <v>171.229996</v>
          </cell>
        </row>
        <row r="4834">
          <cell r="A4834" t="str">
            <v>MJB</v>
          </cell>
          <cell r="B4834">
            <v>10.283302000000001</v>
          </cell>
          <cell r="C4834">
            <v>170.869</v>
          </cell>
        </row>
        <row r="4835">
          <cell r="A4835" t="str">
            <v>MJE</v>
          </cell>
          <cell r="B4835">
            <v>8.1633619999999993</v>
          </cell>
          <cell r="C4835">
            <v>168.17386200000001</v>
          </cell>
        </row>
        <row r="4836">
          <cell r="A4836" t="str">
            <v>NDK</v>
          </cell>
          <cell r="B4836">
            <v>5.6330049999999998</v>
          </cell>
          <cell r="C4836">
            <v>168.125631</v>
          </cell>
        </row>
        <row r="4837">
          <cell r="A4837" t="str">
            <v>RNP</v>
          </cell>
          <cell r="B4837">
            <v>11.1572</v>
          </cell>
          <cell r="C4837">
            <v>166.88699299999999</v>
          </cell>
        </row>
        <row r="4838">
          <cell r="A4838" t="str">
            <v>TIC</v>
          </cell>
          <cell r="B4838">
            <v>7.1217680000000003</v>
          </cell>
          <cell r="C4838">
            <v>171.911584</v>
          </cell>
        </row>
        <row r="4839">
          <cell r="A4839" t="str">
            <v>UIT</v>
          </cell>
          <cell r="B4839">
            <v>5.9092130000000003</v>
          </cell>
          <cell r="C4839">
            <v>169.63725600000001</v>
          </cell>
        </row>
        <row r="4840">
          <cell r="A4840" t="str">
            <v>WJA</v>
          </cell>
          <cell r="B4840">
            <v>7.4508330000000003</v>
          </cell>
          <cell r="C4840">
            <v>168.55</v>
          </cell>
        </row>
        <row r="4841">
          <cell r="A4841" t="str">
            <v>WTE</v>
          </cell>
          <cell r="B4841">
            <v>9.4583329999999997</v>
          </cell>
          <cell r="C4841">
            <v>170.23861099999999</v>
          </cell>
        </row>
        <row r="4842">
          <cell r="A4842" t="str">
            <v>WTO</v>
          </cell>
          <cell r="B4842">
            <v>10.173299999999999</v>
          </cell>
          <cell r="C4842">
            <v>166.003006</v>
          </cell>
        </row>
        <row r="4843">
          <cell r="A4843" t="str">
            <v>AHS</v>
          </cell>
          <cell r="B4843">
            <v>15.472200000000001</v>
          </cell>
          <cell r="C4843">
            <v>-84.352203000000003</v>
          </cell>
        </row>
        <row r="4844">
          <cell r="A4844" t="str">
            <v>BHG</v>
          </cell>
          <cell r="B4844">
            <v>15.7631</v>
          </cell>
          <cell r="C4844">
            <v>-84.543602000000007</v>
          </cell>
        </row>
        <row r="4845">
          <cell r="A4845" t="str">
            <v>LUI</v>
          </cell>
          <cell r="B4845">
            <v>15.033192</v>
          </cell>
          <cell r="C4845">
            <v>-86.692334000000002</v>
          </cell>
        </row>
        <row r="4846">
          <cell r="A4846" t="str">
            <v>CYL</v>
          </cell>
          <cell r="B4846">
            <v>15.445556</v>
          </cell>
          <cell r="C4846">
            <v>-86.675278000000006</v>
          </cell>
        </row>
        <row r="4847">
          <cell r="A4847" t="str">
            <v>CDD</v>
          </cell>
          <cell r="B4847">
            <v>15.316667000000001</v>
          </cell>
          <cell r="C4847">
            <v>-83.591667000000001</v>
          </cell>
        </row>
        <row r="4848">
          <cell r="A4848" t="str">
            <v>OAN</v>
          </cell>
          <cell r="B4848">
            <v>15.505556</v>
          </cell>
          <cell r="C4848">
            <v>-86.574721999999994</v>
          </cell>
        </row>
        <row r="4849">
          <cell r="A4849" t="str">
            <v>CAA</v>
          </cell>
          <cell r="B4849">
            <v>14.875</v>
          </cell>
          <cell r="C4849">
            <v>-85.776107999999994</v>
          </cell>
        </row>
        <row r="4850">
          <cell r="A4850" t="str">
            <v>GAC</v>
          </cell>
          <cell r="B4850">
            <v>14.573492</v>
          </cell>
          <cell r="C4850">
            <v>-88.595800999999994</v>
          </cell>
        </row>
        <row r="4851">
          <cell r="A4851" t="str">
            <v>IRN</v>
          </cell>
          <cell r="B4851">
            <v>15.939167019999999</v>
          </cell>
          <cell r="C4851">
            <v>-85.137222289999997</v>
          </cell>
        </row>
        <row r="4852">
          <cell r="A4852" t="str">
            <v>JUT</v>
          </cell>
          <cell r="B4852">
            <v>14.652600290000001</v>
          </cell>
          <cell r="C4852">
            <v>-86.220298769999999</v>
          </cell>
        </row>
        <row r="4853">
          <cell r="A4853" t="str">
            <v>LCE</v>
          </cell>
          <cell r="B4853">
            <v>15.7425</v>
          </cell>
          <cell r="C4853">
            <v>-86.852997000000002</v>
          </cell>
        </row>
        <row r="4854">
          <cell r="A4854" t="str">
            <v>LEZ</v>
          </cell>
          <cell r="B4854">
            <v>14.291111000000001</v>
          </cell>
          <cell r="C4854">
            <v>-88.175003000000004</v>
          </cell>
        </row>
        <row r="4855">
          <cell r="A4855" t="str">
            <v>SAP</v>
          </cell>
          <cell r="B4855">
            <v>15.4526</v>
          </cell>
          <cell r="C4855">
            <v>-87.923598999999996</v>
          </cell>
        </row>
        <row r="4856">
          <cell r="A4856" t="str">
            <v>LMH</v>
          </cell>
          <cell r="B4856">
            <v>15.856066</v>
          </cell>
          <cell r="C4856">
            <v>-85.443978000000001</v>
          </cell>
        </row>
        <row r="4857">
          <cell r="A4857" t="str">
            <v>MHN</v>
          </cell>
          <cell r="B4857">
            <v>42.042155000000001</v>
          </cell>
          <cell r="C4857">
            <v>-101.059113</v>
          </cell>
        </row>
        <row r="4858">
          <cell r="A4858" t="str">
            <v>GJA</v>
          </cell>
          <cell r="B4858">
            <v>16.445399999999999</v>
          </cell>
          <cell r="C4858">
            <v>-85.906600999999995</v>
          </cell>
        </row>
        <row r="4859">
          <cell r="A4859" t="str">
            <v>PCH</v>
          </cell>
          <cell r="B4859">
            <v>15.955</v>
          </cell>
          <cell r="C4859">
            <v>-84.941390999999996</v>
          </cell>
        </row>
        <row r="4860">
          <cell r="A4860" t="str">
            <v>PEU</v>
          </cell>
          <cell r="B4860">
            <v>15.2622</v>
          </cell>
          <cell r="C4860">
            <v>-83.781197000000006</v>
          </cell>
        </row>
        <row r="4861">
          <cell r="A4861" t="str">
            <v>RTB</v>
          </cell>
          <cell r="B4861">
            <v>16.316799</v>
          </cell>
          <cell r="C4861">
            <v>-86.523003000000003</v>
          </cell>
        </row>
        <row r="4862">
          <cell r="A4862" t="str">
            <v>RUY</v>
          </cell>
          <cell r="B4862">
            <v>14.914885</v>
          </cell>
          <cell r="C4862">
            <v>-89.007836999999995</v>
          </cell>
        </row>
        <row r="4863">
          <cell r="A4863" t="str">
            <v>XPL</v>
          </cell>
          <cell r="B4863">
            <v>14.382400000000001</v>
          </cell>
          <cell r="C4863">
            <v>-87.621200999999999</v>
          </cell>
        </row>
        <row r="4864">
          <cell r="A4864" t="str">
            <v>TEA</v>
          </cell>
          <cell r="B4864">
            <v>15.7759</v>
          </cell>
          <cell r="C4864">
            <v>-87.475800000000007</v>
          </cell>
        </row>
        <row r="4865">
          <cell r="A4865" t="str">
            <v>TGU</v>
          </cell>
          <cell r="B4865">
            <v>14.0609</v>
          </cell>
          <cell r="C4865">
            <v>-87.217201000000003</v>
          </cell>
        </row>
        <row r="4866">
          <cell r="A4866" t="str">
            <v>TJI</v>
          </cell>
          <cell r="B4866">
            <v>15.926599</v>
          </cell>
          <cell r="C4866">
            <v>-85.938573000000005</v>
          </cell>
        </row>
        <row r="4867">
          <cell r="A4867" t="str">
            <v>TCF</v>
          </cell>
          <cell r="B4867">
            <v>15.659722</v>
          </cell>
          <cell r="C4867">
            <v>-85.994163999999998</v>
          </cell>
        </row>
        <row r="4868">
          <cell r="A4868" t="str">
            <v>SCD</v>
          </cell>
          <cell r="B4868">
            <v>14.90719986</v>
          </cell>
          <cell r="C4868">
            <v>-87.263397220000002</v>
          </cell>
        </row>
        <row r="4869">
          <cell r="A4869" t="str">
            <v>UII</v>
          </cell>
          <cell r="B4869">
            <v>16.113099999999999</v>
          </cell>
          <cell r="C4869">
            <v>-86.880302</v>
          </cell>
        </row>
        <row r="4870">
          <cell r="A4870" t="str">
            <v>ORO</v>
          </cell>
          <cell r="B4870">
            <v>15.1275</v>
          </cell>
          <cell r="C4870">
            <v>-87.135000000000005</v>
          </cell>
        </row>
        <row r="4871">
          <cell r="A4871" t="str">
            <v>MIZ</v>
          </cell>
          <cell r="B4871">
            <v>-14.0533</v>
          </cell>
          <cell r="C4871">
            <v>134.0942</v>
          </cell>
        </row>
        <row r="4872">
          <cell r="A4872" t="str">
            <v>MJJ</v>
          </cell>
          <cell r="B4872">
            <v>-5.7180999999999997</v>
          </cell>
          <cell r="C4872">
            <v>145.24039999999999</v>
          </cell>
        </row>
        <row r="4873">
          <cell r="A4873" t="str">
            <v>MJS</v>
          </cell>
          <cell r="B4873">
            <v>-17.308700000000002</v>
          </cell>
          <cell r="C4873">
            <v>37.5</v>
          </cell>
        </row>
        <row r="4874">
          <cell r="A4874" t="str">
            <v>OCJ</v>
          </cell>
          <cell r="B4874">
            <v>18.404078999999999</v>
          </cell>
          <cell r="C4874">
            <v>-76.969753999999995</v>
          </cell>
        </row>
        <row r="4875">
          <cell r="A4875" t="str">
            <v>KIN</v>
          </cell>
          <cell r="B4875">
            <v>17.935699459999999</v>
          </cell>
          <cell r="C4875">
            <v>-76.787498470000003</v>
          </cell>
        </row>
        <row r="4876">
          <cell r="A4876" t="str">
            <v>MBJ</v>
          </cell>
          <cell r="B4876">
            <v>18.503699999999998</v>
          </cell>
          <cell r="C4876">
            <v>-77.913398999999998</v>
          </cell>
        </row>
        <row r="4877">
          <cell r="A4877" t="str">
            <v>POT</v>
          </cell>
          <cell r="B4877">
            <v>18.198799130000001</v>
          </cell>
          <cell r="C4877">
            <v>-76.534500120000004</v>
          </cell>
        </row>
        <row r="4878">
          <cell r="A4878" t="str">
            <v>NEG</v>
          </cell>
          <cell r="B4878">
            <v>18.341712000000001</v>
          </cell>
          <cell r="C4878">
            <v>-78.334164000000001</v>
          </cell>
        </row>
        <row r="4879">
          <cell r="A4879" t="str">
            <v>KTP</v>
          </cell>
          <cell r="B4879">
            <v>17.988599780000001</v>
          </cell>
          <cell r="C4879">
            <v>-76.823799129999998</v>
          </cell>
        </row>
        <row r="4880">
          <cell r="A4880" t="str">
            <v>MIJ</v>
          </cell>
          <cell r="B4880">
            <v>6.0847540000000002</v>
          </cell>
          <cell r="C4880">
            <v>171.73141899999999</v>
          </cell>
        </row>
        <row r="4881">
          <cell r="A4881" t="str">
            <v>HEB</v>
          </cell>
          <cell r="B4881">
            <v>17.63332939</v>
          </cell>
          <cell r="C4881">
            <v>95.466697690000004</v>
          </cell>
        </row>
        <row r="4882">
          <cell r="A4882" t="str">
            <v>TZM</v>
          </cell>
          <cell r="B4882">
            <v>21.155716000000002</v>
          </cell>
          <cell r="C4882">
            <v>-88.172917999999996</v>
          </cell>
        </row>
        <row r="4883">
          <cell r="A4883" t="str">
            <v>ACA</v>
          </cell>
          <cell r="B4883">
            <v>16.757126</v>
          </cell>
          <cell r="C4883">
            <v>-99.753112999999999</v>
          </cell>
        </row>
        <row r="4884">
          <cell r="A4884" t="str">
            <v>NTR</v>
          </cell>
          <cell r="B4884">
            <v>25.865601000000002</v>
          </cell>
          <cell r="C4884">
            <v>-100.23699999999999</v>
          </cell>
        </row>
        <row r="4885">
          <cell r="A4885" t="str">
            <v>AGU</v>
          </cell>
          <cell r="B4885">
            <v>21.699589</v>
          </cell>
          <cell r="C4885">
            <v>-102.318372</v>
          </cell>
        </row>
        <row r="4886">
          <cell r="A4886" t="str">
            <v>HUX</v>
          </cell>
          <cell r="B4886">
            <v>15.774908999999999</v>
          </cell>
          <cell r="C4886">
            <v>-96.260318999999996</v>
          </cell>
        </row>
        <row r="4887">
          <cell r="A4887" t="str">
            <v>CNA</v>
          </cell>
          <cell r="B4887">
            <v>31.06615</v>
          </cell>
          <cell r="C4887">
            <v>-110.09787799999999</v>
          </cell>
        </row>
        <row r="4888">
          <cell r="A4888" t="str">
            <v>CVJ</v>
          </cell>
          <cell r="B4888">
            <v>18.833922000000001</v>
          </cell>
          <cell r="C4888">
            <v>-99.261818000000005</v>
          </cell>
        </row>
        <row r="4889">
          <cell r="A4889" t="str">
            <v>ACN</v>
          </cell>
          <cell r="B4889">
            <v>29.333662</v>
          </cell>
          <cell r="C4889">
            <v>-101.100555</v>
          </cell>
        </row>
        <row r="4890">
          <cell r="A4890" t="str">
            <v>CME</v>
          </cell>
          <cell r="B4890">
            <v>18.653699870000001</v>
          </cell>
          <cell r="C4890">
            <v>-91.799003600000006</v>
          </cell>
        </row>
        <row r="4891">
          <cell r="A4891" t="str">
            <v>NCG</v>
          </cell>
          <cell r="B4891">
            <v>30.397400000000001</v>
          </cell>
          <cell r="C4891">
            <v>-107.875</v>
          </cell>
        </row>
        <row r="4892">
          <cell r="A4892" t="str">
            <v>CUL</v>
          </cell>
          <cell r="B4892">
            <v>24.765039999999999</v>
          </cell>
          <cell r="C4892">
            <v>-107.475228</v>
          </cell>
        </row>
        <row r="4893">
          <cell r="A4893" t="str">
            <v>CTM</v>
          </cell>
          <cell r="B4893">
            <v>18.504985000000001</v>
          </cell>
          <cell r="C4893">
            <v>-88.328018</v>
          </cell>
        </row>
        <row r="4894">
          <cell r="A4894" t="str">
            <v>CEN</v>
          </cell>
          <cell r="B4894">
            <v>27.392599109999999</v>
          </cell>
          <cell r="C4894">
            <v>-109.8330002</v>
          </cell>
        </row>
        <row r="4895">
          <cell r="A4895" t="str">
            <v>CJT</v>
          </cell>
          <cell r="B4895">
            <v>16.176701000000001</v>
          </cell>
          <cell r="C4895">
            <v>-92.050597999999994</v>
          </cell>
        </row>
        <row r="4896">
          <cell r="A4896" t="str">
            <v>CPE</v>
          </cell>
          <cell r="B4896">
            <v>19.816799159999999</v>
          </cell>
          <cell r="C4896">
            <v>-90.500297549999999</v>
          </cell>
        </row>
        <row r="4897">
          <cell r="A4897" t="str">
            <v>CJS</v>
          </cell>
          <cell r="B4897">
            <v>31.636100769999999</v>
          </cell>
          <cell r="C4897">
            <v>-106.42900090000001</v>
          </cell>
        </row>
        <row r="4898">
          <cell r="A4898" t="str">
            <v>CZA</v>
          </cell>
          <cell r="B4898">
            <v>20.641300000000001</v>
          </cell>
          <cell r="C4898">
            <v>-88.446197999999995</v>
          </cell>
        </row>
        <row r="4899">
          <cell r="A4899" t="str">
            <v>CUU</v>
          </cell>
          <cell r="B4899">
            <v>28.7029</v>
          </cell>
          <cell r="C4899">
            <v>-105.964996</v>
          </cell>
        </row>
        <row r="4900">
          <cell r="A4900" t="str">
            <v>CVM</v>
          </cell>
          <cell r="B4900">
            <v>23.703300479999999</v>
          </cell>
          <cell r="C4900">
            <v>-98.956497189999993</v>
          </cell>
        </row>
        <row r="4901">
          <cell r="A4901" t="str">
            <v>CYW</v>
          </cell>
          <cell r="B4901">
            <v>20.545998000000001</v>
          </cell>
          <cell r="C4901">
            <v>-100.886539</v>
          </cell>
        </row>
        <row r="4902">
          <cell r="A4902" t="str">
            <v>CZM</v>
          </cell>
          <cell r="B4902">
            <v>20.514921999999999</v>
          </cell>
          <cell r="C4902">
            <v>-86.928538000000003</v>
          </cell>
        </row>
        <row r="4903">
          <cell r="A4903" t="str">
            <v>CUA</v>
          </cell>
          <cell r="B4903">
            <v>25.053801</v>
          </cell>
          <cell r="C4903">
            <v>-111.614998</v>
          </cell>
        </row>
        <row r="4904">
          <cell r="A4904" t="str">
            <v>MMC</v>
          </cell>
          <cell r="B4904">
            <v>22.738956999999999</v>
          </cell>
          <cell r="C4904">
            <v>-99.018516000000005</v>
          </cell>
        </row>
        <row r="4905">
          <cell r="A4905" t="str">
            <v>DGO</v>
          </cell>
          <cell r="B4905">
            <v>24.125468000000001</v>
          </cell>
          <cell r="C4905">
            <v>-104.52793800000001</v>
          </cell>
        </row>
        <row r="4906">
          <cell r="A4906" t="str">
            <v>TPQ</v>
          </cell>
          <cell r="B4906">
            <v>21.419833000000001</v>
          </cell>
          <cell r="C4906">
            <v>-104.842472</v>
          </cell>
        </row>
        <row r="4907">
          <cell r="A4907" t="str">
            <v>ESE</v>
          </cell>
          <cell r="B4907">
            <v>31.795175</v>
          </cell>
          <cell r="C4907">
            <v>-116.60265</v>
          </cell>
        </row>
        <row r="4908">
          <cell r="A4908" t="str">
            <v>GDL</v>
          </cell>
          <cell r="B4908">
            <v>20.523342</v>
          </cell>
          <cell r="C4908">
            <v>-103.310108</v>
          </cell>
        </row>
        <row r="4909">
          <cell r="A4909" t="str">
            <v>GYM</v>
          </cell>
          <cell r="B4909">
            <v>27.96899986</v>
          </cell>
          <cell r="C4909">
            <v>-110.9250031</v>
          </cell>
        </row>
        <row r="4910">
          <cell r="A4910" t="str">
            <v>GUB</v>
          </cell>
          <cell r="B4910">
            <v>28.0261</v>
          </cell>
          <cell r="C4910">
            <v>-114.024002</v>
          </cell>
        </row>
        <row r="4911">
          <cell r="A4911" t="str">
            <v>TCN</v>
          </cell>
          <cell r="B4911">
            <v>18.497219999999999</v>
          </cell>
          <cell r="C4911">
            <v>-97.420109999999994</v>
          </cell>
        </row>
        <row r="4912">
          <cell r="A4912" t="str">
            <v>HMO</v>
          </cell>
          <cell r="B4912">
            <v>29.093527000000002</v>
          </cell>
          <cell r="C4912">
            <v>-111.049891</v>
          </cell>
        </row>
        <row r="4913">
          <cell r="A4913" t="str">
            <v>CLQ</v>
          </cell>
          <cell r="B4913">
            <v>19.277000000000001</v>
          </cell>
          <cell r="C4913">
            <v>-103.57700199999999</v>
          </cell>
        </row>
        <row r="4914">
          <cell r="A4914" t="str">
            <v>ISJ</v>
          </cell>
          <cell r="B4914">
            <v>21.245961999999999</v>
          </cell>
          <cell r="C4914">
            <v>-86.740364999999997</v>
          </cell>
        </row>
        <row r="4915">
          <cell r="A4915" t="str">
            <v>SLW</v>
          </cell>
          <cell r="B4915">
            <v>25.544145</v>
          </cell>
          <cell r="C4915">
            <v>-100.930195</v>
          </cell>
        </row>
        <row r="4916">
          <cell r="A4916" t="str">
            <v>IZT</v>
          </cell>
          <cell r="B4916">
            <v>16.445961</v>
          </cell>
          <cell r="C4916">
            <v>-95.093708000000007</v>
          </cell>
        </row>
        <row r="4917">
          <cell r="A4917" t="str">
            <v>JAL</v>
          </cell>
          <cell r="B4917">
            <v>19.475107000000001</v>
          </cell>
          <cell r="C4917">
            <v>-96.797008000000005</v>
          </cell>
        </row>
        <row r="4918">
          <cell r="A4918" t="str">
            <v>AZP</v>
          </cell>
          <cell r="B4918">
            <v>19.574155000000001</v>
          </cell>
          <cell r="C4918">
            <v>-99.291183000000004</v>
          </cell>
        </row>
        <row r="4919">
          <cell r="A4919" t="str">
            <v>LZC</v>
          </cell>
          <cell r="B4919">
            <v>18.001671999999999</v>
          </cell>
          <cell r="C4919">
            <v>-102.220316</v>
          </cell>
        </row>
        <row r="4920">
          <cell r="A4920" t="str">
            <v>LMM</v>
          </cell>
          <cell r="B4920">
            <v>25.685447</v>
          </cell>
          <cell r="C4920">
            <v>-109.08105500000001</v>
          </cell>
        </row>
        <row r="4921">
          <cell r="A4921" t="str">
            <v>BJX</v>
          </cell>
          <cell r="B4921">
            <v>20.992695000000001</v>
          </cell>
          <cell r="C4921">
            <v>-101.480284</v>
          </cell>
        </row>
        <row r="4922">
          <cell r="A4922" t="str">
            <v>LAP</v>
          </cell>
          <cell r="B4922">
            <v>24.072700999999999</v>
          </cell>
          <cell r="C4922">
            <v>-110.36199999999999</v>
          </cell>
        </row>
        <row r="4923">
          <cell r="A4923" t="str">
            <v>LTO</v>
          </cell>
          <cell r="B4923">
            <v>25.989200589999999</v>
          </cell>
          <cell r="C4923">
            <v>-111.34799959999999</v>
          </cell>
        </row>
        <row r="4924">
          <cell r="A4924" t="str">
            <v>MAM</v>
          </cell>
          <cell r="B4924">
            <v>25.769899370000001</v>
          </cell>
          <cell r="C4924">
            <v>-97.525299070000003</v>
          </cell>
        </row>
        <row r="4925">
          <cell r="A4925" t="str">
            <v>MID</v>
          </cell>
          <cell r="B4925">
            <v>20.930485000000001</v>
          </cell>
          <cell r="C4925">
            <v>-89.645461999999995</v>
          </cell>
        </row>
        <row r="4926">
          <cell r="A4926" t="str">
            <v>MUG</v>
          </cell>
          <cell r="B4926">
            <v>26.905346999999999</v>
          </cell>
          <cell r="C4926">
            <v>-111.970725</v>
          </cell>
        </row>
        <row r="4927">
          <cell r="A4927" t="str">
            <v>MXL</v>
          </cell>
          <cell r="B4927">
            <v>32.630628999999999</v>
          </cell>
          <cell r="C4927">
            <v>-115.242805</v>
          </cell>
        </row>
        <row r="4928">
          <cell r="A4928" t="str">
            <v>MLM</v>
          </cell>
          <cell r="B4928">
            <v>19.849899000000001</v>
          </cell>
          <cell r="C4928">
            <v>-101.025002</v>
          </cell>
        </row>
        <row r="4929">
          <cell r="A4929" t="str">
            <v>MTT</v>
          </cell>
          <cell r="B4929">
            <v>18.103399</v>
          </cell>
          <cell r="C4929">
            <v>-94.580703999999997</v>
          </cell>
        </row>
        <row r="4930">
          <cell r="A4930" t="str">
            <v>LOV</v>
          </cell>
          <cell r="B4930">
            <v>26.9557</v>
          </cell>
          <cell r="C4930">
            <v>-101.470001</v>
          </cell>
        </row>
        <row r="4931">
          <cell r="A4931" t="str">
            <v>MEX</v>
          </cell>
          <cell r="B4931">
            <v>19.435137000000001</v>
          </cell>
          <cell r="C4931">
            <v>-99.071327999999994</v>
          </cell>
        </row>
        <row r="4932">
          <cell r="A4932" t="str">
            <v>MTY</v>
          </cell>
          <cell r="B4932">
            <v>25.778521000000001</v>
          </cell>
          <cell r="C4932">
            <v>-100.106989</v>
          </cell>
        </row>
        <row r="4933">
          <cell r="A4933" t="str">
            <v>MZT</v>
          </cell>
          <cell r="B4933">
            <v>23.161473999999998</v>
          </cell>
          <cell r="C4933">
            <v>-106.264572</v>
          </cell>
        </row>
        <row r="4934">
          <cell r="A4934" t="str">
            <v>NOG</v>
          </cell>
          <cell r="B4934">
            <v>31.225756000000001</v>
          </cell>
          <cell r="C4934">
            <v>-110.976934</v>
          </cell>
        </row>
        <row r="4935">
          <cell r="A4935" t="str">
            <v>NLD</v>
          </cell>
          <cell r="B4935">
            <v>27.443898999999998</v>
          </cell>
          <cell r="C4935">
            <v>-99.570503000000002</v>
          </cell>
        </row>
        <row r="4936">
          <cell r="A4936" t="str">
            <v>OAX</v>
          </cell>
          <cell r="B4936">
            <v>17.000813999999998</v>
          </cell>
          <cell r="C4936">
            <v>-96.721969999999999</v>
          </cell>
        </row>
        <row r="4937">
          <cell r="A4937" t="str">
            <v>PAZ</v>
          </cell>
          <cell r="B4937">
            <v>20.60269928</v>
          </cell>
          <cell r="C4937">
            <v>-97.460800169999999</v>
          </cell>
        </row>
        <row r="4938">
          <cell r="A4938" t="str">
            <v>PBC</v>
          </cell>
          <cell r="B4938">
            <v>19.158465</v>
          </cell>
          <cell r="C4938">
            <v>-98.371582000000004</v>
          </cell>
        </row>
        <row r="4939">
          <cell r="A4939" t="str">
            <v>PPE</v>
          </cell>
          <cell r="B4939">
            <v>31.351987000000001</v>
          </cell>
          <cell r="C4939">
            <v>-113.305177</v>
          </cell>
        </row>
        <row r="4940">
          <cell r="A4940" t="str">
            <v>PDS</v>
          </cell>
          <cell r="B4940">
            <v>28.627873000000001</v>
          </cell>
          <cell r="C4940">
            <v>-100.53524</v>
          </cell>
        </row>
        <row r="4941">
          <cell r="A4941" t="str">
            <v>PCO</v>
          </cell>
          <cell r="B4941">
            <v>23.575011</v>
          </cell>
          <cell r="C4941">
            <v>-109.535826</v>
          </cell>
        </row>
        <row r="4942">
          <cell r="A4942" t="str">
            <v>UPN</v>
          </cell>
          <cell r="B4942">
            <v>19.396699999999999</v>
          </cell>
          <cell r="C4942">
            <v>-102.039001</v>
          </cell>
        </row>
        <row r="4943">
          <cell r="A4943" t="str">
            <v>PQM</v>
          </cell>
          <cell r="B4943">
            <v>17.533152999999999</v>
          </cell>
          <cell r="C4943">
            <v>-92.015484000000001</v>
          </cell>
        </row>
        <row r="4944">
          <cell r="A4944" t="str">
            <v>PVR</v>
          </cell>
          <cell r="B4944">
            <v>20.679912999999999</v>
          </cell>
          <cell r="C4944">
            <v>-105.254391</v>
          </cell>
        </row>
        <row r="4945">
          <cell r="A4945" t="str">
            <v>PXM</v>
          </cell>
          <cell r="B4945">
            <v>15.876808</v>
          </cell>
          <cell r="C4945">
            <v>-97.089100000000002</v>
          </cell>
        </row>
        <row r="4946">
          <cell r="A4946" t="str">
            <v>QRO</v>
          </cell>
          <cell r="B4946">
            <v>20.6173</v>
          </cell>
          <cell r="C4946">
            <v>-100.185997</v>
          </cell>
        </row>
        <row r="4947">
          <cell r="A4947" t="str">
            <v>REX</v>
          </cell>
          <cell r="B4947">
            <v>26.008900000000001</v>
          </cell>
          <cell r="C4947">
            <v>-98.228499999999997</v>
          </cell>
        </row>
        <row r="4948">
          <cell r="A4948" t="str">
            <v>SJD</v>
          </cell>
          <cell r="B4948">
            <v>23.151918999999999</v>
          </cell>
          <cell r="C4948">
            <v>-109.720731</v>
          </cell>
        </row>
        <row r="4949">
          <cell r="A4949" t="str">
            <v>SFH</v>
          </cell>
          <cell r="B4949">
            <v>30.930060000000001</v>
          </cell>
          <cell r="C4949">
            <v>-114.808459</v>
          </cell>
        </row>
        <row r="4950">
          <cell r="A4950" t="str">
            <v>NLU</v>
          </cell>
          <cell r="B4950">
            <v>19.735700000000001</v>
          </cell>
          <cell r="C4950">
            <v>-99.025700000000001</v>
          </cell>
        </row>
        <row r="4951">
          <cell r="A4951" t="str">
            <v>SLP</v>
          </cell>
          <cell r="B4951">
            <v>22.254299159999999</v>
          </cell>
          <cell r="C4951">
            <v>-100.9309998</v>
          </cell>
        </row>
        <row r="4952">
          <cell r="A4952" t="str">
            <v>SCX</v>
          </cell>
          <cell r="B4952">
            <v>16.212600999999999</v>
          </cell>
          <cell r="C4952">
            <v>-95.201599000000002</v>
          </cell>
        </row>
        <row r="4953">
          <cell r="A4953" t="str">
            <v>TRC</v>
          </cell>
          <cell r="B4953">
            <v>25.568300000000001</v>
          </cell>
          <cell r="C4953">
            <v>-103.41100299999999</v>
          </cell>
        </row>
        <row r="4954">
          <cell r="A4954" t="str">
            <v>TGZ</v>
          </cell>
          <cell r="B4954">
            <v>16.563600539999999</v>
          </cell>
          <cell r="C4954">
            <v>-93.022499080000003</v>
          </cell>
        </row>
        <row r="4955">
          <cell r="A4955" t="str">
            <v>TIJ</v>
          </cell>
          <cell r="B4955">
            <v>32.541043000000002</v>
          </cell>
          <cell r="C4955">
            <v>-116.969976</v>
          </cell>
        </row>
        <row r="4956">
          <cell r="A4956" t="str">
            <v>TQO</v>
          </cell>
          <cell r="B4956">
            <v>20.172097999999998</v>
          </cell>
          <cell r="C4956">
            <v>-87.660272000000006</v>
          </cell>
        </row>
        <row r="4957">
          <cell r="A4957" t="str">
            <v>TAM</v>
          </cell>
          <cell r="B4957">
            <v>22.296400070000001</v>
          </cell>
          <cell r="C4957">
            <v>-97.865898130000005</v>
          </cell>
        </row>
        <row r="4958">
          <cell r="A4958" t="str">
            <v>TSL</v>
          </cell>
          <cell r="B4958">
            <v>22.0383</v>
          </cell>
          <cell r="C4958">
            <v>-98.806501999999995</v>
          </cell>
        </row>
        <row r="4959">
          <cell r="A4959" t="str">
            <v>TLC</v>
          </cell>
          <cell r="B4959">
            <v>19.3369</v>
          </cell>
          <cell r="C4959">
            <v>-99.565830000000005</v>
          </cell>
        </row>
        <row r="4960">
          <cell r="A4960" t="str">
            <v>TAP</v>
          </cell>
          <cell r="B4960">
            <v>14.794549</v>
          </cell>
          <cell r="C4960">
            <v>-92.369871000000003</v>
          </cell>
        </row>
        <row r="4961">
          <cell r="A4961" t="str">
            <v>TUY</v>
          </cell>
          <cell r="B4961">
            <v>20.227301000000001</v>
          </cell>
          <cell r="C4961">
            <v>-87.438203000000001</v>
          </cell>
        </row>
        <row r="4962">
          <cell r="A4962" t="str">
            <v>CUN</v>
          </cell>
          <cell r="B4962">
            <v>21.039444</v>
          </cell>
          <cell r="C4962">
            <v>-86.874303999999995</v>
          </cell>
        </row>
        <row r="4963">
          <cell r="A4963" t="str">
            <v>MMV</v>
          </cell>
          <cell r="B4963">
            <v>-1.3913899999999999</v>
          </cell>
          <cell r="C4963">
            <v>144.17131000000001</v>
          </cell>
        </row>
        <row r="4964">
          <cell r="A4964" t="str">
            <v>VSA</v>
          </cell>
          <cell r="B4964">
            <v>17.997</v>
          </cell>
          <cell r="C4964">
            <v>-92.817397999999997</v>
          </cell>
        </row>
        <row r="4965">
          <cell r="A4965" t="str">
            <v>VER</v>
          </cell>
          <cell r="B4965">
            <v>19.145900730000001</v>
          </cell>
          <cell r="C4965">
            <v>-96.187301640000001</v>
          </cell>
        </row>
        <row r="4966">
          <cell r="A4966" t="str">
            <v>ZCL</v>
          </cell>
          <cell r="B4966">
            <v>22.897099999999998</v>
          </cell>
          <cell r="C4966">
            <v>-102.68699599999999</v>
          </cell>
        </row>
        <row r="4967">
          <cell r="A4967" t="str">
            <v>ZIH</v>
          </cell>
          <cell r="B4967">
            <v>17.601770999999999</v>
          </cell>
          <cell r="C4967">
            <v>-101.460629</v>
          </cell>
        </row>
        <row r="4968">
          <cell r="A4968" t="str">
            <v>ZMM</v>
          </cell>
          <cell r="B4968">
            <v>20.045000000000002</v>
          </cell>
          <cell r="C4968">
            <v>-102.27600099999999</v>
          </cell>
        </row>
        <row r="4969">
          <cell r="A4969" t="str">
            <v>ZLO</v>
          </cell>
          <cell r="B4969">
            <v>19.1448</v>
          </cell>
          <cell r="C4969">
            <v>-104.558998</v>
          </cell>
        </row>
        <row r="4970">
          <cell r="A4970" t="str">
            <v>BEF</v>
          </cell>
          <cell r="B4970">
            <v>11.991</v>
          </cell>
          <cell r="C4970">
            <v>-83.774101000000002</v>
          </cell>
        </row>
        <row r="4971">
          <cell r="A4971" t="str">
            <v>BZA</v>
          </cell>
          <cell r="B4971">
            <v>14.031523999999999</v>
          </cell>
          <cell r="C4971">
            <v>-84.624311000000006</v>
          </cell>
        </row>
        <row r="4972">
          <cell r="A4972" t="str">
            <v>ECI</v>
          </cell>
          <cell r="B4972">
            <v>11.427542000000001</v>
          </cell>
          <cell r="C4972">
            <v>-86.033360999999999</v>
          </cell>
        </row>
        <row r="4973">
          <cell r="A4973" t="str">
            <v>RNI</v>
          </cell>
          <cell r="B4973">
            <v>12.174785</v>
          </cell>
          <cell r="C4973">
            <v>-83.059444999999997</v>
          </cell>
        </row>
        <row r="4974">
          <cell r="A4974" t="str">
            <v>MGA</v>
          </cell>
          <cell r="B4974">
            <v>12.14150047</v>
          </cell>
          <cell r="C4974">
            <v>-86.168197629999995</v>
          </cell>
        </row>
        <row r="4975">
          <cell r="A4975" t="str">
            <v>MNP</v>
          </cell>
          <cell r="B4975">
            <v>-1.550403</v>
          </cell>
          <cell r="C4975">
            <v>145.017504</v>
          </cell>
        </row>
        <row r="4976">
          <cell r="A4976" t="str">
            <v>PUZ</v>
          </cell>
          <cell r="B4976">
            <v>14.047200200000001</v>
          </cell>
          <cell r="C4976">
            <v>-83.386703490000002</v>
          </cell>
        </row>
        <row r="4977">
          <cell r="A4977" t="str">
            <v>RFS</v>
          </cell>
          <cell r="B4977">
            <v>13.88969994</v>
          </cell>
          <cell r="C4977">
            <v>-84.408897400000001</v>
          </cell>
        </row>
        <row r="4978">
          <cell r="A4978" t="str">
            <v>NCR</v>
          </cell>
          <cell r="B4978">
            <v>11.13556</v>
          </cell>
          <cell r="C4978">
            <v>-84.768726999999998</v>
          </cell>
        </row>
        <row r="4979">
          <cell r="A4979" t="str">
            <v>SIU</v>
          </cell>
          <cell r="B4979">
            <v>13.727221999999999</v>
          </cell>
          <cell r="C4979">
            <v>-84.777778999999995</v>
          </cell>
        </row>
        <row r="4980">
          <cell r="A4980" t="str">
            <v>WSP</v>
          </cell>
          <cell r="B4980">
            <v>14.7392</v>
          </cell>
          <cell r="C4980">
            <v>-83.969397999999998</v>
          </cell>
        </row>
        <row r="4981">
          <cell r="A4981" t="str">
            <v>MOH</v>
          </cell>
          <cell r="B4981">
            <v>-2.2011430000000001</v>
          </cell>
          <cell r="C4981">
            <v>121.66288400000001</v>
          </cell>
        </row>
        <row r="4982">
          <cell r="A4982" t="str">
            <v>MOS</v>
          </cell>
          <cell r="B4982">
            <v>64.694115999999994</v>
          </cell>
          <cell r="C4982">
            <v>-162.060699</v>
          </cell>
        </row>
        <row r="4983">
          <cell r="A4983" t="str">
            <v>BOC</v>
          </cell>
          <cell r="B4983">
            <v>9.3408499999999997</v>
          </cell>
          <cell r="C4983">
            <v>-82.250800999999996</v>
          </cell>
        </row>
        <row r="4984">
          <cell r="A4984" t="str">
            <v>CTD</v>
          </cell>
          <cell r="B4984">
            <v>7.9878400000000003</v>
          </cell>
          <cell r="C4984">
            <v>-80.409836999999996</v>
          </cell>
        </row>
        <row r="4985">
          <cell r="A4985" t="str">
            <v>CHX</v>
          </cell>
          <cell r="B4985">
            <v>9.4589619999999996</v>
          </cell>
          <cell r="C4985">
            <v>-82.515062</v>
          </cell>
        </row>
        <row r="4986">
          <cell r="A4986" t="str">
            <v>DAV</v>
          </cell>
          <cell r="B4986">
            <v>8.391</v>
          </cell>
          <cell r="C4986">
            <v>-82.434997999999993</v>
          </cell>
        </row>
        <row r="4987">
          <cell r="A4987" t="str">
            <v>ONX</v>
          </cell>
          <cell r="B4987">
            <v>9.3566400000000005</v>
          </cell>
          <cell r="C4987">
            <v>-79.867401000000001</v>
          </cell>
        </row>
        <row r="4988">
          <cell r="A4988" t="str">
            <v>BLB</v>
          </cell>
          <cell r="B4988">
            <v>8.91479</v>
          </cell>
          <cell r="C4988">
            <v>-79.599602000000004</v>
          </cell>
        </row>
        <row r="4989">
          <cell r="A4989" t="str">
            <v>MPI</v>
          </cell>
          <cell r="B4989">
            <v>9.1851000000000003</v>
          </cell>
          <cell r="C4989">
            <v>-77.984099999999998</v>
          </cell>
        </row>
        <row r="4990">
          <cell r="A4990" t="str">
            <v>JQE</v>
          </cell>
          <cell r="B4990">
            <v>7.5177800000000001</v>
          </cell>
          <cell r="C4990">
            <v>-78.157203999999993</v>
          </cell>
        </row>
        <row r="4991">
          <cell r="A4991" t="str">
            <v>PAC</v>
          </cell>
          <cell r="B4991">
            <v>8.9733400000000003</v>
          </cell>
          <cell r="C4991">
            <v>-79.555603000000005</v>
          </cell>
        </row>
        <row r="4992">
          <cell r="A4992" t="str">
            <v>PUE</v>
          </cell>
          <cell r="B4992">
            <v>8.6688130000000001</v>
          </cell>
          <cell r="C4992">
            <v>-77.417399000000003</v>
          </cell>
        </row>
        <row r="4993">
          <cell r="A4993" t="str">
            <v>PDM</v>
          </cell>
          <cell r="B4993">
            <v>7.5348009999999999</v>
          </cell>
          <cell r="C4993">
            <v>-80.043346999999997</v>
          </cell>
        </row>
        <row r="4994">
          <cell r="A4994" t="str">
            <v>SYP</v>
          </cell>
          <cell r="B4994">
            <v>8.085599899</v>
          </cell>
          <cell r="C4994">
            <v>-80.945297240000002</v>
          </cell>
        </row>
        <row r="4995">
          <cell r="A4995" t="str">
            <v>RIH</v>
          </cell>
          <cell r="B4995">
            <v>8.3758802410000008</v>
          </cell>
          <cell r="C4995">
            <v>-80.127899170000006</v>
          </cell>
        </row>
        <row r="4996">
          <cell r="A4996" t="str">
            <v>PTY</v>
          </cell>
          <cell r="B4996">
            <v>9.0713600000000003</v>
          </cell>
          <cell r="C4996">
            <v>-79.383499</v>
          </cell>
        </row>
        <row r="4997">
          <cell r="A4997" t="str">
            <v>PVE</v>
          </cell>
          <cell r="B4997">
            <v>9.5592120000000005</v>
          </cell>
          <cell r="C4997">
            <v>-78.946630999999996</v>
          </cell>
        </row>
        <row r="4998">
          <cell r="A4998" t="str">
            <v>NBL</v>
          </cell>
          <cell r="B4998">
            <v>9.2734760000000005</v>
          </cell>
          <cell r="C4998">
            <v>-78.139848000000001</v>
          </cell>
        </row>
        <row r="4999">
          <cell r="A4999" t="str">
            <v>FON</v>
          </cell>
          <cell r="B4999">
            <v>10.469310999999999</v>
          </cell>
          <cell r="C4999">
            <v>-84.579072999999994</v>
          </cell>
        </row>
        <row r="5000">
          <cell r="A5000" t="str">
            <v>BAI</v>
          </cell>
          <cell r="B5000">
            <v>9.1639490000000006</v>
          </cell>
          <cell r="C5000">
            <v>-83.330171000000007</v>
          </cell>
        </row>
        <row r="5001">
          <cell r="A5001" t="str">
            <v>BCL</v>
          </cell>
          <cell r="B5001">
            <v>10.768700000000001</v>
          </cell>
          <cell r="C5001">
            <v>-83.585601999999994</v>
          </cell>
        </row>
        <row r="5002">
          <cell r="A5002" t="str">
            <v>TTQ</v>
          </cell>
          <cell r="B5002">
            <v>10.569000000000001</v>
          </cell>
          <cell r="C5002">
            <v>-83.514899999999997</v>
          </cell>
        </row>
        <row r="5003">
          <cell r="A5003" t="str">
            <v>OTR</v>
          </cell>
          <cell r="B5003">
            <v>8.6015599999999992</v>
          </cell>
          <cell r="C5003">
            <v>-82.968754000000004</v>
          </cell>
        </row>
        <row r="5004">
          <cell r="A5004" t="str">
            <v>JAP</v>
          </cell>
          <cell r="B5004">
            <v>9.9814100000000003</v>
          </cell>
          <cell r="C5004">
            <v>-84.772696999999994</v>
          </cell>
        </row>
        <row r="5005">
          <cell r="A5005" t="str">
            <v>PLD</v>
          </cell>
          <cell r="B5005">
            <v>9.8705099999999995</v>
          </cell>
          <cell r="C5005">
            <v>-85.481399999999994</v>
          </cell>
        </row>
        <row r="5006">
          <cell r="A5006" t="str">
            <v>DRK</v>
          </cell>
          <cell r="B5006">
            <v>8.7188901899999998</v>
          </cell>
          <cell r="C5006">
            <v>-83.641700740000005</v>
          </cell>
        </row>
        <row r="5007">
          <cell r="A5007" t="str">
            <v>FMG</v>
          </cell>
          <cell r="B5007">
            <v>10.418600079999999</v>
          </cell>
          <cell r="C5007">
            <v>-85.782699579999999</v>
          </cell>
        </row>
        <row r="5008">
          <cell r="A5008" t="str">
            <v>GLF</v>
          </cell>
          <cell r="B5008">
            <v>8.6540099999999995</v>
          </cell>
          <cell r="C5008">
            <v>-83.182198</v>
          </cell>
        </row>
        <row r="5009">
          <cell r="A5009" t="str">
            <v>GPL</v>
          </cell>
          <cell r="B5009">
            <v>10.21720028</v>
          </cell>
          <cell r="C5009">
            <v>-83.796997070000003</v>
          </cell>
        </row>
        <row r="5010">
          <cell r="A5010" t="str">
            <v>PBP</v>
          </cell>
          <cell r="B5010">
            <v>9.8561099999999993</v>
          </cell>
          <cell r="C5010">
            <v>-85.370795999999999</v>
          </cell>
        </row>
        <row r="5011">
          <cell r="A5011" t="str">
            <v>LIR</v>
          </cell>
          <cell r="B5011">
            <v>10.593299999999999</v>
          </cell>
          <cell r="C5011">
            <v>-85.544403000000003</v>
          </cell>
        </row>
        <row r="5012">
          <cell r="A5012" t="str">
            <v>LSL</v>
          </cell>
          <cell r="B5012">
            <v>11.035299999999999</v>
          </cell>
          <cell r="C5012">
            <v>-84.706100000000006</v>
          </cell>
        </row>
        <row r="5013">
          <cell r="A5013" t="str">
            <v>LIO</v>
          </cell>
          <cell r="B5013">
            <v>9.9579601289999999</v>
          </cell>
          <cell r="C5013">
            <v>-83.022003170000005</v>
          </cell>
        </row>
        <row r="5014">
          <cell r="A5014" t="str">
            <v>CSC</v>
          </cell>
          <cell r="B5014">
            <v>10.4307003</v>
          </cell>
          <cell r="C5014">
            <v>-85.174598689999996</v>
          </cell>
        </row>
        <row r="5015">
          <cell r="A5015" t="str">
            <v>NCT</v>
          </cell>
          <cell r="B5015">
            <v>10.1394</v>
          </cell>
          <cell r="C5015">
            <v>-85.445801000000003</v>
          </cell>
        </row>
        <row r="5016">
          <cell r="A5016" t="str">
            <v>NOB</v>
          </cell>
          <cell r="B5016">
            <v>9.976490021</v>
          </cell>
          <cell r="C5016">
            <v>-85.652999879999996</v>
          </cell>
        </row>
        <row r="5017">
          <cell r="A5017" t="str">
            <v>SJO</v>
          </cell>
          <cell r="B5017">
            <v>9.9938599999999997</v>
          </cell>
          <cell r="C5017">
            <v>-84.208800999999994</v>
          </cell>
        </row>
        <row r="5018">
          <cell r="A5018" t="str">
            <v>PJM</v>
          </cell>
          <cell r="B5018">
            <v>8.533329964</v>
          </cell>
          <cell r="C5018">
            <v>-83.300003050000001</v>
          </cell>
        </row>
        <row r="5019">
          <cell r="A5019" t="str">
            <v>PMZ</v>
          </cell>
          <cell r="B5019">
            <v>8.9510299999999994</v>
          </cell>
          <cell r="C5019">
            <v>-83.468597000000003</v>
          </cell>
        </row>
        <row r="5020">
          <cell r="A5020" t="str">
            <v>SYQ</v>
          </cell>
          <cell r="B5020">
            <v>9.9570500000000006</v>
          </cell>
          <cell r="C5020">
            <v>-84.139801000000006</v>
          </cell>
        </row>
        <row r="5021">
          <cell r="A5021" t="str">
            <v>XQP</v>
          </cell>
          <cell r="B5021">
            <v>9.4431600000000007</v>
          </cell>
          <cell r="C5021">
            <v>-84.129799000000006</v>
          </cell>
        </row>
        <row r="5022">
          <cell r="A5022" t="str">
            <v>RFR</v>
          </cell>
          <cell r="B5022">
            <v>10.32740021</v>
          </cell>
          <cell r="C5022">
            <v>-83.887603760000005</v>
          </cell>
        </row>
        <row r="5023">
          <cell r="A5023" t="str">
            <v>IPZ</v>
          </cell>
          <cell r="B5023">
            <v>9.3486759999999993</v>
          </cell>
          <cell r="C5023">
            <v>-83.712300999999997</v>
          </cell>
        </row>
        <row r="5024">
          <cell r="A5024" t="str">
            <v>TOO</v>
          </cell>
          <cell r="B5024">
            <v>8.8269710000000003</v>
          </cell>
          <cell r="C5024">
            <v>-82.958922000000001</v>
          </cell>
        </row>
        <row r="5025">
          <cell r="A5025" t="str">
            <v>MRT</v>
          </cell>
          <cell r="B5025">
            <v>-14.818133</v>
          </cell>
          <cell r="C5025">
            <v>133.700594</v>
          </cell>
        </row>
        <row r="5026">
          <cell r="A5026" t="str">
            <v>TNO</v>
          </cell>
          <cell r="B5026">
            <v>10.313500400000001</v>
          </cell>
          <cell r="C5026">
            <v>-85.815498349999999</v>
          </cell>
        </row>
        <row r="5027">
          <cell r="A5027" t="str">
            <v>TMU</v>
          </cell>
          <cell r="B5027">
            <v>9.7393070000000002</v>
          </cell>
          <cell r="C5027">
            <v>-85.016199</v>
          </cell>
        </row>
        <row r="5028">
          <cell r="A5028" t="str">
            <v>UPL</v>
          </cell>
          <cell r="B5028">
            <v>10.892200000000001</v>
          </cell>
          <cell r="C5028">
            <v>-85.016197000000005</v>
          </cell>
        </row>
        <row r="5029">
          <cell r="A5029" t="str">
            <v>MSB</v>
          </cell>
          <cell r="B5029">
            <v>18.069600000000001</v>
          </cell>
          <cell r="C5029">
            <v>-63.087000000000003</v>
          </cell>
        </row>
        <row r="5030">
          <cell r="A5030" t="str">
            <v>SAL</v>
          </cell>
          <cell r="B5030">
            <v>13.440899999999999</v>
          </cell>
          <cell r="C5030">
            <v>-89.055701999999997</v>
          </cell>
        </row>
        <row r="5031">
          <cell r="A5031" t="str">
            <v>ILS</v>
          </cell>
          <cell r="B5031">
            <v>13.6995</v>
          </cell>
          <cell r="C5031">
            <v>-89.119904000000005</v>
          </cell>
        </row>
        <row r="5032">
          <cell r="A5032" t="str">
            <v>JCO</v>
          </cell>
          <cell r="B5032">
            <v>36.010069999999999</v>
          </cell>
          <cell r="C5032">
            <v>14.347306</v>
          </cell>
        </row>
        <row r="5033">
          <cell r="A5033" t="str">
            <v>CYA</v>
          </cell>
          <cell r="B5033">
            <v>18.271099</v>
          </cell>
          <cell r="C5033">
            <v>-73.788300000000007</v>
          </cell>
        </row>
        <row r="5034">
          <cell r="A5034" t="str">
            <v>CAP</v>
          </cell>
          <cell r="B5034">
            <v>19.726734</v>
          </cell>
          <cell r="C5034">
            <v>-72.199575999999993</v>
          </cell>
        </row>
        <row r="5035">
          <cell r="A5035" t="str">
            <v>MTX</v>
          </cell>
          <cell r="B5035">
            <v>64.806800839999994</v>
          </cell>
          <cell r="C5035">
            <v>-147.76199339999999</v>
          </cell>
        </row>
        <row r="5036">
          <cell r="A5036" t="str">
            <v>JAK</v>
          </cell>
          <cell r="B5036">
            <v>18.241099999999999</v>
          </cell>
          <cell r="C5036">
            <v>-72.518501000000001</v>
          </cell>
        </row>
        <row r="5037">
          <cell r="A5037" t="str">
            <v>JEE</v>
          </cell>
          <cell r="B5037">
            <v>18.663098999999999</v>
          </cell>
          <cell r="C5037">
            <v>-74.170303000000004</v>
          </cell>
        </row>
        <row r="5038">
          <cell r="A5038" t="str">
            <v>PAP</v>
          </cell>
          <cell r="B5038">
            <v>18.580023000000001</v>
          </cell>
          <cell r="C5038">
            <v>-72.292596000000003</v>
          </cell>
        </row>
        <row r="5039">
          <cell r="A5039" t="str">
            <v>PAX</v>
          </cell>
          <cell r="B5039">
            <v>19.934045000000001</v>
          </cell>
          <cell r="C5039">
            <v>-72.848010000000002</v>
          </cell>
        </row>
        <row r="5040">
          <cell r="A5040" t="str">
            <v>MTU</v>
          </cell>
          <cell r="B5040">
            <v>-13.121899600000001</v>
          </cell>
          <cell r="C5040">
            <v>39.052799219999997</v>
          </cell>
        </row>
        <row r="5041">
          <cell r="A5041" t="str">
            <v>AHG</v>
          </cell>
          <cell r="B5041">
            <v>-10.373100000000001</v>
          </cell>
          <cell r="C5041">
            <v>56.609797999999998</v>
          </cell>
        </row>
        <row r="5042">
          <cell r="A5042" t="str">
            <v>BCA</v>
          </cell>
          <cell r="B5042">
            <v>20.365299220000001</v>
          </cell>
          <cell r="C5042">
            <v>-74.506202700000003</v>
          </cell>
        </row>
        <row r="5043">
          <cell r="A5043" t="str">
            <v>BWW</v>
          </cell>
          <cell r="B5043">
            <v>22.621300000000002</v>
          </cell>
          <cell r="C5043">
            <v>-79.147201999999993</v>
          </cell>
        </row>
        <row r="5044">
          <cell r="A5044" t="str">
            <v>BYM</v>
          </cell>
          <cell r="B5044">
            <v>20.3964</v>
          </cell>
          <cell r="C5044">
            <v>-76.621398999999997</v>
          </cell>
        </row>
        <row r="5045">
          <cell r="A5045" t="str">
            <v>AVI</v>
          </cell>
          <cell r="B5045">
            <v>22.027100000000001</v>
          </cell>
          <cell r="C5045">
            <v>-78.789597000000001</v>
          </cell>
        </row>
        <row r="5046">
          <cell r="A5046" t="str">
            <v>CCC</v>
          </cell>
          <cell r="B5046">
            <v>22.461000439999999</v>
          </cell>
          <cell r="C5046">
            <v>-78.328399660000002</v>
          </cell>
        </row>
        <row r="5047">
          <cell r="A5047" t="str">
            <v>CFG</v>
          </cell>
          <cell r="B5047">
            <v>22.149999619999999</v>
          </cell>
          <cell r="C5047">
            <v>-80.414199830000001</v>
          </cell>
        </row>
        <row r="5048">
          <cell r="A5048" t="str">
            <v>CYO</v>
          </cell>
          <cell r="B5048">
            <v>21.616500850000001</v>
          </cell>
          <cell r="C5048">
            <v>-81.545997619999994</v>
          </cell>
        </row>
        <row r="5049">
          <cell r="A5049" t="str">
            <v>CMW</v>
          </cell>
          <cell r="B5049">
            <v>21.420299530000001</v>
          </cell>
          <cell r="C5049">
            <v>-77.847503660000001</v>
          </cell>
        </row>
        <row r="5050">
          <cell r="A5050" t="str">
            <v>SCU</v>
          </cell>
          <cell r="B5050">
            <v>19.96980095</v>
          </cell>
          <cell r="C5050">
            <v>-75.835403439999993</v>
          </cell>
        </row>
        <row r="5051">
          <cell r="A5051" t="str">
            <v>NBW</v>
          </cell>
          <cell r="B5051">
            <v>19.906500000000001</v>
          </cell>
          <cell r="C5051">
            <v>-75.207099999999997</v>
          </cell>
        </row>
        <row r="5052">
          <cell r="A5052" t="str">
            <v>GAO</v>
          </cell>
          <cell r="B5052">
            <v>20.0853</v>
          </cell>
          <cell r="C5052">
            <v>-75.158302000000006</v>
          </cell>
        </row>
        <row r="5053">
          <cell r="A5053" t="str">
            <v>HAV</v>
          </cell>
          <cell r="B5053">
            <v>22.989200589999999</v>
          </cell>
          <cell r="C5053">
            <v>-82.409103389999999</v>
          </cell>
        </row>
        <row r="5054">
          <cell r="A5054" t="str">
            <v>HOG</v>
          </cell>
          <cell r="B5054">
            <v>20.78560066</v>
          </cell>
          <cell r="C5054">
            <v>-76.315101619999993</v>
          </cell>
        </row>
        <row r="5055">
          <cell r="A5055" t="str">
            <v>VRO</v>
          </cell>
          <cell r="B5055">
            <v>23.124001</v>
          </cell>
          <cell r="C5055">
            <v>-81.301597999999998</v>
          </cell>
        </row>
        <row r="5056">
          <cell r="A5056" t="str">
            <v>LCL</v>
          </cell>
          <cell r="B5056">
            <v>22.336099999999998</v>
          </cell>
          <cell r="C5056">
            <v>-83.641898999999995</v>
          </cell>
        </row>
        <row r="5057">
          <cell r="A5057" t="str">
            <v>UMA</v>
          </cell>
          <cell r="B5057">
            <v>20.242374000000002</v>
          </cell>
          <cell r="C5057">
            <v>-74.148268000000002</v>
          </cell>
        </row>
        <row r="5058">
          <cell r="A5058" t="str">
            <v>MJG</v>
          </cell>
          <cell r="B5058">
            <v>22.230800630000001</v>
          </cell>
          <cell r="C5058">
            <v>-79.062202450000001</v>
          </cell>
        </row>
        <row r="5059">
          <cell r="A5059" t="str">
            <v>MOA</v>
          </cell>
          <cell r="B5059">
            <v>20.653900149999998</v>
          </cell>
          <cell r="C5059">
            <v>-74.922203060000001</v>
          </cell>
        </row>
        <row r="5060">
          <cell r="A5060" t="str">
            <v>MZO</v>
          </cell>
          <cell r="B5060">
            <v>20.288605</v>
          </cell>
          <cell r="C5060">
            <v>-77.087545000000006</v>
          </cell>
        </row>
        <row r="5061">
          <cell r="A5061" t="str">
            <v>GER</v>
          </cell>
          <cell r="B5061">
            <v>21.834699629999999</v>
          </cell>
          <cell r="C5061">
            <v>-82.783798219999994</v>
          </cell>
        </row>
        <row r="5062">
          <cell r="A5062" t="str">
            <v>UPB</v>
          </cell>
          <cell r="B5062">
            <v>23.032800999999999</v>
          </cell>
          <cell r="C5062">
            <v>-82.579398999999995</v>
          </cell>
        </row>
        <row r="5063">
          <cell r="A5063" t="str">
            <v>SNU</v>
          </cell>
          <cell r="B5063">
            <v>22.492201000000001</v>
          </cell>
          <cell r="C5063">
            <v>-79.943603999999993</v>
          </cell>
        </row>
        <row r="5064">
          <cell r="A5064" t="str">
            <v>SNJ</v>
          </cell>
          <cell r="B5064">
            <v>22.100525000000001</v>
          </cell>
          <cell r="C5064">
            <v>-84.157375999999999</v>
          </cell>
        </row>
        <row r="5065">
          <cell r="A5065" t="str">
            <v>SZJ</v>
          </cell>
          <cell r="B5065">
            <v>21.642499999999998</v>
          </cell>
          <cell r="C5065">
            <v>-82.955100999999999</v>
          </cell>
        </row>
        <row r="5066">
          <cell r="A5066" t="str">
            <v>USS</v>
          </cell>
          <cell r="B5066">
            <v>21.970400000000001</v>
          </cell>
          <cell r="C5066">
            <v>-79.442702999999995</v>
          </cell>
        </row>
        <row r="5067">
          <cell r="A5067" t="str">
            <v>TND</v>
          </cell>
          <cell r="B5067">
            <v>21.7883</v>
          </cell>
          <cell r="C5067">
            <v>-79.997200000000007</v>
          </cell>
        </row>
        <row r="5068">
          <cell r="A5068" t="str">
            <v>VRA</v>
          </cell>
          <cell r="B5068">
            <v>23.034400999999999</v>
          </cell>
          <cell r="C5068">
            <v>-81.435303000000005</v>
          </cell>
        </row>
        <row r="5069">
          <cell r="A5069" t="str">
            <v>VTU</v>
          </cell>
          <cell r="B5069">
            <v>20.9876</v>
          </cell>
          <cell r="C5069">
            <v>-76.935799000000003</v>
          </cell>
        </row>
        <row r="5070">
          <cell r="A5070" t="str">
            <v>FMT</v>
          </cell>
          <cell r="B5070">
            <v>0.19264700000000001</v>
          </cell>
          <cell r="C5070">
            <v>73.196754999999996</v>
          </cell>
        </row>
        <row r="5071">
          <cell r="A5071" t="str">
            <v>MUM</v>
          </cell>
          <cell r="B5071">
            <v>2.9113889999999998</v>
          </cell>
          <cell r="C5071">
            <v>73.583611000000005</v>
          </cell>
        </row>
        <row r="5072">
          <cell r="A5072" t="str">
            <v>CYB</v>
          </cell>
          <cell r="B5072">
            <v>19.687000000000001</v>
          </cell>
          <cell r="C5072">
            <v>-79.882796999999997</v>
          </cell>
        </row>
        <row r="5073">
          <cell r="A5073" t="str">
            <v>LYB</v>
          </cell>
          <cell r="B5073">
            <v>19.660160999999999</v>
          </cell>
          <cell r="C5073">
            <v>-80.088825999999997</v>
          </cell>
        </row>
        <row r="5074">
          <cell r="A5074" t="str">
            <v>GCM</v>
          </cell>
          <cell r="B5074">
            <v>19.292801000000001</v>
          </cell>
          <cell r="C5074">
            <v>-81.357697000000002</v>
          </cell>
        </row>
        <row r="5075">
          <cell r="A5075" t="str">
            <v>MWR</v>
          </cell>
          <cell r="B5075">
            <v>-24.190300000000001</v>
          </cell>
          <cell r="C5075">
            <v>31.386399999999998</v>
          </cell>
        </row>
        <row r="5076">
          <cell r="A5076" t="str">
            <v>MWU</v>
          </cell>
          <cell r="B5076">
            <v>-1.45</v>
          </cell>
          <cell r="C5076">
            <v>149.69999999999999</v>
          </cell>
        </row>
        <row r="5077">
          <cell r="A5077" t="str">
            <v>AJS</v>
          </cell>
          <cell r="B5077">
            <v>26.7272</v>
          </cell>
          <cell r="C5077">
            <v>-113.558998</v>
          </cell>
        </row>
        <row r="5078">
          <cell r="A5078" t="str">
            <v>AZG</v>
          </cell>
          <cell r="B5078">
            <v>19.093399000000002</v>
          </cell>
          <cell r="C5078">
            <v>-102.393997</v>
          </cell>
        </row>
        <row r="5079">
          <cell r="A5079" t="str">
            <v>PCM</v>
          </cell>
          <cell r="B5079">
            <v>20.622499000000001</v>
          </cell>
          <cell r="C5079">
            <v>-87.082199000000003</v>
          </cell>
        </row>
        <row r="5080">
          <cell r="A5080" t="str">
            <v>PCV</v>
          </cell>
          <cell r="B5080">
            <v>27.069201</v>
          </cell>
          <cell r="C5080">
            <v>-111.96199799999999</v>
          </cell>
        </row>
        <row r="5081">
          <cell r="A5081" t="str">
            <v>SGM</v>
          </cell>
          <cell r="B5081">
            <v>27.296472999999999</v>
          </cell>
          <cell r="C5081">
            <v>-112.93880900000001</v>
          </cell>
        </row>
        <row r="5082">
          <cell r="A5082" t="str">
            <v>UAC</v>
          </cell>
          <cell r="B5082">
            <v>32.445301000000001</v>
          </cell>
          <cell r="C5082">
            <v>-114.797997</v>
          </cell>
        </row>
        <row r="5083">
          <cell r="A5083" t="str">
            <v>XAL</v>
          </cell>
          <cell r="B5083">
            <v>27.039000000000001</v>
          </cell>
          <cell r="C5083">
            <v>-108.949021</v>
          </cell>
        </row>
        <row r="5084">
          <cell r="A5084" t="str">
            <v>MXC</v>
          </cell>
          <cell r="B5084">
            <v>37.932429999999997</v>
          </cell>
          <cell r="C5084">
            <v>-109.34122499999999</v>
          </cell>
        </row>
        <row r="5085">
          <cell r="A5085" t="str">
            <v>GTK</v>
          </cell>
          <cell r="B5085">
            <v>2.6411799999999999</v>
          </cell>
          <cell r="C5085">
            <v>102.89297000000001</v>
          </cell>
        </row>
        <row r="5086">
          <cell r="A5086" t="str">
            <v>LBP</v>
          </cell>
          <cell r="B5086">
            <v>3.2021380000000002</v>
          </cell>
          <cell r="C5086">
            <v>115.401811</v>
          </cell>
        </row>
        <row r="5087">
          <cell r="A5087" t="str">
            <v>SPT</v>
          </cell>
          <cell r="B5087">
            <v>5.083333015</v>
          </cell>
          <cell r="C5087">
            <v>115.5500031</v>
          </cell>
        </row>
        <row r="5088">
          <cell r="A5088" t="str">
            <v>MAY</v>
          </cell>
          <cell r="B5088">
            <v>24.287700999999998</v>
          </cell>
          <cell r="C5088">
            <v>-77.684601000000001</v>
          </cell>
        </row>
        <row r="5089">
          <cell r="A5089" t="str">
            <v>ASD</v>
          </cell>
          <cell r="B5089">
            <v>24.697901000000002</v>
          </cell>
          <cell r="C5089">
            <v>-77.795601000000005</v>
          </cell>
        </row>
        <row r="5090">
          <cell r="A5090" t="str">
            <v>TZN</v>
          </cell>
          <cell r="B5090">
            <v>24.158701000000001</v>
          </cell>
          <cell r="C5090">
            <v>-77.589798000000002</v>
          </cell>
        </row>
        <row r="5091">
          <cell r="A5091" t="str">
            <v>MHH</v>
          </cell>
          <cell r="B5091">
            <v>26.510711000000001</v>
          </cell>
          <cell r="C5091">
            <v>-77.084261999999995</v>
          </cell>
        </row>
        <row r="5092">
          <cell r="A5092" t="str">
            <v>SAQ</v>
          </cell>
          <cell r="B5092">
            <v>25.053800580000001</v>
          </cell>
          <cell r="C5092">
            <v>-78.049003600000006</v>
          </cell>
        </row>
        <row r="5093">
          <cell r="A5093" t="str">
            <v>AXP</v>
          </cell>
          <cell r="B5093">
            <v>22.441799</v>
          </cell>
          <cell r="C5093">
            <v>-73.970900999999998</v>
          </cell>
        </row>
        <row r="5094">
          <cell r="A5094" t="str">
            <v>TCB</v>
          </cell>
          <cell r="B5094">
            <v>26.745300289999999</v>
          </cell>
          <cell r="C5094">
            <v>-77.391296389999994</v>
          </cell>
        </row>
        <row r="5095">
          <cell r="A5095" t="str">
            <v>WKR</v>
          </cell>
          <cell r="B5095">
            <v>27.259656</v>
          </cell>
          <cell r="C5095">
            <v>-78.400454999999994</v>
          </cell>
        </row>
        <row r="5096">
          <cell r="A5096" t="str">
            <v>CCZ</v>
          </cell>
          <cell r="B5096">
            <v>25.417100999999999</v>
          </cell>
          <cell r="C5096">
            <v>-77.880898000000002</v>
          </cell>
        </row>
        <row r="5097">
          <cell r="A5097" t="str">
            <v>GHC</v>
          </cell>
          <cell r="B5097">
            <v>25.738299999999999</v>
          </cell>
          <cell r="C5097">
            <v>-77.840102999999999</v>
          </cell>
        </row>
        <row r="5098">
          <cell r="A5098" t="str">
            <v>BIM</v>
          </cell>
          <cell r="B5098">
            <v>25.699899670000001</v>
          </cell>
          <cell r="C5098">
            <v>-79.264701840000001</v>
          </cell>
        </row>
        <row r="5099">
          <cell r="A5099" t="str">
            <v>ATC</v>
          </cell>
          <cell r="B5099">
            <v>24.6294</v>
          </cell>
          <cell r="C5099">
            <v>-75.673796999999993</v>
          </cell>
        </row>
        <row r="5100">
          <cell r="A5100" t="str">
            <v>TBI</v>
          </cell>
          <cell r="B5100">
            <v>24.315300000000001</v>
          </cell>
          <cell r="C5100">
            <v>-75.452301000000006</v>
          </cell>
        </row>
        <row r="5101">
          <cell r="A5101" t="str">
            <v>CXY</v>
          </cell>
          <cell r="B5101">
            <v>25.554424999999998</v>
          </cell>
          <cell r="C5101">
            <v>-79.275403999999995</v>
          </cell>
        </row>
        <row r="5102">
          <cell r="A5102" t="str">
            <v>CRI</v>
          </cell>
          <cell r="B5102">
            <v>22.7456</v>
          </cell>
          <cell r="C5102">
            <v>-74.182404000000005</v>
          </cell>
        </row>
        <row r="5103">
          <cell r="A5103" t="str">
            <v>PWN</v>
          </cell>
          <cell r="B5103">
            <v>22.829699999999999</v>
          </cell>
          <cell r="C5103">
            <v>-74.346100000000007</v>
          </cell>
        </row>
        <row r="5104">
          <cell r="A5104" t="str">
            <v>GGT</v>
          </cell>
          <cell r="B5104">
            <v>23.562598999999999</v>
          </cell>
          <cell r="C5104">
            <v>-75.877998000000005</v>
          </cell>
        </row>
        <row r="5105">
          <cell r="A5105" t="str">
            <v>ELH</v>
          </cell>
          <cell r="B5105">
            <v>25.47489929</v>
          </cell>
          <cell r="C5105">
            <v>-76.683502200000007</v>
          </cell>
        </row>
        <row r="5106">
          <cell r="A5106" t="str">
            <v>GHB</v>
          </cell>
          <cell r="B5106">
            <v>25.284700000000001</v>
          </cell>
          <cell r="C5106">
            <v>-76.331001000000001</v>
          </cell>
        </row>
        <row r="5107">
          <cell r="A5107" t="str">
            <v>NMC</v>
          </cell>
          <cell r="B5107">
            <v>24.594298999999999</v>
          </cell>
          <cell r="C5107">
            <v>-76.820198000000005</v>
          </cell>
        </row>
        <row r="5108">
          <cell r="A5108" t="str">
            <v>RSD</v>
          </cell>
          <cell r="B5108">
            <v>24.895078730000002</v>
          </cell>
          <cell r="C5108">
            <v>-76.176881789999996</v>
          </cell>
        </row>
        <row r="5109">
          <cell r="A5109" t="str">
            <v>TYM</v>
          </cell>
          <cell r="B5109">
            <v>24.1691</v>
          </cell>
          <cell r="C5109">
            <v>-76.439102000000005</v>
          </cell>
        </row>
        <row r="5110">
          <cell r="A5110" t="str">
            <v>FPO</v>
          </cell>
          <cell r="B5110">
            <v>26.558700559999998</v>
          </cell>
          <cell r="C5110">
            <v>-78.69560242</v>
          </cell>
        </row>
        <row r="5111">
          <cell r="A5111" t="str">
            <v>WTD</v>
          </cell>
          <cell r="B5111">
            <v>26.685300999999999</v>
          </cell>
          <cell r="C5111">
            <v>-78.974997999999999</v>
          </cell>
        </row>
        <row r="5112">
          <cell r="A5112" t="str">
            <v>IGA</v>
          </cell>
          <cell r="B5112">
            <v>20.975000000000001</v>
          </cell>
          <cell r="C5112">
            <v>-73.666900999999996</v>
          </cell>
        </row>
        <row r="5113">
          <cell r="A5113" t="str">
            <v>MYK</v>
          </cell>
          <cell r="B5113">
            <v>61.335701</v>
          </cell>
          <cell r="C5113">
            <v>-142.68699599999999</v>
          </cell>
        </row>
        <row r="5114">
          <cell r="A5114" t="str">
            <v>LGI</v>
          </cell>
          <cell r="B5114">
            <v>23.179000850000001</v>
          </cell>
          <cell r="C5114">
            <v>-75.093597410000001</v>
          </cell>
        </row>
        <row r="5115">
          <cell r="A5115" t="str">
            <v>SML</v>
          </cell>
          <cell r="B5115">
            <v>23.582317</v>
          </cell>
          <cell r="C5115">
            <v>-75.268620999999996</v>
          </cell>
        </row>
        <row r="5116">
          <cell r="A5116" t="str">
            <v>MYG</v>
          </cell>
          <cell r="B5116">
            <v>22.379498999999999</v>
          </cell>
          <cell r="C5116">
            <v>-73.013493999999994</v>
          </cell>
        </row>
        <row r="5117">
          <cell r="A5117" t="str">
            <v>NAS</v>
          </cell>
          <cell r="B5117">
            <v>25.039000000000001</v>
          </cell>
          <cell r="C5117">
            <v>-77.466201999999996</v>
          </cell>
        </row>
        <row r="5118">
          <cell r="A5118" t="str">
            <v>DCT</v>
          </cell>
          <cell r="B5118">
            <v>22.181801</v>
          </cell>
          <cell r="C5118">
            <v>-75.729500000000002</v>
          </cell>
        </row>
        <row r="5119">
          <cell r="A5119" t="str">
            <v>RCY</v>
          </cell>
          <cell r="B5119">
            <v>23.683440000000001</v>
          </cell>
          <cell r="C5119">
            <v>-74.836302000000003</v>
          </cell>
        </row>
        <row r="5120">
          <cell r="A5120" t="str">
            <v>MYS</v>
          </cell>
          <cell r="B5120">
            <v>3.5623</v>
          </cell>
          <cell r="C5120">
            <v>39.043300000000002</v>
          </cell>
        </row>
        <row r="5121">
          <cell r="A5121" t="str">
            <v>ZSA</v>
          </cell>
          <cell r="B5121">
            <v>24.063299000000001</v>
          </cell>
          <cell r="C5121">
            <v>-74.524001999999996</v>
          </cell>
        </row>
        <row r="5122">
          <cell r="A5122" t="str">
            <v>NTC</v>
          </cell>
          <cell r="B5122">
            <v>-21.614999770000001</v>
          </cell>
          <cell r="C5122">
            <v>35.338001249999998</v>
          </cell>
        </row>
        <row r="5123">
          <cell r="A5123" t="str">
            <v>TGS</v>
          </cell>
          <cell r="B5123">
            <v>-24.520599369999999</v>
          </cell>
          <cell r="C5123">
            <v>32.965301510000003</v>
          </cell>
        </row>
        <row r="5124">
          <cell r="A5124" t="str">
            <v>BZE</v>
          </cell>
          <cell r="B5124">
            <v>17.539950999999999</v>
          </cell>
          <cell r="C5124">
            <v>-88.303556</v>
          </cell>
        </row>
        <row r="5125">
          <cell r="A5125" t="str">
            <v>MZE</v>
          </cell>
          <cell r="B5125">
            <v>17.278459999999999</v>
          </cell>
          <cell r="C5125">
            <v>-89.023799999999994</v>
          </cell>
        </row>
        <row r="5126">
          <cell r="A5126" t="str">
            <v>CYD</v>
          </cell>
          <cell r="B5126">
            <v>17.104872</v>
          </cell>
          <cell r="C5126">
            <v>-89.101129</v>
          </cell>
        </row>
        <row r="5127">
          <cell r="A5127" t="str">
            <v>PLJ</v>
          </cell>
          <cell r="B5127">
            <v>16.536957000000001</v>
          </cell>
          <cell r="C5127">
            <v>-88.361510999999993</v>
          </cell>
        </row>
        <row r="5128">
          <cell r="A5128" t="str">
            <v>IMI</v>
          </cell>
          <cell r="B5128">
            <v>7.0055529999999999</v>
          </cell>
          <cell r="C5128">
            <v>171.656959</v>
          </cell>
        </row>
        <row r="5129">
          <cell r="A5129" t="str">
            <v>BQI</v>
          </cell>
          <cell r="B5129">
            <v>-18.118480000000002</v>
          </cell>
          <cell r="C5129">
            <v>21.623296</v>
          </cell>
        </row>
        <row r="5130">
          <cell r="A5130" t="str">
            <v>AIT</v>
          </cell>
          <cell r="B5130">
            <v>-18.8309</v>
          </cell>
          <cell r="C5130">
            <v>-159.76400799999999</v>
          </cell>
        </row>
        <row r="5131">
          <cell r="A5131" t="str">
            <v>AIU</v>
          </cell>
          <cell r="B5131">
            <v>-19.967800140000001</v>
          </cell>
          <cell r="C5131">
            <v>-158.1190033</v>
          </cell>
        </row>
        <row r="5132">
          <cell r="A5132" t="str">
            <v>MGS</v>
          </cell>
          <cell r="B5132">
            <v>-21.895987000000002</v>
          </cell>
          <cell r="C5132">
            <v>-157.90666200000001</v>
          </cell>
        </row>
        <row r="5133">
          <cell r="A5133" t="str">
            <v>MHX</v>
          </cell>
          <cell r="B5133">
            <v>-10.3767</v>
          </cell>
          <cell r="C5133">
            <v>-161.00199900000001</v>
          </cell>
        </row>
        <row r="5134">
          <cell r="A5134" t="str">
            <v>MUK</v>
          </cell>
          <cell r="B5134">
            <v>-20.136100769999999</v>
          </cell>
          <cell r="C5134">
            <v>-157.34500120000001</v>
          </cell>
        </row>
        <row r="5135">
          <cell r="A5135" t="str">
            <v>MOI</v>
          </cell>
          <cell r="B5135">
            <v>-19.842500999999999</v>
          </cell>
          <cell r="C5135">
            <v>-157.703003</v>
          </cell>
        </row>
        <row r="5136">
          <cell r="A5136" t="str">
            <v>PZK</v>
          </cell>
          <cell r="B5136">
            <v>-10.9145</v>
          </cell>
          <cell r="C5136">
            <v>-165.83930000000001</v>
          </cell>
        </row>
        <row r="5137">
          <cell r="A5137" t="str">
            <v>PYE</v>
          </cell>
          <cell r="B5137">
            <v>-9.0143699999999995</v>
          </cell>
          <cell r="C5137">
            <v>-158.03241</v>
          </cell>
        </row>
        <row r="5138">
          <cell r="A5138" t="str">
            <v>RAR</v>
          </cell>
          <cell r="B5138">
            <v>-21.2027</v>
          </cell>
          <cell r="C5138">
            <v>-159.80600000000001</v>
          </cell>
        </row>
        <row r="5139">
          <cell r="A5139" t="str">
            <v>EPG</v>
          </cell>
          <cell r="B5139">
            <v>40.867500309999997</v>
          </cell>
          <cell r="C5139">
            <v>-96.11000061</v>
          </cell>
        </row>
        <row r="5140">
          <cell r="A5140" t="str">
            <v>ICI</v>
          </cell>
          <cell r="B5140">
            <v>-17.743299480000001</v>
          </cell>
          <cell r="C5140">
            <v>-179.34199520000001</v>
          </cell>
        </row>
        <row r="5141">
          <cell r="A5141" t="str">
            <v>CST</v>
          </cell>
          <cell r="B5141">
            <v>-17.735800000000001</v>
          </cell>
          <cell r="C5141">
            <v>177.12899999999999</v>
          </cell>
        </row>
        <row r="5142">
          <cell r="A5142" t="str">
            <v>NAN</v>
          </cell>
          <cell r="B5142">
            <v>-17.755399700000002</v>
          </cell>
          <cell r="C5142">
            <v>177.44299319999999</v>
          </cell>
        </row>
        <row r="5143">
          <cell r="A5143" t="str">
            <v>PTF</v>
          </cell>
          <cell r="B5143">
            <v>-17.778448000000001</v>
          </cell>
          <cell r="C5143">
            <v>177.19699600000001</v>
          </cell>
        </row>
        <row r="5144">
          <cell r="A5144" t="str">
            <v>RBI</v>
          </cell>
          <cell r="B5144">
            <v>-16.5337</v>
          </cell>
          <cell r="C5144">
            <v>179.97569999999999</v>
          </cell>
        </row>
        <row r="5145">
          <cell r="A5145" t="str">
            <v>KDV</v>
          </cell>
          <cell r="B5145">
            <v>-19.05809975</v>
          </cell>
          <cell r="C5145">
            <v>178.15699770000001</v>
          </cell>
        </row>
        <row r="5146">
          <cell r="A5146" t="str">
            <v>MNF</v>
          </cell>
          <cell r="B5146">
            <v>-17.672844000000001</v>
          </cell>
          <cell r="C5146">
            <v>177.0985</v>
          </cell>
        </row>
        <row r="5147">
          <cell r="A5147" t="str">
            <v>MFJ</v>
          </cell>
          <cell r="B5147">
            <v>-18.566699979999999</v>
          </cell>
          <cell r="C5147">
            <v>179.95100400000001</v>
          </cell>
        </row>
        <row r="5148">
          <cell r="A5148" t="str">
            <v>SUV</v>
          </cell>
          <cell r="B5148">
            <v>-18.043300630000001</v>
          </cell>
          <cell r="C5148">
            <v>178.5590057</v>
          </cell>
        </row>
        <row r="5149">
          <cell r="A5149" t="str">
            <v>LEV</v>
          </cell>
          <cell r="B5149">
            <v>-17.711099619999999</v>
          </cell>
          <cell r="C5149">
            <v>178.7590027</v>
          </cell>
        </row>
        <row r="5150">
          <cell r="A5150" t="str">
            <v>PHR</v>
          </cell>
          <cell r="B5150">
            <v>-18.255299999999998</v>
          </cell>
          <cell r="C5150">
            <v>178.04920000000001</v>
          </cell>
        </row>
        <row r="5151">
          <cell r="A5151" t="str">
            <v>NGI</v>
          </cell>
          <cell r="B5151">
            <v>-18.11560059</v>
          </cell>
          <cell r="C5151">
            <v>179.3399963</v>
          </cell>
        </row>
        <row r="5152">
          <cell r="A5152" t="str">
            <v>LUC</v>
          </cell>
          <cell r="B5152">
            <v>-16.748100000000001</v>
          </cell>
          <cell r="C5152">
            <v>-179.66700700000001</v>
          </cell>
        </row>
        <row r="5153">
          <cell r="A5153" t="str">
            <v>LKB</v>
          </cell>
          <cell r="B5153">
            <v>-18.19919968</v>
          </cell>
          <cell r="C5153">
            <v>-178.81700129999999</v>
          </cell>
        </row>
        <row r="5154">
          <cell r="A5154" t="str">
            <v>LBS</v>
          </cell>
          <cell r="B5154">
            <v>-16.466699999999999</v>
          </cell>
          <cell r="C5154">
            <v>179.33999600000001</v>
          </cell>
        </row>
        <row r="5155">
          <cell r="A5155" t="str">
            <v>TVU</v>
          </cell>
          <cell r="B5155">
            <v>-16.690598999999999</v>
          </cell>
          <cell r="C5155">
            <v>-179.87699900000001</v>
          </cell>
        </row>
        <row r="5156">
          <cell r="A5156" t="str">
            <v>KXF</v>
          </cell>
          <cell r="B5156">
            <v>-17.345800400000002</v>
          </cell>
          <cell r="C5156">
            <v>179.4219971</v>
          </cell>
        </row>
        <row r="5157">
          <cell r="A5157" t="str">
            <v>RTA</v>
          </cell>
          <cell r="B5157">
            <v>-12.482500079999999</v>
          </cell>
          <cell r="C5157">
            <v>177.07099909999999</v>
          </cell>
        </row>
        <row r="5158">
          <cell r="A5158" t="str">
            <v>SVU</v>
          </cell>
          <cell r="B5158">
            <v>-16.803394000000001</v>
          </cell>
          <cell r="C5158">
            <v>179.340587</v>
          </cell>
        </row>
        <row r="5159">
          <cell r="A5159" t="str">
            <v>KAY</v>
          </cell>
          <cell r="B5159">
            <v>-17.617000579999999</v>
          </cell>
          <cell r="C5159">
            <v>179.01699830000001</v>
          </cell>
        </row>
        <row r="5160">
          <cell r="A5160" t="str">
            <v>ONU</v>
          </cell>
          <cell r="B5160">
            <v>-20.658899999999999</v>
          </cell>
          <cell r="C5160">
            <v>-178.74109999999999</v>
          </cell>
        </row>
        <row r="5161">
          <cell r="A5161" t="str">
            <v>YAS</v>
          </cell>
          <cell r="B5161">
            <v>-16.758900000000001</v>
          </cell>
          <cell r="C5161">
            <v>177.54499799999999</v>
          </cell>
        </row>
        <row r="5162">
          <cell r="A5162" t="str">
            <v>EUA</v>
          </cell>
          <cell r="B5162">
            <v>-21.37829971</v>
          </cell>
          <cell r="C5162">
            <v>-174.95799260000001</v>
          </cell>
        </row>
        <row r="5163">
          <cell r="A5163" t="str">
            <v>TBU</v>
          </cell>
          <cell r="B5163">
            <v>-21.24119949</v>
          </cell>
          <cell r="C5163">
            <v>-175.1499939</v>
          </cell>
        </row>
        <row r="5164">
          <cell r="A5164" t="str">
            <v>HPA</v>
          </cell>
          <cell r="B5164">
            <v>-19.777000430000001</v>
          </cell>
          <cell r="C5164">
            <v>-174.34100340000001</v>
          </cell>
        </row>
        <row r="5165">
          <cell r="A5165" t="str">
            <v>NFO</v>
          </cell>
          <cell r="B5165">
            <v>-15.570603</v>
          </cell>
          <cell r="C5165">
            <v>-175.631283</v>
          </cell>
        </row>
        <row r="5166">
          <cell r="A5166" t="str">
            <v>NTT</v>
          </cell>
          <cell r="B5166">
            <v>-15.977297</v>
          </cell>
          <cell r="C5166">
            <v>-173.791089</v>
          </cell>
        </row>
        <row r="5167">
          <cell r="A5167" t="str">
            <v>VAV</v>
          </cell>
          <cell r="B5167">
            <v>-18.585300449999998</v>
          </cell>
          <cell r="C5167">
            <v>-173.9620056</v>
          </cell>
        </row>
        <row r="5168">
          <cell r="A5168" t="str">
            <v>TTL</v>
          </cell>
          <cell r="B5168">
            <v>-16.966000000000001</v>
          </cell>
          <cell r="C5168">
            <v>177.36799999999999</v>
          </cell>
        </row>
        <row r="5169">
          <cell r="A5169" t="str">
            <v>VBV</v>
          </cell>
          <cell r="B5169">
            <v>-17.268999099999998</v>
          </cell>
          <cell r="C5169">
            <v>-178.97599790000001</v>
          </cell>
        </row>
        <row r="5170">
          <cell r="A5170" t="str">
            <v>VTF</v>
          </cell>
          <cell r="B5170">
            <v>-18.512500760000002</v>
          </cell>
          <cell r="C5170">
            <v>177.63900760000001</v>
          </cell>
        </row>
        <row r="5171">
          <cell r="A5171" t="str">
            <v>PHG</v>
          </cell>
          <cell r="B5171">
            <v>4.8461109999999996</v>
          </cell>
          <cell r="C5171">
            <v>7.0213890000000001</v>
          </cell>
        </row>
        <row r="5172">
          <cell r="A5172" t="str">
            <v>ABF</v>
          </cell>
          <cell r="B5172">
            <v>1.79861</v>
          </cell>
          <cell r="C5172">
            <v>173.041</v>
          </cell>
        </row>
        <row r="5173">
          <cell r="A5173" t="str">
            <v>BEZ</v>
          </cell>
          <cell r="B5173">
            <v>-1.3547199999999999</v>
          </cell>
          <cell r="C5173">
            <v>176.00700399999999</v>
          </cell>
        </row>
        <row r="5174">
          <cell r="A5174" t="str">
            <v>FUN</v>
          </cell>
          <cell r="B5174">
            <v>-8.5250000000000004</v>
          </cell>
          <cell r="C5174">
            <v>179.195999</v>
          </cell>
        </row>
        <row r="5175">
          <cell r="A5175" t="str">
            <v>KUC</v>
          </cell>
          <cell r="B5175">
            <v>0.218611</v>
          </cell>
          <cell r="C5175">
            <v>173.442001</v>
          </cell>
        </row>
        <row r="5176">
          <cell r="A5176" t="str">
            <v>MNK</v>
          </cell>
          <cell r="B5176">
            <v>1.0036099999999999</v>
          </cell>
          <cell r="C5176">
            <v>173.03100599999999</v>
          </cell>
        </row>
        <row r="5177">
          <cell r="A5177" t="str">
            <v>MZK</v>
          </cell>
          <cell r="B5177">
            <v>2.0586099999999998</v>
          </cell>
          <cell r="C5177">
            <v>173.270996</v>
          </cell>
        </row>
        <row r="5178">
          <cell r="A5178" t="str">
            <v>MTK</v>
          </cell>
          <cell r="B5178">
            <v>3.3744399999999999</v>
          </cell>
          <cell r="C5178">
            <v>172.99200400000001</v>
          </cell>
        </row>
        <row r="5179">
          <cell r="A5179" t="str">
            <v>NIG</v>
          </cell>
          <cell r="B5179">
            <v>-1.3144400119999999</v>
          </cell>
          <cell r="C5179">
            <v>176.4100037</v>
          </cell>
        </row>
        <row r="5180">
          <cell r="A5180" t="str">
            <v>OOT</v>
          </cell>
          <cell r="B5180">
            <v>-1.7961100000000001</v>
          </cell>
          <cell r="C5180">
            <v>175.52600100000001</v>
          </cell>
        </row>
        <row r="5181">
          <cell r="A5181" t="str">
            <v>TRW</v>
          </cell>
          <cell r="B5181">
            <v>1.38164</v>
          </cell>
          <cell r="C5181">
            <v>173.14700300000001</v>
          </cell>
        </row>
        <row r="5182">
          <cell r="A5182" t="str">
            <v>AEA</v>
          </cell>
          <cell r="B5182">
            <v>0.490759</v>
          </cell>
          <cell r="C5182">
            <v>173.830287</v>
          </cell>
        </row>
        <row r="5183">
          <cell r="A5183" t="str">
            <v>TBF</v>
          </cell>
          <cell r="B5183">
            <v>-1.2244699999999999</v>
          </cell>
          <cell r="C5183">
            <v>174.77600100000001</v>
          </cell>
        </row>
        <row r="5184">
          <cell r="A5184" t="str">
            <v>TMN</v>
          </cell>
          <cell r="B5184">
            <v>-2.48583</v>
          </cell>
          <cell r="C5184">
            <v>175.970001</v>
          </cell>
        </row>
        <row r="5185">
          <cell r="A5185" t="str">
            <v>NON</v>
          </cell>
          <cell r="B5185">
            <v>-0.63972200000000001</v>
          </cell>
          <cell r="C5185">
            <v>174.42799400000001</v>
          </cell>
        </row>
        <row r="5186">
          <cell r="A5186" t="str">
            <v>AIS</v>
          </cell>
          <cell r="B5186">
            <v>-2.6162329999999998</v>
          </cell>
          <cell r="C5186">
            <v>176.802209</v>
          </cell>
        </row>
        <row r="5187">
          <cell r="A5187" t="str">
            <v>TSU</v>
          </cell>
          <cell r="B5187">
            <v>-1.47444</v>
          </cell>
          <cell r="C5187">
            <v>175.06399500000001</v>
          </cell>
        </row>
        <row r="5188">
          <cell r="A5188" t="str">
            <v>BBG</v>
          </cell>
          <cell r="B5188">
            <v>3.0858300000000001</v>
          </cell>
          <cell r="C5188">
            <v>172.81100499999999</v>
          </cell>
        </row>
        <row r="5189">
          <cell r="A5189" t="str">
            <v>AAK</v>
          </cell>
          <cell r="B5189">
            <v>0.185278</v>
          </cell>
          <cell r="C5189">
            <v>173.63699299999999</v>
          </cell>
        </row>
        <row r="5190">
          <cell r="A5190" t="str">
            <v>NIK</v>
          </cell>
          <cell r="B5190">
            <v>13.052014</v>
          </cell>
          <cell r="C5190">
            <v>-12.727162</v>
          </cell>
        </row>
        <row r="5191">
          <cell r="A5191" t="str">
            <v>NIN</v>
          </cell>
          <cell r="B5191">
            <v>60.020198999999998</v>
          </cell>
          <cell r="C5191">
            <v>-151.58900499999999</v>
          </cell>
        </row>
        <row r="5192">
          <cell r="A5192" t="str">
            <v>IUE</v>
          </cell>
          <cell r="B5192">
            <v>-19.07903099</v>
          </cell>
          <cell r="C5192">
            <v>-169.9255981</v>
          </cell>
        </row>
        <row r="5193">
          <cell r="A5193" t="str">
            <v>NJJ</v>
          </cell>
          <cell r="B5193">
            <v>49.236372000000003</v>
          </cell>
          <cell r="C5193">
            <v>125.337052</v>
          </cell>
        </row>
        <row r="5194">
          <cell r="A5194" t="str">
            <v>NKD</v>
          </cell>
          <cell r="B5194">
            <v>-3.8222489999999998</v>
          </cell>
          <cell r="C5194">
            <v>137.83920800000001</v>
          </cell>
        </row>
        <row r="5195">
          <cell r="A5195" t="str">
            <v>NLH</v>
          </cell>
          <cell r="B5195">
            <v>27.540299999999998</v>
          </cell>
          <cell r="C5195">
            <v>100.7593</v>
          </cell>
        </row>
        <row r="5196">
          <cell r="A5196" t="str">
            <v>FUT</v>
          </cell>
          <cell r="B5196">
            <v>-14.311565</v>
          </cell>
          <cell r="C5196">
            <v>-178.06649200000001</v>
          </cell>
        </row>
        <row r="5197">
          <cell r="A5197" t="str">
            <v>WLS</v>
          </cell>
          <cell r="B5197">
            <v>-13.23830032</v>
          </cell>
          <cell r="C5197">
            <v>-176.19900509999999</v>
          </cell>
        </row>
        <row r="5198">
          <cell r="A5198" t="str">
            <v>HBB</v>
          </cell>
          <cell r="B5198">
            <v>32.766800000000003</v>
          </cell>
          <cell r="C5198">
            <v>-103.209</v>
          </cell>
        </row>
        <row r="5199">
          <cell r="A5199" t="str">
            <v>NND</v>
          </cell>
          <cell r="B5199">
            <v>-11.073</v>
          </cell>
          <cell r="C5199">
            <v>39.68</v>
          </cell>
        </row>
        <row r="5200">
          <cell r="A5200" t="str">
            <v>NOM</v>
          </cell>
          <cell r="B5200">
            <v>-6.2939999999999996</v>
          </cell>
          <cell r="C5200">
            <v>142.23416700000001</v>
          </cell>
        </row>
        <row r="5201">
          <cell r="A5201" t="str">
            <v>NOO</v>
          </cell>
          <cell r="B5201">
            <v>-9.2544550000000001</v>
          </cell>
          <cell r="C5201">
            <v>147.621352</v>
          </cell>
        </row>
        <row r="5202">
          <cell r="A5202" t="str">
            <v>PHH</v>
          </cell>
          <cell r="B5202">
            <v>28.183800000000002</v>
          </cell>
          <cell r="C5202">
            <v>84.014700000000005</v>
          </cell>
        </row>
        <row r="5203">
          <cell r="A5203" t="str">
            <v>NPG</v>
          </cell>
          <cell r="B5203">
            <v>-6.1454000000000004</v>
          </cell>
          <cell r="C5203">
            <v>143.45310000000001</v>
          </cell>
        </row>
        <row r="5204">
          <cell r="A5204" t="str">
            <v>NRY</v>
          </cell>
          <cell r="B5204">
            <v>-16.0442</v>
          </cell>
          <cell r="C5204">
            <v>129.2638</v>
          </cell>
        </row>
        <row r="5205">
          <cell r="A5205" t="str">
            <v>OFU</v>
          </cell>
          <cell r="B5205">
            <v>-14.1844</v>
          </cell>
          <cell r="C5205">
            <v>-169.66999799999999</v>
          </cell>
        </row>
        <row r="5206">
          <cell r="A5206" t="str">
            <v>AAU</v>
          </cell>
          <cell r="B5206">
            <v>-13.505132</v>
          </cell>
          <cell r="C5206">
            <v>-172.62788800000001</v>
          </cell>
        </row>
        <row r="5207">
          <cell r="A5207" t="str">
            <v>APW</v>
          </cell>
          <cell r="B5207">
            <v>-13.829999920000001</v>
          </cell>
          <cell r="C5207">
            <v>-172.00799559999999</v>
          </cell>
        </row>
        <row r="5208">
          <cell r="A5208" t="str">
            <v>FGI</v>
          </cell>
          <cell r="B5208">
            <v>-13.849167</v>
          </cell>
          <cell r="C5208">
            <v>-171.73986600000001</v>
          </cell>
        </row>
        <row r="5209">
          <cell r="A5209" t="str">
            <v>FTI</v>
          </cell>
          <cell r="B5209">
            <v>-14.216131000000001</v>
          </cell>
          <cell r="C5209">
            <v>-169.42377099999999</v>
          </cell>
        </row>
        <row r="5210">
          <cell r="A5210" t="str">
            <v>MXS</v>
          </cell>
          <cell r="B5210">
            <v>-13.7423</v>
          </cell>
          <cell r="C5210">
            <v>-172.25799599999999</v>
          </cell>
        </row>
        <row r="5211">
          <cell r="A5211" t="str">
            <v>PPG</v>
          </cell>
          <cell r="B5211">
            <v>-14.331</v>
          </cell>
          <cell r="C5211">
            <v>-170.71000699999999</v>
          </cell>
        </row>
        <row r="5212">
          <cell r="A5212" t="str">
            <v>PPT</v>
          </cell>
          <cell r="B5212">
            <v>-17.553699000000002</v>
          </cell>
          <cell r="C5212">
            <v>-149.60699500000001</v>
          </cell>
        </row>
        <row r="5213">
          <cell r="A5213" t="str">
            <v>RMT</v>
          </cell>
          <cell r="B5213">
            <v>-22.637250000000002</v>
          </cell>
          <cell r="C5213">
            <v>-152.80590000000001</v>
          </cell>
        </row>
        <row r="5214">
          <cell r="A5214" t="str">
            <v>RUR</v>
          </cell>
          <cell r="B5214">
            <v>-22.434099199999999</v>
          </cell>
          <cell r="C5214">
            <v>-151.36099239999999</v>
          </cell>
        </row>
        <row r="5215">
          <cell r="A5215" t="str">
            <v>TUB</v>
          </cell>
          <cell r="B5215">
            <v>-23.365400309999998</v>
          </cell>
          <cell r="C5215">
            <v>-149.52400209999999</v>
          </cell>
        </row>
        <row r="5216">
          <cell r="A5216" t="str">
            <v>RVV</v>
          </cell>
          <cell r="B5216">
            <v>-23.885200999999999</v>
          </cell>
          <cell r="C5216">
            <v>-147.662003</v>
          </cell>
        </row>
        <row r="5217">
          <cell r="A5217" t="str">
            <v>AAA</v>
          </cell>
          <cell r="B5217">
            <v>-17.352599999999999</v>
          </cell>
          <cell r="C5217">
            <v>-145.509995</v>
          </cell>
        </row>
        <row r="5218">
          <cell r="A5218" t="str">
            <v>FGU</v>
          </cell>
          <cell r="B5218">
            <v>-15.820043999999999</v>
          </cell>
          <cell r="C5218">
            <v>-140.888071</v>
          </cell>
        </row>
        <row r="5219">
          <cell r="A5219" t="str">
            <v>TIH</v>
          </cell>
          <cell r="B5219">
            <v>-15.1196</v>
          </cell>
          <cell r="C5219">
            <v>-148.23100299999999</v>
          </cell>
        </row>
        <row r="5220">
          <cell r="A5220" t="str">
            <v>APK</v>
          </cell>
          <cell r="B5220">
            <v>-15.573600000000001</v>
          </cell>
          <cell r="C5220">
            <v>-146.41499300000001</v>
          </cell>
        </row>
        <row r="5221">
          <cell r="A5221" t="str">
            <v>REA</v>
          </cell>
          <cell r="B5221">
            <v>-18.466519999999999</v>
          </cell>
          <cell r="C5221">
            <v>-136.43854999999999</v>
          </cell>
        </row>
        <row r="5222">
          <cell r="A5222" t="str">
            <v>FAV</v>
          </cell>
          <cell r="B5222">
            <v>-16.054100040000002</v>
          </cell>
          <cell r="C5222">
            <v>-145.65699770000001</v>
          </cell>
        </row>
        <row r="5223">
          <cell r="A5223" t="str">
            <v>HHZ</v>
          </cell>
          <cell r="B5223">
            <v>-17.548297000000002</v>
          </cell>
          <cell r="C5223">
            <v>-142.61203699999999</v>
          </cell>
        </row>
        <row r="5224">
          <cell r="A5224" t="str">
            <v>XMH</v>
          </cell>
          <cell r="B5224">
            <v>-14.4368</v>
          </cell>
          <cell r="C5224">
            <v>-146.07000729999999</v>
          </cell>
        </row>
        <row r="5225">
          <cell r="A5225" t="str">
            <v>GMR</v>
          </cell>
          <cell r="B5225">
            <v>-23.079900739999999</v>
          </cell>
          <cell r="C5225">
            <v>-134.88999939999999</v>
          </cell>
        </row>
        <row r="5226">
          <cell r="A5226" t="str">
            <v>KKR</v>
          </cell>
          <cell r="B5226">
            <v>-15.6633</v>
          </cell>
          <cell r="C5226">
            <v>-146.884995</v>
          </cell>
        </row>
        <row r="5227">
          <cell r="A5227" t="str">
            <v>MKP</v>
          </cell>
          <cell r="B5227">
            <v>-16.5839</v>
          </cell>
          <cell r="C5227">
            <v>-143.658005</v>
          </cell>
        </row>
        <row r="5228">
          <cell r="A5228" t="str">
            <v>NAU</v>
          </cell>
          <cell r="B5228">
            <v>-14.177396999999999</v>
          </cell>
          <cell r="C5228">
            <v>-141.26611199999999</v>
          </cell>
        </row>
        <row r="5229">
          <cell r="A5229" t="str">
            <v>TKV</v>
          </cell>
          <cell r="B5229">
            <v>-17.355225999999998</v>
          </cell>
          <cell r="C5229">
            <v>-138.44734</v>
          </cell>
        </row>
        <row r="5230">
          <cell r="A5230" t="str">
            <v>PKP</v>
          </cell>
          <cell r="B5230">
            <v>-14.80955</v>
          </cell>
          <cell r="C5230">
            <v>-138.81262100000001</v>
          </cell>
        </row>
        <row r="5231">
          <cell r="A5231" t="str">
            <v>PUK</v>
          </cell>
          <cell r="B5231">
            <v>-18.295725999999998</v>
          </cell>
          <cell r="C5231">
            <v>-137.016291</v>
          </cell>
        </row>
        <row r="5232">
          <cell r="A5232" t="str">
            <v>TKP</v>
          </cell>
          <cell r="B5232">
            <v>-14.709500309999999</v>
          </cell>
          <cell r="C5232">
            <v>-145.24600219999999</v>
          </cell>
        </row>
        <row r="5233">
          <cell r="A5233" t="str">
            <v>AXR</v>
          </cell>
          <cell r="B5233">
            <v>-15.248299599999999</v>
          </cell>
          <cell r="C5233">
            <v>-146.61700440000001</v>
          </cell>
        </row>
        <row r="5234">
          <cell r="A5234" t="str">
            <v>MVT</v>
          </cell>
          <cell r="B5234">
            <v>-14.86810017</v>
          </cell>
          <cell r="C5234">
            <v>-148.71699520000001</v>
          </cell>
        </row>
        <row r="5235">
          <cell r="A5235" t="str">
            <v>NUK</v>
          </cell>
          <cell r="B5235">
            <v>-19.284613</v>
          </cell>
          <cell r="C5235">
            <v>-138.76836700000001</v>
          </cell>
        </row>
        <row r="5236">
          <cell r="A5236" t="str">
            <v>ZTA</v>
          </cell>
          <cell r="B5236">
            <v>-20.784261999999998</v>
          </cell>
          <cell r="C5236">
            <v>-138.56796</v>
          </cell>
        </row>
        <row r="5237">
          <cell r="A5237" t="str">
            <v>AHE</v>
          </cell>
          <cell r="B5237">
            <v>-14.42809963</v>
          </cell>
          <cell r="C5237">
            <v>-146.25700380000001</v>
          </cell>
        </row>
        <row r="5238">
          <cell r="A5238" t="str">
            <v>KHZ</v>
          </cell>
          <cell r="B5238">
            <v>-15.780621999999999</v>
          </cell>
          <cell r="C5238">
            <v>-145.128443</v>
          </cell>
        </row>
        <row r="5239">
          <cell r="A5239" t="str">
            <v>FAC</v>
          </cell>
          <cell r="B5239">
            <v>-16.68657</v>
          </cell>
          <cell r="C5239">
            <v>-145.32939400000001</v>
          </cell>
        </row>
        <row r="5240">
          <cell r="A5240" t="str">
            <v>FHZ</v>
          </cell>
          <cell r="B5240">
            <v>-15.992259000000001</v>
          </cell>
          <cell r="C5240">
            <v>-140.16424599999999</v>
          </cell>
        </row>
        <row r="5241">
          <cell r="A5241" t="str">
            <v>RKA</v>
          </cell>
          <cell r="B5241">
            <v>-15.485673</v>
          </cell>
          <cell r="C5241">
            <v>-145.464778</v>
          </cell>
        </row>
        <row r="5242">
          <cell r="A5242" t="str">
            <v>TJN</v>
          </cell>
          <cell r="B5242">
            <v>-15.857434</v>
          </cell>
          <cell r="C5242">
            <v>-142.266469</v>
          </cell>
        </row>
        <row r="5243">
          <cell r="A5243" t="str">
            <v>NIU</v>
          </cell>
          <cell r="B5243">
            <v>-16.119295999999999</v>
          </cell>
          <cell r="C5243">
            <v>-146.36876799999999</v>
          </cell>
        </row>
        <row r="5244">
          <cell r="A5244" t="str">
            <v>RRR</v>
          </cell>
          <cell r="B5244">
            <v>-16.050484999999998</v>
          </cell>
          <cell r="C5244">
            <v>-142.47656799999999</v>
          </cell>
        </row>
        <row r="5245">
          <cell r="A5245" t="str">
            <v>TKX</v>
          </cell>
          <cell r="B5245">
            <v>-14.45580006</v>
          </cell>
          <cell r="C5245">
            <v>-145.0249939</v>
          </cell>
        </row>
        <row r="5246">
          <cell r="A5246" t="str">
            <v>KXU</v>
          </cell>
          <cell r="B5246">
            <v>-16.339680999999999</v>
          </cell>
          <cell r="C5246">
            <v>-144.40796599999999</v>
          </cell>
        </row>
        <row r="5247">
          <cell r="A5247" t="str">
            <v>NKP</v>
          </cell>
          <cell r="B5247">
            <v>-20.700054000000002</v>
          </cell>
          <cell r="C5247">
            <v>-143.04593299999999</v>
          </cell>
        </row>
        <row r="5248">
          <cell r="A5248" t="str">
            <v>NHV</v>
          </cell>
          <cell r="B5248">
            <v>-8.7956000000000003</v>
          </cell>
          <cell r="C5248">
            <v>-140.229004</v>
          </cell>
        </row>
        <row r="5249">
          <cell r="A5249" t="str">
            <v>AUQ</v>
          </cell>
          <cell r="B5249">
            <v>-9.7687902449999999</v>
          </cell>
          <cell r="C5249">
            <v>-139.01100159999999</v>
          </cell>
        </row>
        <row r="5250">
          <cell r="A5250" t="str">
            <v>UAP</v>
          </cell>
          <cell r="B5250">
            <v>-9.3516700000000004</v>
          </cell>
          <cell r="C5250">
            <v>-140.078003</v>
          </cell>
        </row>
        <row r="5251">
          <cell r="A5251" t="str">
            <v>UAH</v>
          </cell>
          <cell r="B5251">
            <v>-8.9362279999999998</v>
          </cell>
          <cell r="C5251">
            <v>-139.55406199999999</v>
          </cell>
        </row>
        <row r="5252">
          <cell r="A5252" t="str">
            <v>BOB</v>
          </cell>
          <cell r="B5252">
            <v>-16.44440079</v>
          </cell>
          <cell r="C5252">
            <v>-151.75100710000001</v>
          </cell>
        </row>
        <row r="5253">
          <cell r="A5253" t="str">
            <v>TTI</v>
          </cell>
          <cell r="B5253">
            <v>-17.015094999999999</v>
          </cell>
          <cell r="C5253">
            <v>-149.589372</v>
          </cell>
        </row>
        <row r="5254">
          <cell r="A5254" t="str">
            <v>RGI</v>
          </cell>
          <cell r="B5254">
            <v>-14.954299929999999</v>
          </cell>
          <cell r="C5254">
            <v>-147.66099550000001</v>
          </cell>
        </row>
        <row r="5255">
          <cell r="A5255" t="str">
            <v>HUH</v>
          </cell>
          <cell r="B5255">
            <v>-16.687083999999999</v>
          </cell>
          <cell r="C5255">
            <v>-151.021593</v>
          </cell>
        </row>
        <row r="5256">
          <cell r="A5256" t="str">
            <v>MOZ</v>
          </cell>
          <cell r="B5256">
            <v>-17.489789999999999</v>
          </cell>
          <cell r="C5256">
            <v>-149.761777</v>
          </cell>
        </row>
        <row r="5257">
          <cell r="A5257" t="str">
            <v>HOI</v>
          </cell>
          <cell r="B5257">
            <v>-18.0748</v>
          </cell>
          <cell r="C5257">
            <v>-140.945999</v>
          </cell>
        </row>
        <row r="5258">
          <cell r="A5258" t="str">
            <v>MAU</v>
          </cell>
          <cell r="B5258">
            <v>-16.426500319999999</v>
          </cell>
          <cell r="C5258">
            <v>-152.2440033</v>
          </cell>
        </row>
        <row r="5259">
          <cell r="A5259" t="str">
            <v>RFP</v>
          </cell>
          <cell r="B5259">
            <v>-16.722899999999999</v>
          </cell>
          <cell r="C5259">
            <v>-151.466003</v>
          </cell>
        </row>
        <row r="5260">
          <cell r="A5260" t="str">
            <v>TPX</v>
          </cell>
          <cell r="B5260">
            <v>-16.2423</v>
          </cell>
          <cell r="C5260">
            <v>-151.8338</v>
          </cell>
        </row>
        <row r="5261">
          <cell r="A5261" t="str">
            <v>UOA</v>
          </cell>
          <cell r="B5261">
            <v>-21.80978</v>
          </cell>
          <cell r="C5261">
            <v>-138.81338500000001</v>
          </cell>
        </row>
        <row r="5262">
          <cell r="A5262" t="str">
            <v>VHZ</v>
          </cell>
          <cell r="B5262">
            <v>-18.780697</v>
          </cell>
          <cell r="C5262">
            <v>-138.85568000000001</v>
          </cell>
        </row>
        <row r="5263">
          <cell r="A5263" t="str">
            <v>NUF</v>
          </cell>
          <cell r="B5263">
            <v>6.86</v>
          </cell>
          <cell r="C5263">
            <v>80.584000000000003</v>
          </cell>
        </row>
        <row r="5264">
          <cell r="A5264" t="str">
            <v>UCC</v>
          </cell>
          <cell r="B5264">
            <v>36.934660999999998</v>
          </cell>
          <cell r="C5264">
            <v>-116.00596</v>
          </cell>
        </row>
        <row r="5265">
          <cell r="A5265" t="str">
            <v>MTV</v>
          </cell>
          <cell r="B5265">
            <v>-13.666</v>
          </cell>
          <cell r="C5265">
            <v>167.712006</v>
          </cell>
        </row>
        <row r="5266">
          <cell r="A5266" t="str">
            <v>SLH</v>
          </cell>
          <cell r="B5266">
            <v>-13.851699829999999</v>
          </cell>
          <cell r="C5266">
            <v>167.53700259999999</v>
          </cell>
        </row>
        <row r="5267">
          <cell r="A5267" t="str">
            <v>TOH</v>
          </cell>
          <cell r="B5267">
            <v>-13.327999999999999</v>
          </cell>
          <cell r="C5267">
            <v>166.63800000000001</v>
          </cell>
        </row>
        <row r="5268">
          <cell r="A5268" t="str">
            <v>EAE</v>
          </cell>
          <cell r="B5268">
            <v>-17.090299999999999</v>
          </cell>
          <cell r="C5268">
            <v>168.34300200000001</v>
          </cell>
        </row>
        <row r="5269">
          <cell r="A5269" t="str">
            <v>CCV</v>
          </cell>
          <cell r="B5269">
            <v>-16.264999</v>
          </cell>
          <cell r="C5269">
            <v>167.92399599999999</v>
          </cell>
        </row>
        <row r="5270">
          <cell r="A5270" t="str">
            <v>LOD</v>
          </cell>
          <cell r="B5270">
            <v>-15.30669975</v>
          </cell>
          <cell r="C5270">
            <v>167.96699520000001</v>
          </cell>
        </row>
        <row r="5271">
          <cell r="A5271" t="str">
            <v>SSR</v>
          </cell>
          <cell r="B5271">
            <v>-15.4708004</v>
          </cell>
          <cell r="C5271">
            <v>168.15199279999999</v>
          </cell>
        </row>
        <row r="5272">
          <cell r="A5272" t="str">
            <v>PBJ</v>
          </cell>
          <cell r="B5272">
            <v>-16.431954999999999</v>
          </cell>
          <cell r="C5272">
            <v>168.235511</v>
          </cell>
        </row>
        <row r="5273">
          <cell r="A5273" t="str">
            <v>LPM</v>
          </cell>
          <cell r="B5273">
            <v>-16.461122799999998</v>
          </cell>
          <cell r="C5273">
            <v>167.82925299999999</v>
          </cell>
        </row>
        <row r="5274">
          <cell r="A5274" t="str">
            <v>LNB</v>
          </cell>
          <cell r="B5274">
            <v>-16.584199909999999</v>
          </cell>
          <cell r="C5274">
            <v>168.15899659999999</v>
          </cell>
        </row>
        <row r="5275">
          <cell r="A5275" t="str">
            <v>MWF</v>
          </cell>
          <cell r="B5275">
            <v>-14.997222000000001</v>
          </cell>
          <cell r="C5275">
            <v>168.08111099999999</v>
          </cell>
        </row>
        <row r="5276">
          <cell r="A5276" t="str">
            <v>LNE</v>
          </cell>
          <cell r="B5276">
            <v>-15.86559963</v>
          </cell>
          <cell r="C5276">
            <v>168.1719971</v>
          </cell>
        </row>
        <row r="5277">
          <cell r="A5277" t="str">
            <v>NUS</v>
          </cell>
          <cell r="B5277">
            <v>-16.079699999999999</v>
          </cell>
          <cell r="C5277">
            <v>167.40100100000001</v>
          </cell>
        </row>
        <row r="5278">
          <cell r="A5278" t="str">
            <v>ZGU</v>
          </cell>
          <cell r="B5278">
            <v>-14.2181</v>
          </cell>
          <cell r="C5278">
            <v>167.587006</v>
          </cell>
        </row>
        <row r="5279">
          <cell r="A5279" t="str">
            <v>RCL</v>
          </cell>
          <cell r="B5279">
            <v>-15.472</v>
          </cell>
          <cell r="C5279">
            <v>167.83500699999999</v>
          </cell>
        </row>
        <row r="5280">
          <cell r="A5280" t="str">
            <v>SON</v>
          </cell>
          <cell r="B5280">
            <v>-15.505000109999999</v>
          </cell>
          <cell r="C5280">
            <v>167.22000120000001</v>
          </cell>
        </row>
        <row r="5281">
          <cell r="A5281" t="str">
            <v>TGH</v>
          </cell>
          <cell r="B5281">
            <v>-16.891099929999999</v>
          </cell>
          <cell r="C5281">
            <v>168.55099490000001</v>
          </cell>
        </row>
        <row r="5282">
          <cell r="A5282" t="str">
            <v>ULB</v>
          </cell>
          <cell r="B5282">
            <v>-16.329699999999999</v>
          </cell>
          <cell r="C5282">
            <v>168.30109999999999</v>
          </cell>
        </row>
        <row r="5283">
          <cell r="A5283" t="str">
            <v>VLS</v>
          </cell>
          <cell r="B5283">
            <v>-16.796100620000001</v>
          </cell>
          <cell r="C5283">
            <v>168.17700199999999</v>
          </cell>
        </row>
        <row r="5284">
          <cell r="A5284" t="str">
            <v>WLH</v>
          </cell>
          <cell r="B5284">
            <v>-15.412000000000001</v>
          </cell>
          <cell r="C5284">
            <v>167.69099399999999</v>
          </cell>
        </row>
        <row r="5285">
          <cell r="A5285" t="str">
            <v>SWJ</v>
          </cell>
          <cell r="B5285">
            <v>-16.4864</v>
          </cell>
          <cell r="C5285">
            <v>167.44720000000001</v>
          </cell>
        </row>
        <row r="5286">
          <cell r="A5286" t="str">
            <v>OLJ</v>
          </cell>
          <cell r="B5286">
            <v>-14.881699559999999</v>
          </cell>
          <cell r="C5286">
            <v>166.55799870000001</v>
          </cell>
        </row>
        <row r="5287">
          <cell r="A5287" t="str">
            <v>AUY</v>
          </cell>
          <cell r="B5287">
            <v>-20.249141999999999</v>
          </cell>
          <cell r="C5287">
            <v>169.770758</v>
          </cell>
        </row>
        <row r="5288">
          <cell r="A5288" t="str">
            <v>AWD</v>
          </cell>
          <cell r="B5288">
            <v>-19.2346</v>
          </cell>
          <cell r="C5288">
            <v>169.6009</v>
          </cell>
        </row>
        <row r="5289">
          <cell r="A5289" t="str">
            <v>DLY</v>
          </cell>
          <cell r="B5289">
            <v>-18.769400000000001</v>
          </cell>
          <cell r="C5289">
            <v>169.00100699999999</v>
          </cell>
        </row>
        <row r="5290">
          <cell r="A5290" t="str">
            <v>FTA</v>
          </cell>
          <cell r="B5290">
            <v>-19.516399379999999</v>
          </cell>
          <cell r="C5290">
            <v>170.23199460000001</v>
          </cell>
        </row>
        <row r="5291">
          <cell r="A5291" t="str">
            <v>IPA</v>
          </cell>
          <cell r="B5291">
            <v>-18.856389</v>
          </cell>
          <cell r="C5291">
            <v>169.283333</v>
          </cell>
        </row>
        <row r="5292">
          <cell r="A5292" t="str">
            <v>VLI</v>
          </cell>
          <cell r="B5292">
            <v>-17.699300999999998</v>
          </cell>
          <cell r="C5292">
            <v>168.320007</v>
          </cell>
        </row>
        <row r="5293">
          <cell r="A5293" t="str">
            <v>TAH</v>
          </cell>
          <cell r="B5293">
            <v>-19.455099000000001</v>
          </cell>
          <cell r="C5293">
            <v>169.22399899999999</v>
          </cell>
        </row>
        <row r="5294">
          <cell r="A5294" t="str">
            <v>NWT</v>
          </cell>
          <cell r="B5294">
            <v>-9.9841666670000002</v>
          </cell>
          <cell r="C5294">
            <v>149.72916670000001</v>
          </cell>
        </row>
        <row r="5295">
          <cell r="A5295" t="str">
            <v>TGJ</v>
          </cell>
          <cell r="B5295">
            <v>-21.096406999999999</v>
          </cell>
          <cell r="C5295">
            <v>167.80378999999999</v>
          </cell>
        </row>
        <row r="5296">
          <cell r="A5296" t="str">
            <v>BMY</v>
          </cell>
          <cell r="B5296">
            <v>-19.720521000000002</v>
          </cell>
          <cell r="C5296">
            <v>163.66107700000001</v>
          </cell>
        </row>
        <row r="5297">
          <cell r="A5297" t="str">
            <v>KNQ</v>
          </cell>
          <cell r="B5297">
            <v>-21.053550999999999</v>
          </cell>
          <cell r="C5297">
            <v>164.83876799999999</v>
          </cell>
        </row>
        <row r="5298">
          <cell r="A5298" t="str">
            <v>ILP</v>
          </cell>
          <cell r="B5298">
            <v>-22.588899609999999</v>
          </cell>
          <cell r="C5298">
            <v>167.45599369999999</v>
          </cell>
        </row>
        <row r="5299">
          <cell r="A5299" t="str">
            <v>KOC</v>
          </cell>
          <cell r="B5299">
            <v>-20.546323000000001</v>
          </cell>
          <cell r="C5299">
            <v>164.25564800000001</v>
          </cell>
        </row>
        <row r="5300">
          <cell r="A5300" t="str">
            <v>LIF</v>
          </cell>
          <cell r="B5300">
            <v>-20.774563000000001</v>
          </cell>
          <cell r="C5300">
            <v>167.239328</v>
          </cell>
        </row>
        <row r="5301">
          <cell r="A5301" t="str">
            <v>GEA</v>
          </cell>
          <cell r="B5301">
            <v>-22.258120000000002</v>
          </cell>
          <cell r="C5301">
            <v>166.47278299999999</v>
          </cell>
        </row>
        <row r="5302">
          <cell r="A5302" t="str">
            <v>PUV</v>
          </cell>
          <cell r="B5302">
            <v>-20.289155000000001</v>
          </cell>
          <cell r="C5302">
            <v>164.09934999999999</v>
          </cell>
        </row>
        <row r="5303">
          <cell r="A5303" t="str">
            <v>PDC</v>
          </cell>
          <cell r="B5303">
            <v>-21.316455999999999</v>
          </cell>
          <cell r="C5303">
            <v>164.99939900000001</v>
          </cell>
        </row>
        <row r="5304">
          <cell r="A5304" t="str">
            <v>MEE</v>
          </cell>
          <cell r="B5304">
            <v>-21.482437999999998</v>
          </cell>
          <cell r="C5304">
            <v>168.038465</v>
          </cell>
        </row>
        <row r="5305">
          <cell r="A5305" t="str">
            <v>TOU</v>
          </cell>
          <cell r="B5305">
            <v>-20.790126999999998</v>
          </cell>
          <cell r="C5305">
            <v>165.259524</v>
          </cell>
        </row>
        <row r="5306">
          <cell r="A5306" t="str">
            <v>UVE</v>
          </cell>
          <cell r="B5306">
            <v>-20.640931999999999</v>
          </cell>
          <cell r="C5306">
            <v>166.573024</v>
          </cell>
        </row>
        <row r="5307">
          <cell r="A5307" t="str">
            <v>NOU</v>
          </cell>
          <cell r="B5307">
            <v>-22.014600999999999</v>
          </cell>
          <cell r="C5307">
            <v>166.212997</v>
          </cell>
        </row>
        <row r="5308">
          <cell r="A5308" t="str">
            <v>FGL</v>
          </cell>
          <cell r="B5308">
            <v>-43.461109999999998</v>
          </cell>
          <cell r="C5308">
            <v>170.01702</v>
          </cell>
        </row>
        <row r="5309">
          <cell r="A5309" t="str">
            <v>AKL</v>
          </cell>
          <cell r="B5309">
            <v>-37.011989999999997</v>
          </cell>
          <cell r="C5309">
            <v>174.78633099999999</v>
          </cell>
        </row>
        <row r="5310">
          <cell r="A5310" t="str">
            <v>TUO</v>
          </cell>
          <cell r="B5310">
            <v>-38.739700319999997</v>
          </cell>
          <cell r="C5310">
            <v>176.0839996</v>
          </cell>
        </row>
        <row r="5311">
          <cell r="A5311" t="str">
            <v>AMZ</v>
          </cell>
          <cell r="B5311">
            <v>-37.029701230000001</v>
          </cell>
          <cell r="C5311">
            <v>174.97300720000001</v>
          </cell>
        </row>
        <row r="5312">
          <cell r="A5312" t="str">
            <v>ASG</v>
          </cell>
          <cell r="B5312">
            <v>-43.903300999999999</v>
          </cell>
          <cell r="C5312">
            <v>171.796997</v>
          </cell>
        </row>
        <row r="5313">
          <cell r="A5313" t="str">
            <v>CHC</v>
          </cell>
          <cell r="B5313">
            <v>-43.489029000000002</v>
          </cell>
          <cell r="C5313">
            <v>172.53206499999999</v>
          </cell>
        </row>
        <row r="5314">
          <cell r="A5314" t="str">
            <v>CHT</v>
          </cell>
          <cell r="B5314">
            <v>-43.811889999999998</v>
          </cell>
          <cell r="C5314">
            <v>-176.46513999999999</v>
          </cell>
        </row>
        <row r="5315">
          <cell r="A5315" t="str">
            <v>CMV</v>
          </cell>
          <cell r="B5315">
            <v>-36.791697999999997</v>
          </cell>
          <cell r="C5315">
            <v>175.50900300000001</v>
          </cell>
        </row>
        <row r="5316">
          <cell r="A5316" t="str">
            <v>DGR</v>
          </cell>
          <cell r="B5316">
            <v>-35.939304</v>
          </cell>
          <cell r="C5316">
            <v>173.89286200000001</v>
          </cell>
        </row>
        <row r="5317">
          <cell r="A5317" t="str">
            <v>DUD</v>
          </cell>
          <cell r="B5317">
            <v>-45.928100999999998</v>
          </cell>
          <cell r="C5317">
            <v>170.19799800000001</v>
          </cell>
        </row>
        <row r="5318">
          <cell r="A5318" t="str">
            <v>WHO</v>
          </cell>
          <cell r="B5318">
            <v>-43.363098139999998</v>
          </cell>
          <cell r="C5318">
            <v>170.1340027</v>
          </cell>
        </row>
        <row r="5319">
          <cell r="A5319" t="str">
            <v>GBZ</v>
          </cell>
          <cell r="B5319">
            <v>-36.241401670000002</v>
          </cell>
          <cell r="C5319">
            <v>175.4720001</v>
          </cell>
        </row>
        <row r="5320">
          <cell r="A5320" t="str">
            <v>GMN</v>
          </cell>
          <cell r="B5320">
            <v>-42.4617</v>
          </cell>
          <cell r="C5320">
            <v>171.19000199999999</v>
          </cell>
        </row>
        <row r="5321">
          <cell r="A5321" t="str">
            <v>GIS</v>
          </cell>
          <cell r="B5321">
            <v>-38.6633</v>
          </cell>
          <cell r="C5321">
            <v>177.97799699999999</v>
          </cell>
        </row>
        <row r="5322">
          <cell r="A5322" t="str">
            <v>GTN</v>
          </cell>
          <cell r="B5322">
            <v>-43.906700129999997</v>
          </cell>
          <cell r="C5322">
            <v>170.128006</v>
          </cell>
        </row>
        <row r="5323">
          <cell r="A5323" t="str">
            <v>HKK</v>
          </cell>
          <cell r="B5323">
            <v>-42.713600159999999</v>
          </cell>
          <cell r="C5323">
            <v>170.98500060000001</v>
          </cell>
        </row>
        <row r="5324">
          <cell r="A5324" t="str">
            <v>HLZ</v>
          </cell>
          <cell r="B5324">
            <v>-37.866699220000001</v>
          </cell>
          <cell r="C5324">
            <v>175.33200070000001</v>
          </cell>
        </row>
        <row r="5325">
          <cell r="A5325" t="str">
            <v>WIK</v>
          </cell>
          <cell r="B5325">
            <v>-36.808898999999997</v>
          </cell>
          <cell r="C5325">
            <v>175.08599899999999</v>
          </cell>
        </row>
        <row r="5326">
          <cell r="A5326" t="str">
            <v>KBZ</v>
          </cell>
          <cell r="B5326">
            <v>-42.424999</v>
          </cell>
          <cell r="C5326">
            <v>173.604996</v>
          </cell>
        </row>
        <row r="5327">
          <cell r="A5327" t="str">
            <v>KKE</v>
          </cell>
          <cell r="B5327">
            <v>-35.259148000000003</v>
          </cell>
          <cell r="C5327">
            <v>173.91331700000001</v>
          </cell>
        </row>
        <row r="5328">
          <cell r="A5328" t="str">
            <v>KKO</v>
          </cell>
          <cell r="B5328">
            <v>-35.451098999999999</v>
          </cell>
          <cell r="C5328">
            <v>173.817001</v>
          </cell>
        </row>
        <row r="5329">
          <cell r="A5329" t="str">
            <v>KAT</v>
          </cell>
          <cell r="B5329">
            <v>-35.069837</v>
          </cell>
          <cell r="C5329">
            <v>173.28705299999999</v>
          </cell>
        </row>
        <row r="5330">
          <cell r="A5330" t="str">
            <v>ALR</v>
          </cell>
          <cell r="B5330">
            <v>-45.210495000000002</v>
          </cell>
          <cell r="C5330">
            <v>169.37111300000001</v>
          </cell>
        </row>
        <row r="5331">
          <cell r="A5331" t="str">
            <v>MTA</v>
          </cell>
          <cell r="B5331">
            <v>-37.734402000000003</v>
          </cell>
          <cell r="C5331">
            <v>175.74200400000001</v>
          </cell>
        </row>
        <row r="5332">
          <cell r="A5332" t="str">
            <v>MHB</v>
          </cell>
          <cell r="B5332">
            <v>-36.846525630000002</v>
          </cell>
          <cell r="C5332">
            <v>174.7878724</v>
          </cell>
        </row>
        <row r="5333">
          <cell r="A5333" t="str">
            <v>MON</v>
          </cell>
          <cell r="B5333">
            <v>-43.764999000000003</v>
          </cell>
          <cell r="C5333">
            <v>170.13299599999999</v>
          </cell>
        </row>
        <row r="5334">
          <cell r="A5334" t="str">
            <v>MFN</v>
          </cell>
          <cell r="B5334">
            <v>-44.673302</v>
          </cell>
          <cell r="C5334">
            <v>167.92300399999999</v>
          </cell>
        </row>
        <row r="5335">
          <cell r="A5335" t="str">
            <v>MZP</v>
          </cell>
          <cell r="B5335">
            <v>-41.123299000000003</v>
          </cell>
          <cell r="C5335">
            <v>172.98899800000001</v>
          </cell>
        </row>
        <row r="5336">
          <cell r="A5336" t="str">
            <v>TEU</v>
          </cell>
          <cell r="B5336">
            <v>-45.533099999999997</v>
          </cell>
          <cell r="C5336">
            <v>167.64999399999999</v>
          </cell>
        </row>
        <row r="5337">
          <cell r="A5337" t="str">
            <v>MRO</v>
          </cell>
          <cell r="B5337">
            <v>-40.974634000000002</v>
          </cell>
          <cell r="C5337">
            <v>175.63453999999999</v>
          </cell>
        </row>
        <row r="5338">
          <cell r="A5338" t="str">
            <v>NPL</v>
          </cell>
          <cell r="B5338">
            <v>-39.008598329999998</v>
          </cell>
          <cell r="C5338">
            <v>174.17900090000001</v>
          </cell>
        </row>
        <row r="5339">
          <cell r="A5339" t="str">
            <v>NPE</v>
          </cell>
          <cell r="B5339">
            <v>-39.465800999999999</v>
          </cell>
          <cell r="C5339">
            <v>176.86999499999999</v>
          </cell>
        </row>
        <row r="5340">
          <cell r="A5340" t="str">
            <v>NSN</v>
          </cell>
          <cell r="B5340">
            <v>-41.298302</v>
          </cell>
          <cell r="C5340">
            <v>173.22099299999999</v>
          </cell>
        </row>
        <row r="5341">
          <cell r="A5341" t="str">
            <v>IVC</v>
          </cell>
          <cell r="B5341">
            <v>-46.412399290000003</v>
          </cell>
          <cell r="C5341">
            <v>168.31300350000001</v>
          </cell>
        </row>
        <row r="5342">
          <cell r="A5342" t="str">
            <v>OHA</v>
          </cell>
          <cell r="B5342">
            <v>-40.206001280000002</v>
          </cell>
          <cell r="C5342">
            <v>175.3880005</v>
          </cell>
        </row>
        <row r="5343">
          <cell r="A5343" t="str">
            <v>OAM</v>
          </cell>
          <cell r="B5343">
            <v>-44.970001000000003</v>
          </cell>
          <cell r="C5343">
            <v>171.08200099999999</v>
          </cell>
        </row>
        <row r="5344">
          <cell r="A5344" t="str">
            <v>PMR</v>
          </cell>
          <cell r="B5344">
            <v>-40.320599000000001</v>
          </cell>
          <cell r="C5344">
            <v>175.61700400000001</v>
          </cell>
        </row>
        <row r="5345">
          <cell r="A5345" t="str">
            <v>PCN</v>
          </cell>
          <cell r="B5345">
            <v>-41.346099850000002</v>
          </cell>
          <cell r="C5345">
            <v>173.95599369999999</v>
          </cell>
        </row>
        <row r="5346">
          <cell r="A5346" t="str">
            <v>PPQ</v>
          </cell>
          <cell r="B5346">
            <v>-40.904701230000001</v>
          </cell>
          <cell r="C5346">
            <v>174.98899840000001</v>
          </cell>
        </row>
        <row r="5347">
          <cell r="A5347" t="str">
            <v>ZQN</v>
          </cell>
          <cell r="B5347">
            <v>-45.021099</v>
          </cell>
          <cell r="C5347">
            <v>168.73899800000001</v>
          </cell>
        </row>
        <row r="5348">
          <cell r="A5348" t="str">
            <v>RAG</v>
          </cell>
          <cell r="B5348">
            <v>-37.804698999999999</v>
          </cell>
          <cell r="C5348">
            <v>174.86000100000001</v>
          </cell>
        </row>
        <row r="5349">
          <cell r="A5349" t="str">
            <v>SZS</v>
          </cell>
          <cell r="B5349">
            <v>-46.899700000000003</v>
          </cell>
          <cell r="C5349">
            <v>168.100998</v>
          </cell>
        </row>
        <row r="5350">
          <cell r="A5350" t="str">
            <v>ROT</v>
          </cell>
          <cell r="B5350">
            <v>-38.109200000000001</v>
          </cell>
          <cell r="C5350">
            <v>176.317001</v>
          </cell>
        </row>
        <row r="5351">
          <cell r="A5351" t="str">
            <v>TRG</v>
          </cell>
          <cell r="B5351">
            <v>-37.671901699999999</v>
          </cell>
          <cell r="C5351">
            <v>176.19599909999999</v>
          </cell>
        </row>
        <row r="5352">
          <cell r="A5352" t="str">
            <v>TMZ</v>
          </cell>
          <cell r="B5352">
            <v>-37.156700000000001</v>
          </cell>
          <cell r="C5352">
            <v>175.550003</v>
          </cell>
        </row>
        <row r="5353">
          <cell r="A5353" t="str">
            <v>KTF</v>
          </cell>
          <cell r="B5353">
            <v>-40.813301000000003</v>
          </cell>
          <cell r="C5353">
            <v>172.77499399999999</v>
          </cell>
        </row>
        <row r="5354">
          <cell r="A5354" t="str">
            <v>TKZ</v>
          </cell>
          <cell r="B5354">
            <v>-38.236697999999997</v>
          </cell>
          <cell r="C5354">
            <v>175.891998</v>
          </cell>
        </row>
        <row r="5355">
          <cell r="A5355" t="str">
            <v>THH</v>
          </cell>
          <cell r="B5355">
            <v>-38.181098939999998</v>
          </cell>
          <cell r="C5355">
            <v>174.70799260000001</v>
          </cell>
        </row>
        <row r="5356">
          <cell r="A5356" t="str">
            <v>TIU</v>
          </cell>
          <cell r="B5356">
            <v>-44.302799219999997</v>
          </cell>
          <cell r="C5356">
            <v>171.2250061</v>
          </cell>
        </row>
        <row r="5357">
          <cell r="A5357" t="str">
            <v>TWZ</v>
          </cell>
          <cell r="B5357">
            <v>-44.23500061</v>
          </cell>
          <cell r="C5357">
            <v>170.11799619999999</v>
          </cell>
        </row>
        <row r="5358">
          <cell r="A5358" t="str">
            <v>BHE</v>
          </cell>
          <cell r="B5358">
            <v>-41.5182991</v>
          </cell>
          <cell r="C5358">
            <v>173.86999510000001</v>
          </cell>
        </row>
        <row r="5359">
          <cell r="A5359" t="str">
            <v>WKA</v>
          </cell>
          <cell r="B5359">
            <v>-44.722954000000001</v>
          </cell>
          <cell r="C5359">
            <v>169.24841900000001</v>
          </cell>
        </row>
        <row r="5360">
          <cell r="A5360" t="str">
            <v>WHK</v>
          </cell>
          <cell r="B5360">
            <v>-37.920600890000003</v>
          </cell>
          <cell r="C5360">
            <v>176.91400150000001</v>
          </cell>
        </row>
        <row r="5361">
          <cell r="A5361" t="str">
            <v>WLG</v>
          </cell>
          <cell r="B5361">
            <v>-41.327202</v>
          </cell>
          <cell r="C5361">
            <v>174.804993</v>
          </cell>
        </row>
        <row r="5362">
          <cell r="A5362" t="str">
            <v>WIR</v>
          </cell>
          <cell r="B5362">
            <v>-39.012118000000001</v>
          </cell>
          <cell r="C5362">
            <v>177.40439499999999</v>
          </cell>
        </row>
        <row r="5363">
          <cell r="A5363" t="str">
            <v>WRE</v>
          </cell>
          <cell r="B5363">
            <v>-35.769252999999999</v>
          </cell>
          <cell r="C5363">
            <v>174.36371299999999</v>
          </cell>
        </row>
        <row r="5364">
          <cell r="A5364" t="str">
            <v>WSZ</v>
          </cell>
          <cell r="B5364">
            <v>-41.737110999999999</v>
          </cell>
          <cell r="C5364">
            <v>171.57903300000001</v>
          </cell>
        </row>
        <row r="5365">
          <cell r="A5365" t="str">
            <v>WTZ</v>
          </cell>
          <cell r="B5365">
            <v>-36.828730999999998</v>
          </cell>
          <cell r="C5365">
            <v>175.68280200000001</v>
          </cell>
        </row>
        <row r="5366">
          <cell r="A5366" t="str">
            <v>WAG</v>
          </cell>
          <cell r="B5366">
            <v>-39.963467000000001</v>
          </cell>
          <cell r="C5366">
            <v>175.02444</v>
          </cell>
        </row>
        <row r="5367">
          <cell r="A5367" t="str">
            <v>NLN</v>
          </cell>
          <cell r="B5367">
            <v>40.718639000000003</v>
          </cell>
          <cell r="C5367">
            <v>-123.92729799999999</v>
          </cell>
        </row>
        <row r="5368">
          <cell r="A5368" t="str">
            <v>BZF</v>
          </cell>
          <cell r="B5368">
            <v>40.574901580000002</v>
          </cell>
          <cell r="C5368">
            <v>-122.4079971</v>
          </cell>
        </row>
        <row r="5369">
          <cell r="A5369" t="str">
            <v>BIN</v>
          </cell>
          <cell r="B5369">
            <v>34.808916000000004</v>
          </cell>
          <cell r="C5369">
            <v>67.816629000000006</v>
          </cell>
        </row>
        <row r="5370">
          <cell r="A5370" t="str">
            <v>BST</v>
          </cell>
          <cell r="B5370">
            <v>31.559699999999999</v>
          </cell>
          <cell r="C5370">
            <v>64.364998</v>
          </cell>
        </row>
        <row r="5371">
          <cell r="A5371" t="str">
            <v>CCN</v>
          </cell>
          <cell r="B5371">
            <v>34.526465000000002</v>
          </cell>
          <cell r="C5371">
            <v>65.271019999999993</v>
          </cell>
        </row>
        <row r="5372">
          <cell r="A5372" t="str">
            <v>SBF</v>
          </cell>
          <cell r="B5372">
            <v>33.3207016</v>
          </cell>
          <cell r="C5372">
            <v>68.636497500000004</v>
          </cell>
        </row>
        <row r="5373">
          <cell r="A5373" t="str">
            <v>DWR</v>
          </cell>
          <cell r="B5373">
            <v>31.091265</v>
          </cell>
          <cell r="C5373">
            <v>64.066052999999997</v>
          </cell>
        </row>
        <row r="5374">
          <cell r="A5374" t="str">
            <v>DAZ</v>
          </cell>
          <cell r="B5374">
            <v>38.461798000000002</v>
          </cell>
          <cell r="C5374">
            <v>70.881606000000005</v>
          </cell>
        </row>
        <row r="5375">
          <cell r="A5375" t="str">
            <v>FAH</v>
          </cell>
          <cell r="B5375">
            <v>32.366667</v>
          </cell>
          <cell r="C5375">
            <v>62.165346999999997</v>
          </cell>
        </row>
        <row r="5376">
          <cell r="A5376" t="str">
            <v>FBD</v>
          </cell>
          <cell r="B5376">
            <v>37.122148000000003</v>
          </cell>
          <cell r="C5376">
            <v>70.520099999999999</v>
          </cell>
        </row>
        <row r="5377">
          <cell r="A5377" t="str">
            <v>GZI</v>
          </cell>
          <cell r="B5377">
            <v>33.487853000000001</v>
          </cell>
          <cell r="C5377">
            <v>68.525243000000003</v>
          </cell>
        </row>
        <row r="5378">
          <cell r="A5378" t="str">
            <v>GRG</v>
          </cell>
          <cell r="B5378">
            <v>33.627366000000002</v>
          </cell>
          <cell r="C5378">
            <v>69.237022999999994</v>
          </cell>
        </row>
        <row r="5379">
          <cell r="A5379" t="str">
            <v>KWH</v>
          </cell>
          <cell r="B5379">
            <v>37.890020999999997</v>
          </cell>
          <cell r="C5379">
            <v>70.203829999999996</v>
          </cell>
        </row>
        <row r="5380">
          <cell r="A5380" t="str">
            <v>HEA</v>
          </cell>
          <cell r="B5380">
            <v>34.209999000000003</v>
          </cell>
          <cell r="C5380">
            <v>62.228298000000002</v>
          </cell>
        </row>
        <row r="5381">
          <cell r="A5381" t="str">
            <v>OAI</v>
          </cell>
          <cell r="B5381">
            <v>34.946097999999999</v>
          </cell>
          <cell r="C5381">
            <v>69.264999000000003</v>
          </cell>
        </row>
        <row r="5382">
          <cell r="A5382" t="str">
            <v>JAA</v>
          </cell>
          <cell r="B5382">
            <v>34.399799000000002</v>
          </cell>
          <cell r="C5382">
            <v>70.498596000000006</v>
          </cell>
        </row>
        <row r="5383">
          <cell r="A5383" t="str">
            <v>KBL</v>
          </cell>
          <cell r="B5383">
            <v>34.565899000000002</v>
          </cell>
          <cell r="C5383">
            <v>69.212303000000006</v>
          </cell>
        </row>
        <row r="5384">
          <cell r="A5384" t="str">
            <v>KDH</v>
          </cell>
          <cell r="B5384">
            <v>31.505800000000001</v>
          </cell>
          <cell r="C5384">
            <v>65.847801000000004</v>
          </cell>
        </row>
        <row r="5385">
          <cell r="A5385" t="str">
            <v>KHT</v>
          </cell>
          <cell r="B5385">
            <v>33.284604999999999</v>
          </cell>
          <cell r="C5385">
            <v>69.807339999999996</v>
          </cell>
        </row>
        <row r="5386">
          <cell r="A5386" t="str">
            <v>MMZ</v>
          </cell>
          <cell r="B5386">
            <v>35.930801000000002</v>
          </cell>
          <cell r="C5386">
            <v>64.760902000000002</v>
          </cell>
        </row>
        <row r="5387">
          <cell r="A5387" t="str">
            <v>MZR</v>
          </cell>
          <cell r="B5387">
            <v>36.706901999999999</v>
          </cell>
          <cell r="C5387">
            <v>67.209701999999993</v>
          </cell>
        </row>
        <row r="5388">
          <cell r="A5388" t="str">
            <v>URN</v>
          </cell>
          <cell r="B5388">
            <v>32.939933000000003</v>
          </cell>
          <cell r="C5388">
            <v>69.150064</v>
          </cell>
        </row>
        <row r="5389">
          <cell r="A5389" t="str">
            <v>LQN</v>
          </cell>
          <cell r="B5389">
            <v>34.985472000000001</v>
          </cell>
          <cell r="C5389">
            <v>63.117404000000001</v>
          </cell>
        </row>
        <row r="5390">
          <cell r="A5390" t="str">
            <v>URZ</v>
          </cell>
          <cell r="B5390">
            <v>32.902999880000003</v>
          </cell>
          <cell r="C5390">
            <v>66.630897520000005</v>
          </cell>
        </row>
        <row r="5391">
          <cell r="A5391" t="str">
            <v>KUR</v>
          </cell>
          <cell r="B5391">
            <v>36.029893000000001</v>
          </cell>
          <cell r="C5391">
            <v>70.714158999999995</v>
          </cell>
        </row>
        <row r="5392">
          <cell r="A5392" t="str">
            <v>OAS</v>
          </cell>
          <cell r="B5392">
            <v>33.125749999999996</v>
          </cell>
          <cell r="C5392">
            <v>68.838516999999996</v>
          </cell>
        </row>
        <row r="5393">
          <cell r="A5393" t="str">
            <v>OAH</v>
          </cell>
          <cell r="B5393">
            <v>33.391300000000001</v>
          </cell>
          <cell r="C5393">
            <v>62.261001999999998</v>
          </cell>
        </row>
        <row r="5394">
          <cell r="A5394" t="str">
            <v>OAA</v>
          </cell>
          <cell r="B5394">
            <v>33.922217000000003</v>
          </cell>
          <cell r="C5394">
            <v>69.077939999999998</v>
          </cell>
        </row>
        <row r="5395">
          <cell r="A5395" t="str">
            <v>OLR</v>
          </cell>
          <cell r="B5395">
            <v>33.363799999999998</v>
          </cell>
          <cell r="C5395">
            <v>69.956100000000006</v>
          </cell>
        </row>
        <row r="5396">
          <cell r="A5396" t="str">
            <v>SGA</v>
          </cell>
          <cell r="B5396">
            <v>37.497641999999999</v>
          </cell>
          <cell r="C5396">
            <v>71.508483999999996</v>
          </cell>
        </row>
        <row r="5397">
          <cell r="A5397" t="str">
            <v>TII</v>
          </cell>
          <cell r="B5397">
            <v>32.604197999999997</v>
          </cell>
          <cell r="C5397">
            <v>65.865798999999996</v>
          </cell>
        </row>
        <row r="5398">
          <cell r="A5398" t="str">
            <v>TQN</v>
          </cell>
          <cell r="B5398">
            <v>36.770699</v>
          </cell>
          <cell r="C5398">
            <v>69.531998000000002</v>
          </cell>
        </row>
        <row r="5399">
          <cell r="A5399" t="str">
            <v>UND</v>
          </cell>
          <cell r="B5399">
            <v>36.665100000000002</v>
          </cell>
          <cell r="C5399">
            <v>68.910797000000002</v>
          </cell>
        </row>
        <row r="5400">
          <cell r="A5400" t="str">
            <v>OAZ</v>
          </cell>
          <cell r="B5400">
            <v>31.848735000000001</v>
          </cell>
          <cell r="C5400">
            <v>64.223174999999998</v>
          </cell>
        </row>
        <row r="5401">
          <cell r="A5401" t="str">
            <v>ZAJ</v>
          </cell>
          <cell r="B5401">
            <v>30.972221999999999</v>
          </cell>
          <cell r="C5401">
            <v>61.865833000000002</v>
          </cell>
        </row>
        <row r="5402">
          <cell r="A5402" t="str">
            <v>BAH</v>
          </cell>
          <cell r="B5402">
            <v>26.267295000000001</v>
          </cell>
          <cell r="C5402">
            <v>50.637639999999998</v>
          </cell>
        </row>
        <row r="5403">
          <cell r="A5403" t="str">
            <v>OCS</v>
          </cell>
          <cell r="B5403">
            <v>0.91249999999999998</v>
          </cell>
          <cell r="C5403">
            <v>9.3303999999999991</v>
          </cell>
        </row>
        <row r="5404">
          <cell r="A5404" t="str">
            <v>AHB</v>
          </cell>
          <cell r="B5404">
            <v>18.240400000000001</v>
          </cell>
          <cell r="C5404">
            <v>42.656601000000002</v>
          </cell>
        </row>
        <row r="5405">
          <cell r="A5405" t="str">
            <v>HOF</v>
          </cell>
          <cell r="B5405">
            <v>25.285298999999998</v>
          </cell>
          <cell r="C5405">
            <v>49.485199000000001</v>
          </cell>
        </row>
        <row r="5406">
          <cell r="A5406" t="str">
            <v>ULH</v>
          </cell>
          <cell r="B5406">
            <v>26.483332999999998</v>
          </cell>
          <cell r="C5406">
            <v>38.116943999999997</v>
          </cell>
        </row>
        <row r="5407">
          <cell r="A5407" t="str">
            <v>ABT</v>
          </cell>
          <cell r="B5407">
            <v>20.298506</v>
          </cell>
          <cell r="C5407">
            <v>41.636153</v>
          </cell>
        </row>
        <row r="5408">
          <cell r="A5408" t="str">
            <v>BHH</v>
          </cell>
          <cell r="B5408">
            <v>19.984400000000001</v>
          </cell>
          <cell r="C5408">
            <v>42.620899000000001</v>
          </cell>
        </row>
        <row r="5409">
          <cell r="A5409" t="str">
            <v>DMM</v>
          </cell>
          <cell r="B5409">
            <v>26.471201000000001</v>
          </cell>
          <cell r="C5409">
            <v>49.797901000000003</v>
          </cell>
        </row>
        <row r="5410">
          <cell r="A5410" t="str">
            <v>DWD</v>
          </cell>
          <cell r="B5410">
            <v>24.4499</v>
          </cell>
          <cell r="C5410">
            <v>44.121200999999999</v>
          </cell>
        </row>
        <row r="5411">
          <cell r="A5411" t="str">
            <v>DHA</v>
          </cell>
          <cell r="B5411">
            <v>26.2654</v>
          </cell>
          <cell r="C5411">
            <v>50.152000000000001</v>
          </cell>
        </row>
        <row r="5412">
          <cell r="A5412" t="str">
            <v>GIZ</v>
          </cell>
          <cell r="B5412">
            <v>16.9011</v>
          </cell>
          <cell r="C5412">
            <v>42.585799999999999</v>
          </cell>
        </row>
        <row r="5413">
          <cell r="A5413" t="str">
            <v>ELQ</v>
          </cell>
          <cell r="B5413">
            <v>26.302799</v>
          </cell>
          <cell r="C5413">
            <v>43.774399000000003</v>
          </cell>
        </row>
        <row r="5414">
          <cell r="A5414" t="str">
            <v>URY</v>
          </cell>
          <cell r="B5414">
            <v>31.412413000000001</v>
          </cell>
          <cell r="C5414">
            <v>37.278897999999998</v>
          </cell>
        </row>
        <row r="5415">
          <cell r="A5415" t="str">
            <v>HAS</v>
          </cell>
          <cell r="B5415">
            <v>27.437901</v>
          </cell>
          <cell r="C5415">
            <v>41.686298000000001</v>
          </cell>
        </row>
        <row r="5416">
          <cell r="A5416" t="str">
            <v>QJB</v>
          </cell>
          <cell r="B5416">
            <v>27.039000000000001</v>
          </cell>
          <cell r="C5416">
            <v>49.405101999999999</v>
          </cell>
        </row>
        <row r="5417">
          <cell r="A5417" t="str">
            <v>JED</v>
          </cell>
          <cell r="B5417">
            <v>21.679600000000001</v>
          </cell>
          <cell r="C5417">
            <v>39.156502000000003</v>
          </cell>
        </row>
        <row r="5418">
          <cell r="A5418" t="str">
            <v>KMC</v>
          </cell>
          <cell r="B5418">
            <v>27.9009</v>
          </cell>
          <cell r="C5418">
            <v>45.528198000000003</v>
          </cell>
        </row>
        <row r="5419">
          <cell r="A5419" t="str">
            <v>KMX</v>
          </cell>
          <cell r="B5419">
            <v>18.2973</v>
          </cell>
          <cell r="C5419">
            <v>42.803500999999997</v>
          </cell>
        </row>
        <row r="5420">
          <cell r="A5420" t="str">
            <v>MED</v>
          </cell>
          <cell r="B5420">
            <v>24.5534</v>
          </cell>
          <cell r="C5420">
            <v>39.705100999999999</v>
          </cell>
        </row>
        <row r="5421">
          <cell r="A5421" t="str">
            <v>EAM</v>
          </cell>
          <cell r="B5421">
            <v>17.611401000000001</v>
          </cell>
          <cell r="C5421">
            <v>44.419201000000001</v>
          </cell>
        </row>
        <row r="5422">
          <cell r="A5422" t="str">
            <v>NUM</v>
          </cell>
          <cell r="B5422">
            <v>27.927598</v>
          </cell>
          <cell r="C5422">
            <v>35.288739999999997</v>
          </cell>
        </row>
        <row r="5423">
          <cell r="A5423" t="str">
            <v>AQI</v>
          </cell>
          <cell r="B5423">
            <v>28.335198999999999</v>
          </cell>
          <cell r="C5423">
            <v>46.125098999999999</v>
          </cell>
        </row>
        <row r="5424">
          <cell r="A5424" t="str">
            <v>AKH</v>
          </cell>
          <cell r="B5424">
            <v>24.0627</v>
          </cell>
          <cell r="C5424">
            <v>47.580502000000003</v>
          </cell>
        </row>
        <row r="5425">
          <cell r="A5425" t="str">
            <v>RAH</v>
          </cell>
          <cell r="B5425">
            <v>29.626399989999999</v>
          </cell>
          <cell r="C5425">
            <v>43.49060059</v>
          </cell>
        </row>
        <row r="5426">
          <cell r="A5426" t="str">
            <v>RUH</v>
          </cell>
          <cell r="B5426">
            <v>24.957599999999999</v>
          </cell>
          <cell r="C5426">
            <v>46.698799000000001</v>
          </cell>
        </row>
        <row r="5427">
          <cell r="A5427" t="str">
            <v>RAE</v>
          </cell>
          <cell r="B5427">
            <v>30.906600950000001</v>
          </cell>
          <cell r="C5427">
            <v>41.138198850000002</v>
          </cell>
        </row>
        <row r="5428">
          <cell r="A5428" t="str">
            <v>SHW</v>
          </cell>
          <cell r="B5428">
            <v>17.466899999999999</v>
          </cell>
          <cell r="C5428">
            <v>47.121398999999997</v>
          </cell>
        </row>
        <row r="5429">
          <cell r="A5429" t="str">
            <v>AJF</v>
          </cell>
          <cell r="B5429">
            <v>29.78510094</v>
          </cell>
          <cell r="C5429">
            <v>40.099998470000003</v>
          </cell>
        </row>
        <row r="5430">
          <cell r="A5430" t="str">
            <v>SLF</v>
          </cell>
          <cell r="B5430">
            <v>20.464701000000002</v>
          </cell>
          <cell r="C5430">
            <v>45.619598000000003</v>
          </cell>
        </row>
        <row r="5431">
          <cell r="A5431" t="str">
            <v>TUU</v>
          </cell>
          <cell r="B5431">
            <v>28.365400000000001</v>
          </cell>
          <cell r="C5431">
            <v>36.618899999999996</v>
          </cell>
        </row>
        <row r="5432">
          <cell r="A5432" t="str">
            <v>TIF</v>
          </cell>
          <cell r="B5432">
            <v>21.483001000000002</v>
          </cell>
          <cell r="C5432">
            <v>40.543441999999999</v>
          </cell>
        </row>
        <row r="5433">
          <cell r="A5433" t="str">
            <v>TUI</v>
          </cell>
          <cell r="B5433">
            <v>31.692188000000002</v>
          </cell>
          <cell r="C5433">
            <v>38.731544</v>
          </cell>
        </row>
        <row r="5434">
          <cell r="A5434" t="str">
            <v>WAE</v>
          </cell>
          <cell r="B5434">
            <v>20.504299</v>
          </cell>
          <cell r="C5434">
            <v>45.199599999999997</v>
          </cell>
        </row>
        <row r="5435">
          <cell r="A5435" t="str">
            <v>EJH</v>
          </cell>
          <cell r="B5435">
            <v>26.198601</v>
          </cell>
          <cell r="C5435">
            <v>36.476398000000003</v>
          </cell>
        </row>
        <row r="5436">
          <cell r="A5436" t="str">
            <v>YNB</v>
          </cell>
          <cell r="B5436">
            <v>24.144199</v>
          </cell>
          <cell r="C5436">
            <v>38.063400000000001</v>
          </cell>
        </row>
        <row r="5437">
          <cell r="A5437" t="str">
            <v>ZUL</v>
          </cell>
          <cell r="B5437">
            <v>26.350000380000001</v>
          </cell>
          <cell r="C5437">
            <v>44.833000179999999</v>
          </cell>
        </row>
        <row r="5438">
          <cell r="A5438" t="str">
            <v>OGM</v>
          </cell>
          <cell r="B5438">
            <v>9.1382999999999992</v>
          </cell>
          <cell r="C5438">
            <v>-77.933850000000007</v>
          </cell>
        </row>
        <row r="5439">
          <cell r="A5439" t="str">
            <v>IAQ</v>
          </cell>
          <cell r="B5439">
            <v>29.840098999999999</v>
          </cell>
          <cell r="C5439">
            <v>50.272700999999998</v>
          </cell>
        </row>
        <row r="5440">
          <cell r="A5440" t="str">
            <v>ABD</v>
          </cell>
          <cell r="B5440">
            <v>30.367887</v>
          </cell>
          <cell r="C5440">
            <v>48.230074999999999</v>
          </cell>
        </row>
        <row r="5441">
          <cell r="A5441" t="str">
            <v>DEF</v>
          </cell>
          <cell r="B5441">
            <v>32.434398999999999</v>
          </cell>
          <cell r="C5441">
            <v>48.397598000000002</v>
          </cell>
        </row>
        <row r="5442">
          <cell r="A5442" t="str">
            <v>AKW</v>
          </cell>
          <cell r="B5442">
            <v>30.744399999999999</v>
          </cell>
          <cell r="C5442">
            <v>49.677199999999999</v>
          </cell>
        </row>
        <row r="5443">
          <cell r="A5443" t="str">
            <v>GCH</v>
          </cell>
          <cell r="B5443">
            <v>30.333869</v>
          </cell>
          <cell r="C5443">
            <v>50.833796</v>
          </cell>
        </row>
        <row r="5444">
          <cell r="A5444" t="str">
            <v>QMJ</v>
          </cell>
          <cell r="B5444">
            <v>32.001719000000001</v>
          </cell>
          <cell r="C5444">
            <v>49.268599000000002</v>
          </cell>
        </row>
        <row r="5445">
          <cell r="A5445" t="str">
            <v>OMI</v>
          </cell>
          <cell r="B5445">
            <v>30.835198999999999</v>
          </cell>
          <cell r="C5445">
            <v>49.534900999999998</v>
          </cell>
        </row>
        <row r="5446">
          <cell r="A5446" t="str">
            <v>MRX</v>
          </cell>
          <cell r="B5446">
            <v>30.5562</v>
          </cell>
          <cell r="C5446">
            <v>49.151901000000002</v>
          </cell>
        </row>
        <row r="5447">
          <cell r="A5447" t="str">
            <v>AWZ</v>
          </cell>
          <cell r="B5447">
            <v>31.337399999999999</v>
          </cell>
          <cell r="C5447">
            <v>48.762000999999998</v>
          </cell>
        </row>
        <row r="5448">
          <cell r="A5448" t="str">
            <v>AEU</v>
          </cell>
          <cell r="B5448">
            <v>25.875699999999998</v>
          </cell>
          <cell r="C5448">
            <v>55.033000999999999</v>
          </cell>
        </row>
        <row r="5449">
          <cell r="A5449" t="str">
            <v>BUZ</v>
          </cell>
          <cell r="B5449">
            <v>28.944799419999999</v>
          </cell>
          <cell r="C5449">
            <v>50.834598540000002</v>
          </cell>
        </row>
        <row r="5450">
          <cell r="A5450" t="str">
            <v>KNR</v>
          </cell>
          <cell r="B5450">
            <v>27.820499000000002</v>
          </cell>
          <cell r="C5450">
            <v>52.352200000000003</v>
          </cell>
        </row>
        <row r="5451">
          <cell r="A5451" t="str">
            <v>KIH</v>
          </cell>
          <cell r="B5451">
            <v>26.526199340000002</v>
          </cell>
          <cell r="C5451">
            <v>53.980201719999997</v>
          </cell>
        </row>
        <row r="5452">
          <cell r="A5452" t="str">
            <v>BDH</v>
          </cell>
          <cell r="B5452">
            <v>26.532283</v>
          </cell>
          <cell r="C5452">
            <v>54.824840000000002</v>
          </cell>
        </row>
        <row r="5453">
          <cell r="A5453" t="str">
            <v>PGU</v>
          </cell>
          <cell r="B5453">
            <v>27.379601000000001</v>
          </cell>
          <cell r="C5453">
            <v>52.737701000000001</v>
          </cell>
        </row>
        <row r="5454">
          <cell r="A5454" t="str">
            <v>KHK</v>
          </cell>
          <cell r="B5454">
            <v>29.260503</v>
          </cell>
          <cell r="C5454">
            <v>50.322192999999999</v>
          </cell>
        </row>
        <row r="5455">
          <cell r="A5455" t="str">
            <v>SXI</v>
          </cell>
          <cell r="B5455">
            <v>25.908899000000002</v>
          </cell>
          <cell r="C5455">
            <v>54.539397999999998</v>
          </cell>
        </row>
        <row r="5456">
          <cell r="A5456" t="str">
            <v>LVP</v>
          </cell>
          <cell r="B5456">
            <v>26.810742000000001</v>
          </cell>
          <cell r="C5456">
            <v>53.354301999999997</v>
          </cell>
        </row>
        <row r="5457">
          <cell r="A5457" t="str">
            <v>KSH</v>
          </cell>
          <cell r="B5457">
            <v>34.345901490000003</v>
          </cell>
          <cell r="C5457">
            <v>47.158100130000001</v>
          </cell>
        </row>
        <row r="5458">
          <cell r="A5458" t="str">
            <v>IIL</v>
          </cell>
          <cell r="B5458">
            <v>33.586601260000002</v>
          </cell>
          <cell r="C5458">
            <v>46.404800420000001</v>
          </cell>
        </row>
        <row r="5459">
          <cell r="A5459" t="str">
            <v>KHD</v>
          </cell>
          <cell r="B5459">
            <v>33.4353981</v>
          </cell>
          <cell r="C5459">
            <v>48.282901760000001</v>
          </cell>
        </row>
        <row r="5460">
          <cell r="A5460" t="str">
            <v>SDG</v>
          </cell>
          <cell r="B5460">
            <v>35.245899199999997</v>
          </cell>
          <cell r="C5460">
            <v>47.009201050000001</v>
          </cell>
        </row>
        <row r="5461">
          <cell r="A5461" t="str">
            <v>IFH</v>
          </cell>
          <cell r="B5461">
            <v>32.928902000000001</v>
          </cell>
          <cell r="C5461">
            <v>51.561100000000003</v>
          </cell>
        </row>
        <row r="5462">
          <cell r="A5462" t="str">
            <v>KKS</v>
          </cell>
          <cell r="B5462">
            <v>33.895302000000001</v>
          </cell>
          <cell r="C5462">
            <v>51.576999999999998</v>
          </cell>
        </row>
        <row r="5463">
          <cell r="A5463" t="str">
            <v>IFN</v>
          </cell>
          <cell r="B5463">
            <v>32.750754999999998</v>
          </cell>
          <cell r="C5463">
            <v>51.861483</v>
          </cell>
        </row>
        <row r="5464">
          <cell r="A5464" t="str">
            <v>CQD</v>
          </cell>
          <cell r="B5464">
            <v>32.297199249999998</v>
          </cell>
          <cell r="C5464">
            <v>50.842201230000001</v>
          </cell>
        </row>
        <row r="5465">
          <cell r="A5465" t="str">
            <v>RAS</v>
          </cell>
          <cell r="B5465">
            <v>37.323332999999998</v>
          </cell>
          <cell r="C5465">
            <v>49.617778000000001</v>
          </cell>
        </row>
        <row r="5466">
          <cell r="A5466" t="str">
            <v>HDM</v>
          </cell>
          <cell r="B5466">
            <v>34.869202000000001</v>
          </cell>
          <cell r="C5466">
            <v>48.552501999999997</v>
          </cell>
        </row>
        <row r="5467">
          <cell r="A5467" t="str">
            <v>AJK</v>
          </cell>
          <cell r="B5467">
            <v>34.138100000000001</v>
          </cell>
          <cell r="C5467">
            <v>49.847301000000002</v>
          </cell>
        </row>
        <row r="5468">
          <cell r="A5468" t="str">
            <v>NUJ</v>
          </cell>
          <cell r="B5468">
            <v>35.211601000000002</v>
          </cell>
          <cell r="C5468">
            <v>48.653399999999998</v>
          </cell>
        </row>
        <row r="5469">
          <cell r="A5469" t="str">
            <v>IKA</v>
          </cell>
          <cell r="B5469">
            <v>35.416099549999998</v>
          </cell>
          <cell r="C5469">
            <v>51.15219879</v>
          </cell>
        </row>
        <row r="5470">
          <cell r="A5470" t="str">
            <v>THR</v>
          </cell>
          <cell r="B5470">
            <v>35.689201349999998</v>
          </cell>
          <cell r="C5470">
            <v>51.313400270000002</v>
          </cell>
        </row>
        <row r="5471">
          <cell r="A5471" t="str">
            <v>GZW</v>
          </cell>
          <cell r="B5471">
            <v>36.240101000000003</v>
          </cell>
          <cell r="C5471">
            <v>50.0471</v>
          </cell>
        </row>
        <row r="5472">
          <cell r="A5472" t="str">
            <v>PYK</v>
          </cell>
          <cell r="B5472">
            <v>35.7761</v>
          </cell>
          <cell r="C5472">
            <v>50.826698</v>
          </cell>
        </row>
        <row r="5473">
          <cell r="A5473" t="str">
            <v>SNX</v>
          </cell>
          <cell r="B5473">
            <v>35.591099</v>
          </cell>
          <cell r="C5473">
            <v>53.495097999999999</v>
          </cell>
        </row>
        <row r="5474">
          <cell r="A5474" t="str">
            <v>BND</v>
          </cell>
          <cell r="B5474">
            <v>27.218299869999999</v>
          </cell>
          <cell r="C5474">
            <v>56.37779999</v>
          </cell>
        </row>
        <row r="5475">
          <cell r="A5475" t="str">
            <v>JYR</v>
          </cell>
          <cell r="B5475">
            <v>28.723519</v>
          </cell>
          <cell r="C5475">
            <v>57.675037000000003</v>
          </cell>
        </row>
        <row r="5476">
          <cell r="A5476" t="str">
            <v>KER</v>
          </cell>
          <cell r="B5476">
            <v>30.271276</v>
          </cell>
          <cell r="C5476">
            <v>56.949691999999999</v>
          </cell>
        </row>
        <row r="5477">
          <cell r="A5477" t="str">
            <v>BXR</v>
          </cell>
          <cell r="B5477">
            <v>29.084199999999999</v>
          </cell>
          <cell r="C5477">
            <v>58.450001</v>
          </cell>
        </row>
        <row r="5478">
          <cell r="A5478" t="str">
            <v>HDR</v>
          </cell>
          <cell r="B5478">
            <v>27.158300000000001</v>
          </cell>
          <cell r="C5478">
            <v>56.172500999999997</v>
          </cell>
        </row>
        <row r="5479">
          <cell r="A5479" t="str">
            <v>GSM</v>
          </cell>
          <cell r="B5479">
            <v>26.754639000000001</v>
          </cell>
          <cell r="C5479">
            <v>55.902352999999998</v>
          </cell>
        </row>
        <row r="5480">
          <cell r="A5480" t="str">
            <v>RJN</v>
          </cell>
          <cell r="B5480">
            <v>30.298345000000001</v>
          </cell>
          <cell r="C5480">
            <v>56.048979000000003</v>
          </cell>
        </row>
        <row r="5481">
          <cell r="A5481" t="str">
            <v>SYJ</v>
          </cell>
          <cell r="B5481">
            <v>29.550899999999999</v>
          </cell>
          <cell r="C5481">
            <v>55.672699000000001</v>
          </cell>
        </row>
        <row r="5482">
          <cell r="A5482" t="str">
            <v>XBJ</v>
          </cell>
          <cell r="B5482">
            <v>32.896524999999997</v>
          </cell>
          <cell r="C5482">
            <v>59.281258000000001</v>
          </cell>
        </row>
        <row r="5483">
          <cell r="A5483" t="str">
            <v>CKT</v>
          </cell>
          <cell r="B5483">
            <v>36.501201999999999</v>
          </cell>
          <cell r="C5483">
            <v>61.064898999999997</v>
          </cell>
        </row>
        <row r="5484">
          <cell r="A5484" t="str">
            <v>RUD</v>
          </cell>
          <cell r="B5484">
            <v>36.425300999999997</v>
          </cell>
          <cell r="C5484">
            <v>55.104197999999997</v>
          </cell>
        </row>
        <row r="5485">
          <cell r="A5485" t="str">
            <v>MHD</v>
          </cell>
          <cell r="B5485">
            <v>36.235198969999999</v>
          </cell>
          <cell r="C5485">
            <v>59.640998840000002</v>
          </cell>
        </row>
        <row r="5486">
          <cell r="A5486" t="str">
            <v>BJB</v>
          </cell>
          <cell r="B5486">
            <v>37.493000029999997</v>
          </cell>
          <cell r="C5486">
            <v>57.308200839999998</v>
          </cell>
        </row>
        <row r="5487">
          <cell r="A5487" t="str">
            <v>AFZ</v>
          </cell>
          <cell r="B5487">
            <v>36.168098450000002</v>
          </cell>
          <cell r="C5487">
            <v>57.595199579999999</v>
          </cell>
        </row>
        <row r="5488">
          <cell r="A5488" t="str">
            <v>TCX</v>
          </cell>
          <cell r="B5488">
            <v>33.667800999999997</v>
          </cell>
          <cell r="C5488">
            <v>56.892699999999998</v>
          </cell>
        </row>
        <row r="5489">
          <cell r="A5489" t="str">
            <v>KLM</v>
          </cell>
          <cell r="B5489">
            <v>37.383301000000003</v>
          </cell>
          <cell r="C5489">
            <v>55.451999999999998</v>
          </cell>
        </row>
        <row r="5490">
          <cell r="A5490" t="str">
            <v>GBT</v>
          </cell>
          <cell r="B5490">
            <v>36.909400939999998</v>
          </cell>
          <cell r="C5490">
            <v>54.401298519999997</v>
          </cell>
        </row>
        <row r="5491">
          <cell r="A5491" t="str">
            <v>BSM</v>
          </cell>
          <cell r="B5491">
            <v>36.655101999999999</v>
          </cell>
          <cell r="C5491">
            <v>52.349601999999997</v>
          </cell>
        </row>
        <row r="5492">
          <cell r="A5492" t="str">
            <v>NSH</v>
          </cell>
          <cell r="B5492">
            <v>36.664285999999997</v>
          </cell>
          <cell r="C5492">
            <v>51.462730000000001</v>
          </cell>
        </row>
        <row r="5493">
          <cell r="A5493" t="str">
            <v>RZR</v>
          </cell>
          <cell r="B5493">
            <v>36.90701</v>
          </cell>
          <cell r="C5493">
            <v>50.687316000000003</v>
          </cell>
        </row>
        <row r="5494">
          <cell r="A5494" t="str">
            <v>SRY</v>
          </cell>
          <cell r="B5494">
            <v>36.644407999999999</v>
          </cell>
          <cell r="C5494">
            <v>53.188761</v>
          </cell>
        </row>
        <row r="5495">
          <cell r="A5495" t="str">
            <v>FAZ</v>
          </cell>
          <cell r="B5495">
            <v>28.8918</v>
          </cell>
          <cell r="C5495">
            <v>53.723300999999999</v>
          </cell>
        </row>
        <row r="5496">
          <cell r="A5496" t="str">
            <v>JAR</v>
          </cell>
          <cell r="B5496">
            <v>28.586700440000001</v>
          </cell>
          <cell r="C5496">
            <v>53.579101559999998</v>
          </cell>
        </row>
        <row r="5497">
          <cell r="A5497" t="str">
            <v>LRR</v>
          </cell>
          <cell r="B5497">
            <v>27.674700000000001</v>
          </cell>
          <cell r="C5497">
            <v>54.383301000000003</v>
          </cell>
        </row>
        <row r="5498">
          <cell r="A5498" t="str">
            <v>LFM</v>
          </cell>
          <cell r="B5498">
            <v>27.372699999999998</v>
          </cell>
          <cell r="C5498">
            <v>53.188800999999998</v>
          </cell>
        </row>
        <row r="5499">
          <cell r="A5499" t="str">
            <v>SYZ</v>
          </cell>
          <cell r="B5499">
            <v>29.539200000000001</v>
          </cell>
          <cell r="C5499">
            <v>52.589801999999999</v>
          </cell>
        </row>
        <row r="5500">
          <cell r="A5500" t="str">
            <v>YES</v>
          </cell>
          <cell r="B5500">
            <v>30.702238000000001</v>
          </cell>
          <cell r="C5500">
            <v>51.542988000000001</v>
          </cell>
        </row>
        <row r="5501">
          <cell r="A5501" t="str">
            <v>KHA</v>
          </cell>
          <cell r="B5501">
            <v>36.729095999999998</v>
          </cell>
          <cell r="C5501">
            <v>45.158084000000002</v>
          </cell>
        </row>
        <row r="5502">
          <cell r="A5502" t="str">
            <v>KHY</v>
          </cell>
          <cell r="B5502">
            <v>38.427501679999999</v>
          </cell>
          <cell r="C5502">
            <v>44.97359848</v>
          </cell>
        </row>
        <row r="5503">
          <cell r="A5503" t="str">
            <v>ADU</v>
          </cell>
          <cell r="B5503">
            <v>38.325698850000002</v>
          </cell>
          <cell r="C5503">
            <v>48.424400329999997</v>
          </cell>
        </row>
        <row r="5504">
          <cell r="A5504" t="str">
            <v>ACP</v>
          </cell>
          <cell r="B5504">
            <v>37.347999569999999</v>
          </cell>
          <cell r="C5504">
            <v>46.127899169999999</v>
          </cell>
        </row>
        <row r="5505">
          <cell r="A5505" t="str">
            <v>PFQ</v>
          </cell>
          <cell r="B5505">
            <v>39.6036</v>
          </cell>
          <cell r="C5505">
            <v>47.881500000000003</v>
          </cell>
        </row>
        <row r="5506">
          <cell r="A5506" t="str">
            <v>OMH</v>
          </cell>
          <cell r="B5506">
            <v>37.668098450000002</v>
          </cell>
          <cell r="C5506">
            <v>45.068698879999999</v>
          </cell>
        </row>
        <row r="5507">
          <cell r="A5507" t="str">
            <v>TBZ</v>
          </cell>
          <cell r="B5507">
            <v>38.133899999999997</v>
          </cell>
          <cell r="C5507">
            <v>46.235000999999997</v>
          </cell>
        </row>
        <row r="5508">
          <cell r="A5508" t="str">
            <v>IMQ</v>
          </cell>
          <cell r="B5508">
            <v>39.191293000000002</v>
          </cell>
          <cell r="C5508">
            <v>44.928505000000001</v>
          </cell>
        </row>
        <row r="5509">
          <cell r="A5509" t="str">
            <v>JWN</v>
          </cell>
          <cell r="B5509">
            <v>36.77370071</v>
          </cell>
          <cell r="C5509">
            <v>48.359401699999999</v>
          </cell>
        </row>
        <row r="5510">
          <cell r="A5510" t="str">
            <v>AZD</v>
          </cell>
          <cell r="B5510">
            <v>31.9048996</v>
          </cell>
          <cell r="C5510">
            <v>54.2765007</v>
          </cell>
        </row>
        <row r="5511">
          <cell r="A5511" t="str">
            <v>ACZ</v>
          </cell>
          <cell r="B5511">
            <v>31.098300999999999</v>
          </cell>
          <cell r="C5511">
            <v>61.543900000000001</v>
          </cell>
        </row>
        <row r="5512">
          <cell r="A5512" t="str">
            <v>ZBR</v>
          </cell>
          <cell r="B5512">
            <v>25.443190000000001</v>
          </cell>
          <cell r="C5512">
            <v>60.382167000000003</v>
          </cell>
        </row>
        <row r="5513">
          <cell r="A5513" t="str">
            <v>ZAH</v>
          </cell>
          <cell r="B5513">
            <v>29.475700379999999</v>
          </cell>
          <cell r="C5513">
            <v>60.906200409999997</v>
          </cell>
        </row>
        <row r="5514">
          <cell r="A5514" t="str">
            <v>IHR</v>
          </cell>
          <cell r="B5514">
            <v>27.236098999999999</v>
          </cell>
          <cell r="C5514">
            <v>60.720001000000003</v>
          </cell>
        </row>
        <row r="5515">
          <cell r="A5515" t="str">
            <v>JSK</v>
          </cell>
          <cell r="B5515">
            <v>25.654757</v>
          </cell>
          <cell r="C5515">
            <v>57.801718000000001</v>
          </cell>
        </row>
        <row r="5516">
          <cell r="A5516" t="str">
            <v>AMM</v>
          </cell>
          <cell r="B5516">
            <v>31.72260094</v>
          </cell>
          <cell r="C5516">
            <v>35.993198390000003</v>
          </cell>
        </row>
        <row r="5517">
          <cell r="A5517" t="str">
            <v>ADJ</v>
          </cell>
          <cell r="B5517">
            <v>31.9727</v>
          </cell>
          <cell r="C5517">
            <v>35.991599999999998</v>
          </cell>
        </row>
        <row r="5518">
          <cell r="A5518" t="str">
            <v>AQJ</v>
          </cell>
          <cell r="B5518">
            <v>29.611600880000001</v>
          </cell>
          <cell r="C5518">
            <v>35.018100740000001</v>
          </cell>
        </row>
        <row r="5519">
          <cell r="A5519" t="str">
            <v>OMF</v>
          </cell>
          <cell r="B5519">
            <v>32.356400000000001</v>
          </cell>
          <cell r="C5519">
            <v>36.259200999999997</v>
          </cell>
        </row>
        <row r="5520">
          <cell r="A5520" t="str">
            <v>XIJ</v>
          </cell>
          <cell r="B5520">
            <v>28.93479919</v>
          </cell>
          <cell r="C5520">
            <v>47.791900630000001</v>
          </cell>
        </row>
        <row r="5521">
          <cell r="A5521" t="str">
            <v>KWI</v>
          </cell>
          <cell r="B5521">
            <v>29.226600999999999</v>
          </cell>
          <cell r="C5521">
            <v>47.968899</v>
          </cell>
        </row>
        <row r="5522">
          <cell r="A5522" t="str">
            <v>BEY</v>
          </cell>
          <cell r="B5522">
            <v>33.820899959999998</v>
          </cell>
          <cell r="C5522">
            <v>35.488399510000001</v>
          </cell>
        </row>
        <row r="5523">
          <cell r="A5523" t="str">
            <v>OLH</v>
          </cell>
          <cell r="B5523">
            <v>57.218102000000002</v>
          </cell>
          <cell r="C5523">
            <v>-153.270004</v>
          </cell>
        </row>
        <row r="5524">
          <cell r="A5524" t="str">
            <v>KYE</v>
          </cell>
          <cell r="B5524">
            <v>34.589297999999999</v>
          </cell>
          <cell r="C5524">
            <v>36.011299000000001</v>
          </cell>
        </row>
        <row r="5525">
          <cell r="A5525" t="str">
            <v>BYB</v>
          </cell>
          <cell r="B5525">
            <v>25.614229000000002</v>
          </cell>
          <cell r="C5525">
            <v>56.244399999999999</v>
          </cell>
        </row>
        <row r="5526">
          <cell r="A5526" t="str">
            <v>AOM</v>
          </cell>
          <cell r="B5526">
            <v>22.491944440000001</v>
          </cell>
          <cell r="C5526">
            <v>57.383888890000001</v>
          </cell>
        </row>
        <row r="5527">
          <cell r="A5527" t="str">
            <v>DQM</v>
          </cell>
          <cell r="B5527">
            <v>19.501944000000002</v>
          </cell>
          <cell r="C5527">
            <v>57.634166999999998</v>
          </cell>
        </row>
        <row r="5528">
          <cell r="A5528" t="str">
            <v>MNH</v>
          </cell>
          <cell r="B5528">
            <v>23.640556</v>
          </cell>
          <cell r="C5528">
            <v>57.487499999999997</v>
          </cell>
        </row>
        <row r="5529">
          <cell r="A5529" t="str">
            <v>AUH</v>
          </cell>
          <cell r="B5529">
            <v>24.443764000000002</v>
          </cell>
          <cell r="C5529">
            <v>54.651718000000002</v>
          </cell>
        </row>
        <row r="5530">
          <cell r="A5530" t="str">
            <v>AZI</v>
          </cell>
          <cell r="B5530">
            <v>24.428301000000001</v>
          </cell>
          <cell r="C5530">
            <v>54.458098999999997</v>
          </cell>
        </row>
        <row r="5531">
          <cell r="A5531" t="str">
            <v>AAN</v>
          </cell>
          <cell r="B5531">
            <v>24.26169968</v>
          </cell>
          <cell r="C5531">
            <v>55.609199519999997</v>
          </cell>
        </row>
        <row r="5532">
          <cell r="A5532" t="str">
            <v>DHF</v>
          </cell>
          <cell r="B5532">
            <v>24.248199459999999</v>
          </cell>
          <cell r="C5532">
            <v>54.547698969999999</v>
          </cell>
        </row>
        <row r="5533">
          <cell r="A5533" t="str">
            <v>XSB</v>
          </cell>
          <cell r="B5533">
            <v>24.283611000000001</v>
          </cell>
          <cell r="C5533">
            <v>52.580278</v>
          </cell>
        </row>
        <row r="5534">
          <cell r="A5534" t="str">
            <v>DXB</v>
          </cell>
          <cell r="B5534">
            <v>25.25279999</v>
          </cell>
          <cell r="C5534">
            <v>55.364398960000003</v>
          </cell>
        </row>
        <row r="5535">
          <cell r="A5535" t="str">
            <v>ZDY</v>
          </cell>
          <cell r="B5535">
            <v>24.51</v>
          </cell>
          <cell r="C5535">
            <v>52.3352</v>
          </cell>
        </row>
        <row r="5536">
          <cell r="A5536" t="str">
            <v>NHD</v>
          </cell>
          <cell r="B5536">
            <v>25.026800160000001</v>
          </cell>
          <cell r="C5536">
            <v>55.36619949</v>
          </cell>
        </row>
        <row r="5537">
          <cell r="A5537" t="str">
            <v>DWC</v>
          </cell>
          <cell r="B5537">
            <v>24.896356000000001</v>
          </cell>
          <cell r="C5537">
            <v>55.161389</v>
          </cell>
        </row>
        <row r="5538">
          <cell r="A5538" t="str">
            <v>FJR</v>
          </cell>
          <cell r="B5538">
            <v>25.112200000000001</v>
          </cell>
          <cell r="C5538">
            <v>56.324001000000003</v>
          </cell>
        </row>
        <row r="5539">
          <cell r="A5539" t="str">
            <v>RKT</v>
          </cell>
          <cell r="B5539">
            <v>25.613500599999998</v>
          </cell>
          <cell r="C5539">
            <v>55.938800809999996</v>
          </cell>
        </row>
        <row r="5540">
          <cell r="A5540" t="str">
            <v>SHJ</v>
          </cell>
          <cell r="B5540">
            <v>25.328600000000002</v>
          </cell>
          <cell r="C5540">
            <v>55.517200000000003</v>
          </cell>
        </row>
        <row r="5541">
          <cell r="A5541" t="str">
            <v>OMY</v>
          </cell>
          <cell r="B5541">
            <v>13.7597</v>
          </cell>
          <cell r="C5541">
            <v>104.97172999999999</v>
          </cell>
        </row>
        <row r="5542">
          <cell r="A5542" t="str">
            <v>RMB</v>
          </cell>
          <cell r="B5542">
            <v>24.241626</v>
          </cell>
          <cell r="C5542">
            <v>55.783673999999998</v>
          </cell>
        </row>
        <row r="5543">
          <cell r="A5543" t="str">
            <v>FAU</v>
          </cell>
          <cell r="B5543">
            <v>22.354759000000001</v>
          </cell>
          <cell r="C5543">
            <v>56.484146000000003</v>
          </cell>
        </row>
        <row r="5544">
          <cell r="A5544" t="str">
            <v>RNM</v>
          </cell>
          <cell r="B5544">
            <v>21.377199000000001</v>
          </cell>
          <cell r="C5544">
            <v>57.056292999999997</v>
          </cell>
        </row>
        <row r="5545">
          <cell r="A5545" t="str">
            <v>JNJ</v>
          </cell>
          <cell r="B5545">
            <v>19.474900000000002</v>
          </cell>
          <cell r="C5545">
            <v>57.308300000000003</v>
          </cell>
        </row>
        <row r="5546">
          <cell r="A5546" t="str">
            <v>KHS</v>
          </cell>
          <cell r="B5546">
            <v>26.170999999999999</v>
          </cell>
          <cell r="C5546">
            <v>56.240600999999998</v>
          </cell>
        </row>
        <row r="5547">
          <cell r="A5547" t="str">
            <v>LKW</v>
          </cell>
          <cell r="B5547">
            <v>22.804866000000001</v>
          </cell>
          <cell r="C5547">
            <v>55.372801000000003</v>
          </cell>
        </row>
        <row r="5548">
          <cell r="A5548" t="str">
            <v>MSH</v>
          </cell>
          <cell r="B5548">
            <v>20.6754</v>
          </cell>
          <cell r="C5548">
            <v>58.890498999999998</v>
          </cell>
        </row>
        <row r="5549">
          <cell r="A5549" t="str">
            <v>MCT</v>
          </cell>
          <cell r="B5549">
            <v>23.593299999999999</v>
          </cell>
          <cell r="C5549">
            <v>58.284401000000003</v>
          </cell>
        </row>
        <row r="5550">
          <cell r="A5550" t="str">
            <v>OMM</v>
          </cell>
          <cell r="B5550">
            <v>18.138998999999998</v>
          </cell>
          <cell r="C5550">
            <v>55.179004999999997</v>
          </cell>
        </row>
        <row r="5551">
          <cell r="A5551" t="str">
            <v>SLL</v>
          </cell>
          <cell r="B5551">
            <v>17.0387001</v>
          </cell>
          <cell r="C5551">
            <v>54.091300959999998</v>
          </cell>
        </row>
        <row r="5552">
          <cell r="A5552" t="str">
            <v>OHS</v>
          </cell>
          <cell r="B5552">
            <v>24.386040000000001</v>
          </cell>
          <cell r="C5552">
            <v>56.625410000000002</v>
          </cell>
        </row>
        <row r="5553">
          <cell r="A5553" t="str">
            <v>TTH</v>
          </cell>
          <cell r="B5553">
            <v>17.666</v>
          </cell>
          <cell r="C5553">
            <v>54.024600999999997</v>
          </cell>
        </row>
        <row r="5554">
          <cell r="A5554" t="str">
            <v>KCF</v>
          </cell>
          <cell r="B5554">
            <v>27.203205000000001</v>
          </cell>
          <cell r="C5554">
            <v>69.148840000000007</v>
          </cell>
        </row>
        <row r="5555">
          <cell r="A5555" t="str">
            <v>DDU</v>
          </cell>
          <cell r="B5555">
            <v>26.74080086</v>
          </cell>
          <cell r="C5555">
            <v>67.666603089999995</v>
          </cell>
        </row>
        <row r="5556">
          <cell r="A5556" t="str">
            <v>BHW</v>
          </cell>
          <cell r="B5556">
            <v>32.056098939999998</v>
          </cell>
          <cell r="C5556">
            <v>72.948402400000006</v>
          </cell>
        </row>
        <row r="5557">
          <cell r="A5557" t="str">
            <v>BNP</v>
          </cell>
          <cell r="B5557">
            <v>32.972900000000003</v>
          </cell>
          <cell r="C5557">
            <v>70.527901</v>
          </cell>
        </row>
        <row r="5558">
          <cell r="A5558" t="str">
            <v>WGB</v>
          </cell>
          <cell r="B5558">
            <v>29.94630051</v>
          </cell>
          <cell r="C5558">
            <v>73.249099729999998</v>
          </cell>
        </row>
        <row r="5559">
          <cell r="A5559" t="str">
            <v>BHV</v>
          </cell>
          <cell r="B5559">
            <v>29.34810066</v>
          </cell>
          <cell r="C5559">
            <v>71.718002319999997</v>
          </cell>
        </row>
        <row r="5560">
          <cell r="A5560" t="str">
            <v>CJL</v>
          </cell>
          <cell r="B5560">
            <v>35.886212999999998</v>
          </cell>
          <cell r="C5560">
            <v>71.799921999999995</v>
          </cell>
        </row>
        <row r="5561">
          <cell r="A5561" t="str">
            <v>CHB</v>
          </cell>
          <cell r="B5561">
            <v>35.426700590000003</v>
          </cell>
          <cell r="C5561">
            <v>74.081703189999999</v>
          </cell>
        </row>
        <row r="5562">
          <cell r="A5562" t="str">
            <v>DBA</v>
          </cell>
          <cell r="B5562">
            <v>28.87829971</v>
          </cell>
          <cell r="C5562">
            <v>64.399803160000005</v>
          </cell>
        </row>
        <row r="5563">
          <cell r="A5563" t="str">
            <v>DEA</v>
          </cell>
          <cell r="B5563">
            <v>29.961000439999999</v>
          </cell>
          <cell r="C5563">
            <v>70.485900880000003</v>
          </cell>
        </row>
        <row r="5564">
          <cell r="A5564" t="str">
            <v>DSK</v>
          </cell>
          <cell r="B5564">
            <v>31.909400999999999</v>
          </cell>
          <cell r="C5564">
            <v>70.896598999999995</v>
          </cell>
        </row>
        <row r="5565">
          <cell r="A5565" t="str">
            <v>LYP</v>
          </cell>
          <cell r="B5565">
            <v>31.364999770000001</v>
          </cell>
          <cell r="C5565">
            <v>72.994796750000006</v>
          </cell>
        </row>
        <row r="5566">
          <cell r="A5566" t="str">
            <v>GWD</v>
          </cell>
          <cell r="B5566">
            <v>25.296733</v>
          </cell>
          <cell r="C5566">
            <v>62.498821999999997</v>
          </cell>
        </row>
        <row r="5567">
          <cell r="A5567" t="str">
            <v>GIL</v>
          </cell>
          <cell r="B5567">
            <v>35.918800349999998</v>
          </cell>
          <cell r="C5567">
            <v>74.333602909999996</v>
          </cell>
        </row>
        <row r="5568">
          <cell r="A5568" t="str">
            <v>ISB</v>
          </cell>
          <cell r="B5568">
            <v>33.548999999999999</v>
          </cell>
          <cell r="C5568">
            <v>72.825659999999999</v>
          </cell>
        </row>
        <row r="5569">
          <cell r="A5569" t="str">
            <v>JAG</v>
          </cell>
          <cell r="B5569">
            <v>28.284200670000001</v>
          </cell>
          <cell r="C5569">
            <v>68.4496994</v>
          </cell>
        </row>
        <row r="5570">
          <cell r="A5570" t="str">
            <v>KHI</v>
          </cell>
          <cell r="B5570">
            <v>24.906500000000001</v>
          </cell>
          <cell r="C5570">
            <v>67.160797000000002</v>
          </cell>
        </row>
        <row r="5571">
          <cell r="A5571" t="str">
            <v>HDD</v>
          </cell>
          <cell r="B5571">
            <v>25.318100000000001</v>
          </cell>
          <cell r="C5571">
            <v>68.366095999999999</v>
          </cell>
        </row>
        <row r="5572">
          <cell r="A5572" t="str">
            <v>KDD</v>
          </cell>
          <cell r="B5572">
            <v>27.790599820000001</v>
          </cell>
          <cell r="C5572">
            <v>66.647300720000004</v>
          </cell>
        </row>
        <row r="5573">
          <cell r="A5573" t="str">
            <v>OHT</v>
          </cell>
          <cell r="B5573">
            <v>33.569999690000003</v>
          </cell>
          <cell r="C5573">
            <v>71.440002440000001</v>
          </cell>
        </row>
        <row r="5574">
          <cell r="A5574" t="str">
            <v>LHE</v>
          </cell>
          <cell r="B5574">
            <v>31.521601</v>
          </cell>
          <cell r="C5574">
            <v>74.403603000000004</v>
          </cell>
        </row>
        <row r="5575">
          <cell r="A5575" t="str">
            <v>LRG</v>
          </cell>
          <cell r="B5575">
            <v>30.355499269999999</v>
          </cell>
          <cell r="C5575">
            <v>68.613502499999996</v>
          </cell>
        </row>
        <row r="5576">
          <cell r="A5576" t="str">
            <v>XJM</v>
          </cell>
          <cell r="B5576">
            <v>33.050098419999998</v>
          </cell>
          <cell r="C5576">
            <v>73.638397220000002</v>
          </cell>
        </row>
        <row r="5577">
          <cell r="A5577" t="str">
            <v>MFG</v>
          </cell>
          <cell r="B5577">
            <v>34.339001000000003</v>
          </cell>
          <cell r="C5577">
            <v>73.508598000000006</v>
          </cell>
        </row>
        <row r="5578">
          <cell r="A5578" t="str">
            <v>MWD</v>
          </cell>
          <cell r="B5578">
            <v>32.563098910000001</v>
          </cell>
          <cell r="C5578">
            <v>71.570701600000007</v>
          </cell>
        </row>
        <row r="5579">
          <cell r="A5579" t="str">
            <v>MJD</v>
          </cell>
          <cell r="B5579">
            <v>27.335198999999999</v>
          </cell>
          <cell r="C5579">
            <v>68.143096999999997</v>
          </cell>
        </row>
        <row r="5580">
          <cell r="A5580" t="str">
            <v>MPD</v>
          </cell>
          <cell r="B5580">
            <v>25.682800289999999</v>
          </cell>
          <cell r="C5580">
            <v>69.072799680000003</v>
          </cell>
        </row>
        <row r="5581">
          <cell r="A5581" t="str">
            <v>ATG</v>
          </cell>
          <cell r="B5581">
            <v>33.869098659999999</v>
          </cell>
          <cell r="C5581">
            <v>72.400901790000006</v>
          </cell>
        </row>
        <row r="5582">
          <cell r="A5582" t="str">
            <v>MUX</v>
          </cell>
          <cell r="B5582">
            <v>30.203199390000002</v>
          </cell>
          <cell r="C5582">
            <v>71.419097899999997</v>
          </cell>
        </row>
        <row r="5583">
          <cell r="A5583" t="str">
            <v>WNS</v>
          </cell>
          <cell r="B5583">
            <v>26.2194</v>
          </cell>
          <cell r="C5583">
            <v>68.390099000000006</v>
          </cell>
        </row>
        <row r="5584">
          <cell r="A5584" t="str">
            <v>ORW</v>
          </cell>
          <cell r="B5584">
            <v>25.276624999999999</v>
          </cell>
          <cell r="C5584">
            <v>64.588342999999995</v>
          </cell>
        </row>
        <row r="5585">
          <cell r="A5585" t="str">
            <v>PAJ</v>
          </cell>
          <cell r="B5585">
            <v>33.902099999999997</v>
          </cell>
          <cell r="C5585">
            <v>70.071601999999999</v>
          </cell>
        </row>
        <row r="5586">
          <cell r="A5586" t="str">
            <v>PJG</v>
          </cell>
          <cell r="B5586">
            <v>26.954499999999999</v>
          </cell>
          <cell r="C5586">
            <v>64.132499999999993</v>
          </cell>
        </row>
        <row r="5587">
          <cell r="A5587" t="str">
            <v>PSI</v>
          </cell>
          <cell r="B5587">
            <v>25.290500999999999</v>
          </cell>
          <cell r="C5587">
            <v>63.345100000000002</v>
          </cell>
        </row>
        <row r="5588">
          <cell r="A5588" t="str">
            <v>PEW</v>
          </cell>
          <cell r="B5588">
            <v>33.9939003</v>
          </cell>
          <cell r="C5588">
            <v>71.514602659999994</v>
          </cell>
        </row>
        <row r="5589">
          <cell r="A5589" t="str">
            <v>UET</v>
          </cell>
          <cell r="B5589">
            <v>30.251399989999999</v>
          </cell>
          <cell r="C5589">
            <v>66.937797549999999</v>
          </cell>
        </row>
        <row r="5590">
          <cell r="A5590" t="str">
            <v>RYK</v>
          </cell>
          <cell r="B5590">
            <v>28.38389969</v>
          </cell>
          <cell r="C5590">
            <v>70.279602049999994</v>
          </cell>
        </row>
        <row r="5591">
          <cell r="A5591" t="str">
            <v>RAZ</v>
          </cell>
          <cell r="B5591">
            <v>33.849701000000003</v>
          </cell>
          <cell r="C5591">
            <v>73.798102999999998</v>
          </cell>
        </row>
        <row r="5592">
          <cell r="A5592" t="str">
            <v>SBQ</v>
          </cell>
          <cell r="B5592">
            <v>29.571199</v>
          </cell>
          <cell r="C5592">
            <v>67.847899999999996</v>
          </cell>
        </row>
        <row r="5593">
          <cell r="A5593" t="str">
            <v>KDU</v>
          </cell>
          <cell r="B5593">
            <v>35.335498809999997</v>
          </cell>
          <cell r="C5593">
            <v>75.536003109999996</v>
          </cell>
        </row>
        <row r="5594">
          <cell r="A5594" t="str">
            <v>SKZ</v>
          </cell>
          <cell r="B5594">
            <v>27.722000120000001</v>
          </cell>
          <cell r="C5594">
            <v>68.791702270000002</v>
          </cell>
        </row>
        <row r="5595">
          <cell r="A5595" t="str">
            <v>SYW</v>
          </cell>
          <cell r="B5595">
            <v>26.473101</v>
          </cell>
          <cell r="C5595">
            <v>67.717201000000003</v>
          </cell>
        </row>
        <row r="5596">
          <cell r="A5596" t="str">
            <v>SGI</v>
          </cell>
          <cell r="B5596">
            <v>32.048599240000001</v>
          </cell>
          <cell r="C5596">
            <v>72.665000919999997</v>
          </cell>
        </row>
        <row r="5597">
          <cell r="A5597" t="str">
            <v>SDT</v>
          </cell>
          <cell r="B5597">
            <v>34.813599000000004</v>
          </cell>
          <cell r="C5597">
            <v>72.352798000000007</v>
          </cell>
        </row>
        <row r="5598">
          <cell r="A5598" t="str">
            <v>SKT</v>
          </cell>
          <cell r="B5598">
            <v>32.535556999999997</v>
          </cell>
          <cell r="C5598">
            <v>74.363892000000007</v>
          </cell>
        </row>
        <row r="5599">
          <cell r="A5599" t="str">
            <v>SUL</v>
          </cell>
          <cell r="B5599">
            <v>28.645099640000002</v>
          </cell>
          <cell r="C5599">
            <v>69.176902769999998</v>
          </cell>
        </row>
        <row r="5600">
          <cell r="A5600" t="str">
            <v>RZS</v>
          </cell>
          <cell r="B5600">
            <v>26.966200000000001</v>
          </cell>
          <cell r="C5600">
            <v>68.878097999999994</v>
          </cell>
        </row>
        <row r="5601">
          <cell r="A5601" t="str">
            <v>TLB</v>
          </cell>
          <cell r="B5601">
            <v>33.986099240000001</v>
          </cell>
          <cell r="C5601">
            <v>72.611396790000001</v>
          </cell>
        </row>
        <row r="5602">
          <cell r="A5602" t="str">
            <v>BDN</v>
          </cell>
          <cell r="B5602">
            <v>24.841499330000001</v>
          </cell>
          <cell r="C5602">
            <v>68.838401790000006</v>
          </cell>
        </row>
        <row r="5603">
          <cell r="A5603" t="str">
            <v>TFT</v>
          </cell>
          <cell r="B5603">
            <v>28.964199069999999</v>
          </cell>
          <cell r="C5603">
            <v>61.595401760000001</v>
          </cell>
        </row>
        <row r="5604">
          <cell r="A5604" t="str">
            <v>TUK</v>
          </cell>
          <cell r="B5604">
            <v>25.9864006</v>
          </cell>
          <cell r="C5604">
            <v>63.030200960000002</v>
          </cell>
        </row>
        <row r="5605">
          <cell r="A5605" t="str">
            <v>WAF</v>
          </cell>
          <cell r="B5605">
            <v>32.304698940000002</v>
          </cell>
          <cell r="C5605">
            <v>69.570396419999994</v>
          </cell>
        </row>
        <row r="5606">
          <cell r="A5606" t="str">
            <v>PZH</v>
          </cell>
          <cell r="B5606">
            <v>31.358400339999999</v>
          </cell>
          <cell r="C5606">
            <v>69.463600159999999</v>
          </cell>
        </row>
        <row r="5607">
          <cell r="A5607" t="str">
            <v>IQA</v>
          </cell>
          <cell r="B5607">
            <v>33.785598749999998</v>
          </cell>
          <cell r="C5607">
            <v>42.441200260000002</v>
          </cell>
        </row>
        <row r="5608">
          <cell r="A5608" t="str">
            <v>TQD</v>
          </cell>
          <cell r="B5608">
            <v>33.338100429999997</v>
          </cell>
          <cell r="C5608">
            <v>43.597099299999996</v>
          </cell>
        </row>
        <row r="5609">
          <cell r="A5609" t="str">
            <v>BMN</v>
          </cell>
          <cell r="B5609">
            <v>37.098801000000002</v>
          </cell>
          <cell r="C5609">
            <v>43.266601999999999</v>
          </cell>
        </row>
        <row r="5610">
          <cell r="A5610" t="str">
            <v>BGW</v>
          </cell>
          <cell r="B5610">
            <v>33.262501</v>
          </cell>
          <cell r="C5610">
            <v>44.2346</v>
          </cell>
        </row>
        <row r="5611">
          <cell r="A5611" t="str">
            <v>OSM</v>
          </cell>
          <cell r="B5611">
            <v>36.305801000000002</v>
          </cell>
          <cell r="C5611">
            <v>43.147399999999998</v>
          </cell>
        </row>
        <row r="5612">
          <cell r="A5612" t="str">
            <v>EBL</v>
          </cell>
          <cell r="B5612">
            <v>36.237598419999998</v>
          </cell>
          <cell r="C5612">
            <v>43.963199619999997</v>
          </cell>
        </row>
        <row r="5613">
          <cell r="A5613" t="str">
            <v>ORI</v>
          </cell>
          <cell r="B5613">
            <v>57.884905000000003</v>
          </cell>
          <cell r="C5613">
            <v>-152.84771900000001</v>
          </cell>
        </row>
        <row r="5614">
          <cell r="A5614" t="str">
            <v>KIK</v>
          </cell>
          <cell r="B5614">
            <v>35.469501000000001</v>
          </cell>
          <cell r="C5614">
            <v>44.3489</v>
          </cell>
        </row>
        <row r="5615">
          <cell r="A5615" t="str">
            <v>BSR</v>
          </cell>
          <cell r="B5615">
            <v>30.549101</v>
          </cell>
          <cell r="C5615">
            <v>47.662101999999997</v>
          </cell>
        </row>
        <row r="5616">
          <cell r="A5616" t="str">
            <v>NJF</v>
          </cell>
          <cell r="B5616">
            <v>31.989853</v>
          </cell>
          <cell r="C5616">
            <v>44.404316999999999</v>
          </cell>
        </row>
        <row r="5617">
          <cell r="A5617" t="str">
            <v>RQW</v>
          </cell>
          <cell r="B5617">
            <v>35.767200000000003</v>
          </cell>
          <cell r="C5617">
            <v>43.125098999999999</v>
          </cell>
        </row>
        <row r="5618">
          <cell r="A5618" t="str">
            <v>ISU</v>
          </cell>
          <cell r="B5618">
            <v>35.5617485</v>
          </cell>
          <cell r="C5618">
            <v>45.316738129999997</v>
          </cell>
        </row>
        <row r="5619">
          <cell r="A5619" t="str">
            <v>XNH</v>
          </cell>
          <cell r="B5619">
            <v>30.935801000000001</v>
          </cell>
          <cell r="C5619">
            <v>46.090099000000002</v>
          </cell>
        </row>
        <row r="5620">
          <cell r="A5620" t="str">
            <v>ALP</v>
          </cell>
          <cell r="B5620">
            <v>36.180698</v>
          </cell>
          <cell r="C5620">
            <v>37.224400000000003</v>
          </cell>
        </row>
        <row r="5621">
          <cell r="A5621" t="str">
            <v>DAM</v>
          </cell>
          <cell r="B5621">
            <v>33.411499020000001</v>
          </cell>
          <cell r="C5621">
            <v>36.515598300000001</v>
          </cell>
        </row>
        <row r="5622">
          <cell r="A5622" t="str">
            <v>DEZ</v>
          </cell>
          <cell r="B5622">
            <v>35.285400000000003</v>
          </cell>
          <cell r="C5622">
            <v>40.175998999999997</v>
          </cell>
        </row>
        <row r="5623">
          <cell r="A5623" t="str">
            <v>KAC</v>
          </cell>
          <cell r="B5623">
            <v>37.020598999999997</v>
          </cell>
          <cell r="C5623">
            <v>41.191398999999997</v>
          </cell>
        </row>
        <row r="5624">
          <cell r="A5624" t="str">
            <v>LTK</v>
          </cell>
          <cell r="B5624">
            <v>35.4011</v>
          </cell>
          <cell r="C5624">
            <v>35.948700000000002</v>
          </cell>
        </row>
        <row r="5625">
          <cell r="A5625" t="str">
            <v>PMS</v>
          </cell>
          <cell r="B5625">
            <v>34.557400000000001</v>
          </cell>
          <cell r="C5625">
            <v>38.316898000000002</v>
          </cell>
        </row>
        <row r="5626">
          <cell r="A5626" t="str">
            <v>DIA</v>
          </cell>
          <cell r="B5626">
            <v>25.261101</v>
          </cell>
          <cell r="C5626">
            <v>51.565102000000003</v>
          </cell>
        </row>
        <row r="5627">
          <cell r="A5627" t="str">
            <v>XJD</v>
          </cell>
          <cell r="B5627">
            <v>25.117300029999999</v>
          </cell>
          <cell r="C5627">
            <v>51.314998629999998</v>
          </cell>
        </row>
        <row r="5628">
          <cell r="A5628" t="str">
            <v>DOH</v>
          </cell>
          <cell r="B5628">
            <v>25.273056</v>
          </cell>
          <cell r="C5628">
            <v>51.608055999999998</v>
          </cell>
        </row>
        <row r="5629">
          <cell r="A5629" t="str">
            <v>OTT</v>
          </cell>
          <cell r="B5629">
            <v>-9.8986110000000007</v>
          </cell>
          <cell r="C5629">
            <v>-58.581944</v>
          </cell>
        </row>
        <row r="5630">
          <cell r="A5630" t="str">
            <v>OUM</v>
          </cell>
          <cell r="B5630">
            <v>13.278244000000001</v>
          </cell>
          <cell r="C5630">
            <v>19.710256000000001</v>
          </cell>
        </row>
        <row r="5631">
          <cell r="A5631" t="str">
            <v>OXO</v>
          </cell>
          <cell r="B5631">
            <v>-28.059799999999999</v>
          </cell>
          <cell r="C5631">
            <v>141.5361</v>
          </cell>
        </row>
        <row r="5632">
          <cell r="A5632" t="str">
            <v>ADE</v>
          </cell>
          <cell r="B5632">
            <v>12.829499999999999</v>
          </cell>
          <cell r="C5632">
            <v>45.028801000000001</v>
          </cell>
        </row>
        <row r="5633">
          <cell r="A5633" t="str">
            <v>EAB</v>
          </cell>
          <cell r="B5633">
            <v>16.010983</v>
          </cell>
          <cell r="C5633">
            <v>43.176771000000002</v>
          </cell>
        </row>
        <row r="5634">
          <cell r="A5634" t="str">
            <v>AXK</v>
          </cell>
          <cell r="B5634">
            <v>14.551299999999999</v>
          </cell>
          <cell r="C5634">
            <v>46.826199000000003</v>
          </cell>
        </row>
        <row r="5635">
          <cell r="A5635" t="str">
            <v>BYD</v>
          </cell>
          <cell r="B5635">
            <v>14.105974</v>
          </cell>
          <cell r="C5635">
            <v>45.441079000000002</v>
          </cell>
        </row>
        <row r="5636">
          <cell r="A5636" t="str">
            <v>BHN</v>
          </cell>
          <cell r="B5636">
            <v>14.781713999999999</v>
          </cell>
          <cell r="C5636">
            <v>45.719703000000003</v>
          </cell>
        </row>
        <row r="5637">
          <cell r="A5637" t="str">
            <v>BUK</v>
          </cell>
          <cell r="B5637">
            <v>17.350352000000001</v>
          </cell>
          <cell r="C5637">
            <v>44.625542000000003</v>
          </cell>
        </row>
        <row r="5638">
          <cell r="A5638" t="str">
            <v>AAY</v>
          </cell>
          <cell r="B5638">
            <v>16.193341</v>
          </cell>
          <cell r="C5638">
            <v>52.174185999999999</v>
          </cell>
        </row>
        <row r="5639">
          <cell r="A5639" t="str">
            <v>KAM</v>
          </cell>
          <cell r="B5639">
            <v>15.368755</v>
          </cell>
          <cell r="C5639">
            <v>42.612515000000002</v>
          </cell>
        </row>
        <row r="5640">
          <cell r="A5640" t="str">
            <v>MYN</v>
          </cell>
          <cell r="B5640">
            <v>15.469227999999999</v>
          </cell>
          <cell r="C5640">
            <v>45.327272000000001</v>
          </cell>
        </row>
        <row r="5641">
          <cell r="A5641" t="str">
            <v>UKR</v>
          </cell>
          <cell r="B5641">
            <v>13.9368</v>
          </cell>
          <cell r="C5641">
            <v>45.656999999999996</v>
          </cell>
        </row>
        <row r="5642">
          <cell r="A5642" t="str">
            <v>IHN</v>
          </cell>
          <cell r="B5642">
            <v>15.417</v>
          </cell>
          <cell r="C5642">
            <v>51.682999000000002</v>
          </cell>
        </row>
        <row r="5643">
          <cell r="A5643" t="str">
            <v>RIY</v>
          </cell>
          <cell r="B5643">
            <v>14.662599999999999</v>
          </cell>
          <cell r="C5643">
            <v>49.375</v>
          </cell>
        </row>
        <row r="5644">
          <cell r="A5644" t="str">
            <v>SYE</v>
          </cell>
          <cell r="B5644">
            <v>16.967542000000002</v>
          </cell>
          <cell r="C5644">
            <v>43.728102999999997</v>
          </cell>
        </row>
        <row r="5645">
          <cell r="A5645" t="str">
            <v>SAH</v>
          </cell>
          <cell r="B5645">
            <v>15.4763</v>
          </cell>
          <cell r="C5645">
            <v>44.219700000000003</v>
          </cell>
        </row>
        <row r="5646">
          <cell r="A5646" t="str">
            <v>SCT</v>
          </cell>
          <cell r="B5646">
            <v>12.630699999999999</v>
          </cell>
          <cell r="C5646">
            <v>53.905799999999999</v>
          </cell>
        </row>
        <row r="5647">
          <cell r="A5647" t="str">
            <v>GXF</v>
          </cell>
          <cell r="B5647">
            <v>15.966100000000001</v>
          </cell>
          <cell r="C5647">
            <v>48.7883</v>
          </cell>
        </row>
        <row r="5648">
          <cell r="A5648" t="str">
            <v>TAI</v>
          </cell>
          <cell r="B5648">
            <v>13.68599987</v>
          </cell>
          <cell r="C5648">
            <v>44.139099119999997</v>
          </cell>
        </row>
        <row r="5649">
          <cell r="A5649" t="str">
            <v>ACU</v>
          </cell>
          <cell r="B5649">
            <v>9.1884809999999995</v>
          </cell>
          <cell r="C5649">
            <v>-77.994152999999997</v>
          </cell>
        </row>
        <row r="5650">
          <cell r="A5650" t="str">
            <v>AIL</v>
          </cell>
          <cell r="B5650">
            <v>9.2225999999999999</v>
          </cell>
          <cell r="C5650">
            <v>-78.023600000000002</v>
          </cell>
        </row>
        <row r="5651">
          <cell r="A5651" t="str">
            <v>CTE</v>
          </cell>
          <cell r="B5651">
            <v>9.4528630000000007</v>
          </cell>
          <cell r="C5651">
            <v>-78.978916999999996</v>
          </cell>
        </row>
        <row r="5652">
          <cell r="A5652" t="str">
            <v>MPP</v>
          </cell>
          <cell r="B5652">
            <v>8.945487</v>
          </cell>
          <cell r="C5652">
            <v>-77.733485999999999</v>
          </cell>
        </row>
        <row r="5653">
          <cell r="A5653" t="str">
            <v>PYC</v>
          </cell>
          <cell r="B5653">
            <v>9.3069199999999999</v>
          </cell>
          <cell r="C5653">
            <v>-78.235273000000007</v>
          </cell>
        </row>
        <row r="5654">
          <cell r="A5654" t="str">
            <v>NMG</v>
          </cell>
          <cell r="B5654">
            <v>8.4565070000000002</v>
          </cell>
          <cell r="C5654">
            <v>-78.934213999999997</v>
          </cell>
        </row>
        <row r="5655">
          <cell r="A5655" t="str">
            <v>TUW</v>
          </cell>
          <cell r="B5655">
            <v>8.9186010000000007</v>
          </cell>
          <cell r="C5655">
            <v>-77.709181999999998</v>
          </cell>
        </row>
        <row r="5656">
          <cell r="A5656" t="str">
            <v>PYV</v>
          </cell>
          <cell r="B5656">
            <v>8.1527999999999992</v>
          </cell>
          <cell r="C5656">
            <v>-77.686999999999998</v>
          </cell>
        </row>
        <row r="5657">
          <cell r="A5657" t="str">
            <v>AML</v>
          </cell>
          <cell r="B5657">
            <v>8.2676669999999994</v>
          </cell>
          <cell r="C5657">
            <v>-82.864536999999999</v>
          </cell>
        </row>
        <row r="5658">
          <cell r="A5658" t="str">
            <v>BFQ</v>
          </cell>
          <cell r="B5658">
            <v>7.5873699999999999</v>
          </cell>
          <cell r="C5658">
            <v>-78.179939000000005</v>
          </cell>
        </row>
        <row r="5659">
          <cell r="A5659" t="str">
            <v>ELE</v>
          </cell>
          <cell r="B5659">
            <v>8.1072349999999993</v>
          </cell>
          <cell r="C5659">
            <v>-77.725544999999997</v>
          </cell>
        </row>
        <row r="5660">
          <cell r="A5660" t="str">
            <v>OTD</v>
          </cell>
          <cell r="B5660">
            <v>8.6287599999999998</v>
          </cell>
          <cell r="C5660">
            <v>-79.034698000000006</v>
          </cell>
        </row>
        <row r="5661">
          <cell r="A5661" t="str">
            <v>SAX</v>
          </cell>
          <cell r="B5661">
            <v>8.0262790000000006</v>
          </cell>
          <cell r="C5661">
            <v>-78.209554999999995</v>
          </cell>
        </row>
        <row r="5662">
          <cell r="A5662" t="str">
            <v>AKB</v>
          </cell>
          <cell r="B5662">
            <v>52.220298999999997</v>
          </cell>
          <cell r="C5662">
            <v>-174.205994</v>
          </cell>
        </row>
        <row r="5663">
          <cell r="A5663" t="str">
            <v>PML</v>
          </cell>
          <cell r="B5663">
            <v>56.006000999999998</v>
          </cell>
          <cell r="C5663">
            <v>-160.56100499999999</v>
          </cell>
        </row>
        <row r="5664">
          <cell r="A5664" t="str">
            <v>PTD</v>
          </cell>
          <cell r="B5664">
            <v>56.246799000000003</v>
          </cell>
          <cell r="C5664">
            <v>-134.64799500000001</v>
          </cell>
        </row>
        <row r="5665">
          <cell r="A5665" t="str">
            <v>PAQ</v>
          </cell>
          <cell r="B5665">
            <v>61.594898000000001</v>
          </cell>
          <cell r="C5665">
            <v>-149.08901</v>
          </cell>
        </row>
        <row r="5666">
          <cell r="A5666" t="str">
            <v>ATU</v>
          </cell>
          <cell r="B5666">
            <v>52.829796999999999</v>
          </cell>
          <cell r="C5666">
            <v>173.17379600000001</v>
          </cell>
        </row>
        <row r="5667">
          <cell r="A5667" t="str">
            <v>BTI</v>
          </cell>
          <cell r="B5667">
            <v>70.134003000000007</v>
          </cell>
          <cell r="C5667">
            <v>-143.58200099999999</v>
          </cell>
        </row>
        <row r="5668">
          <cell r="A5668" t="str">
            <v>BET</v>
          </cell>
          <cell r="B5668">
            <v>60.779800420000001</v>
          </cell>
          <cell r="C5668">
            <v>-161.83799740000001</v>
          </cell>
        </row>
        <row r="5669">
          <cell r="A5669" t="str">
            <v>BVU</v>
          </cell>
          <cell r="B5669">
            <v>61.172199249999998</v>
          </cell>
          <cell r="C5669">
            <v>-151.04400630000001</v>
          </cell>
        </row>
        <row r="5670">
          <cell r="A5670" t="str">
            <v>BIG</v>
          </cell>
          <cell r="B5670">
            <v>63.994499210000001</v>
          </cell>
          <cell r="C5670">
            <v>-145.7220001</v>
          </cell>
        </row>
        <row r="5671">
          <cell r="A5671" t="str">
            <v>BKC</v>
          </cell>
          <cell r="B5671">
            <v>65.981598000000005</v>
          </cell>
          <cell r="C5671">
            <v>-161.149002</v>
          </cell>
        </row>
        <row r="5672">
          <cell r="A5672" t="str">
            <v>BMX</v>
          </cell>
          <cell r="B5672">
            <v>59.362273999999999</v>
          </cell>
          <cell r="C5672">
            <v>-155.26014799999999</v>
          </cell>
        </row>
        <row r="5673">
          <cell r="A5673" t="str">
            <v>BRW</v>
          </cell>
          <cell r="B5673">
            <v>71.285402000000005</v>
          </cell>
          <cell r="C5673">
            <v>-156.766008</v>
          </cell>
        </row>
        <row r="5674">
          <cell r="A5674" t="str">
            <v>BTT</v>
          </cell>
          <cell r="B5674">
            <v>66.913901999999993</v>
          </cell>
          <cell r="C5674">
            <v>-151.52900700000001</v>
          </cell>
        </row>
        <row r="5675">
          <cell r="A5675" t="str">
            <v>CDB</v>
          </cell>
          <cell r="B5675">
            <v>55.207870999999997</v>
          </cell>
          <cell r="C5675">
            <v>-162.72502900000001</v>
          </cell>
        </row>
        <row r="5676">
          <cell r="A5676" t="str">
            <v>CEM</v>
          </cell>
          <cell r="B5676">
            <v>65.573814999999996</v>
          </cell>
          <cell r="C5676">
            <v>-144.78070700000001</v>
          </cell>
        </row>
        <row r="5677">
          <cell r="A5677" t="str">
            <v>CIK</v>
          </cell>
          <cell r="B5677">
            <v>66.644997000000004</v>
          </cell>
          <cell r="C5677">
            <v>-143.740005</v>
          </cell>
        </row>
        <row r="5678">
          <cell r="A5678" t="str">
            <v>CYF</v>
          </cell>
          <cell r="B5678">
            <v>60.136667000000003</v>
          </cell>
          <cell r="C5678">
            <v>-164.279167</v>
          </cell>
        </row>
        <row r="5679">
          <cell r="A5679" t="str">
            <v>SCM</v>
          </cell>
          <cell r="B5679">
            <v>61.844709999999999</v>
          </cell>
          <cell r="C5679">
            <v>-165.575209</v>
          </cell>
        </row>
        <row r="5680">
          <cell r="A5680" t="str">
            <v>IRC</v>
          </cell>
          <cell r="B5680">
            <v>65.827673000000004</v>
          </cell>
          <cell r="C5680">
            <v>-144.07619500000001</v>
          </cell>
        </row>
        <row r="5681">
          <cell r="A5681" t="str">
            <v>WSF</v>
          </cell>
          <cell r="B5681">
            <v>54.583933999999999</v>
          </cell>
          <cell r="C5681">
            <v>-164.90572700000001</v>
          </cell>
        </row>
        <row r="5682">
          <cell r="A5682" t="str">
            <v>CDV</v>
          </cell>
          <cell r="B5682">
            <v>60.491798000000003</v>
          </cell>
          <cell r="C5682">
            <v>-145.47799699999999</v>
          </cell>
        </row>
        <row r="5683">
          <cell r="A5683" t="str">
            <v>CXF</v>
          </cell>
          <cell r="B5683">
            <v>67.252197269999996</v>
          </cell>
          <cell r="C5683">
            <v>-150.2039948</v>
          </cell>
        </row>
        <row r="5684">
          <cell r="A5684" t="str">
            <v>CYT</v>
          </cell>
          <cell r="B5684">
            <v>60.080973999999998</v>
          </cell>
          <cell r="C5684">
            <v>-142.494541</v>
          </cell>
        </row>
        <row r="5685">
          <cell r="A5685" t="str">
            <v>CZF</v>
          </cell>
          <cell r="B5685">
            <v>61.780300140000001</v>
          </cell>
          <cell r="C5685">
            <v>-166.03900150000001</v>
          </cell>
        </row>
        <row r="5686">
          <cell r="A5686" t="str">
            <v>DRG</v>
          </cell>
          <cell r="B5686">
            <v>66.068900999999997</v>
          </cell>
          <cell r="C5686">
            <v>-162.76691400000001</v>
          </cell>
        </row>
        <row r="5687">
          <cell r="A5687" t="str">
            <v>RDB</v>
          </cell>
          <cell r="B5687">
            <v>68.032096999999993</v>
          </cell>
          <cell r="C5687">
            <v>-162.899002</v>
          </cell>
        </row>
        <row r="5688">
          <cell r="A5688" t="str">
            <v>ADK</v>
          </cell>
          <cell r="B5688">
            <v>51.883564</v>
          </cell>
          <cell r="C5688">
            <v>-176.64278300000001</v>
          </cell>
        </row>
        <row r="5689">
          <cell r="A5689" t="str">
            <v>DLG</v>
          </cell>
          <cell r="B5689">
            <v>59.04470062</v>
          </cell>
          <cell r="C5689">
            <v>-158.50500489999999</v>
          </cell>
        </row>
        <row r="5690">
          <cell r="A5690" t="str">
            <v>MLL</v>
          </cell>
          <cell r="B5690">
            <v>61.8643</v>
          </cell>
          <cell r="C5690">
            <v>-162.02600100000001</v>
          </cell>
        </row>
        <row r="5691">
          <cell r="A5691" t="str">
            <v>ADQ</v>
          </cell>
          <cell r="B5691">
            <v>57.75</v>
          </cell>
          <cell r="C5691">
            <v>-152.4940033</v>
          </cell>
        </row>
        <row r="5692">
          <cell r="A5692" t="str">
            <v>DUT</v>
          </cell>
          <cell r="B5692">
            <v>53.898809999999997</v>
          </cell>
          <cell r="C5692">
            <v>-166.544996</v>
          </cell>
        </row>
        <row r="5693">
          <cell r="A5693" t="str">
            <v>KKH</v>
          </cell>
          <cell r="B5693">
            <v>59.960799999999999</v>
          </cell>
          <cell r="C5693">
            <v>-162.88099700000001</v>
          </cell>
        </row>
        <row r="5694">
          <cell r="A5694" t="str">
            <v>EDF</v>
          </cell>
          <cell r="B5694">
            <v>61.251708999999998</v>
          </cell>
          <cell r="C5694">
            <v>-149.807097</v>
          </cell>
        </row>
        <row r="5695">
          <cell r="A5695" t="str">
            <v>EEK</v>
          </cell>
          <cell r="B5695">
            <v>60.213172999999998</v>
          </cell>
          <cell r="C5695">
            <v>-162.044048</v>
          </cell>
        </row>
        <row r="5696">
          <cell r="A5696" t="str">
            <v>EAA</v>
          </cell>
          <cell r="B5696">
            <v>64.778002999999998</v>
          </cell>
          <cell r="C5696">
            <v>-141.15045499999999</v>
          </cell>
        </row>
        <row r="5697">
          <cell r="A5697" t="str">
            <v>EHM</v>
          </cell>
          <cell r="B5697">
            <v>58.646400450000002</v>
          </cell>
          <cell r="C5697">
            <v>-162.06300350000001</v>
          </cell>
        </row>
        <row r="5698">
          <cell r="A5698" t="str">
            <v>EIL</v>
          </cell>
          <cell r="B5698">
            <v>64.665702820000007</v>
          </cell>
          <cell r="C5698">
            <v>-147.10200499999999</v>
          </cell>
        </row>
        <row r="5699">
          <cell r="A5699" t="str">
            <v>ELV</v>
          </cell>
          <cell r="B5699">
            <v>58.195201869999998</v>
          </cell>
          <cell r="C5699">
            <v>-136.3470001</v>
          </cell>
        </row>
        <row r="5700">
          <cell r="A5700" t="str">
            <v>EMK</v>
          </cell>
          <cell r="B5700">
            <v>62.78609848</v>
          </cell>
          <cell r="C5700">
            <v>-164.4909973</v>
          </cell>
        </row>
        <row r="5701">
          <cell r="A5701" t="str">
            <v>ENA</v>
          </cell>
          <cell r="B5701">
            <v>60.570945999999999</v>
          </cell>
          <cell r="C5701">
            <v>-151.24517399999999</v>
          </cell>
        </row>
        <row r="5702">
          <cell r="A5702" t="str">
            <v>WWT</v>
          </cell>
          <cell r="B5702">
            <v>60.810369999999999</v>
          </cell>
          <cell r="C5702">
            <v>-164.49951100000001</v>
          </cell>
        </row>
        <row r="5703">
          <cell r="A5703" t="str">
            <v>FAI</v>
          </cell>
          <cell r="B5703">
            <v>64.815101999999996</v>
          </cell>
          <cell r="C5703">
            <v>-147.85600299999999</v>
          </cell>
        </row>
        <row r="5704">
          <cell r="A5704" t="str">
            <v>FBK</v>
          </cell>
          <cell r="B5704">
            <v>64.837502000000001</v>
          </cell>
          <cell r="C5704">
            <v>-147.61399800000001</v>
          </cell>
        </row>
        <row r="5705">
          <cell r="A5705" t="str">
            <v>ABL</v>
          </cell>
          <cell r="B5705">
            <v>67.105529000000004</v>
          </cell>
          <cell r="C5705">
            <v>-157.85533899999999</v>
          </cell>
        </row>
        <row r="5706">
          <cell r="A5706" t="str">
            <v>FRN</v>
          </cell>
          <cell r="B5706">
            <v>61.266399</v>
          </cell>
          <cell r="C5706">
            <v>-149.65299999999999</v>
          </cell>
        </row>
        <row r="5707">
          <cell r="A5707" t="str">
            <v>NIB</v>
          </cell>
          <cell r="B5707">
            <v>63.017949000000002</v>
          </cell>
          <cell r="C5707">
            <v>-154.360399</v>
          </cell>
        </row>
        <row r="5708">
          <cell r="A5708" t="str">
            <v>GAL</v>
          </cell>
          <cell r="B5708">
            <v>64.736198000000002</v>
          </cell>
          <cell r="C5708">
            <v>-156.93699699999999</v>
          </cell>
        </row>
        <row r="5709">
          <cell r="A5709" t="str">
            <v>GBH</v>
          </cell>
          <cell r="B5709">
            <v>68.47969818</v>
          </cell>
          <cell r="C5709">
            <v>-149.4900055</v>
          </cell>
        </row>
        <row r="5710">
          <cell r="A5710" t="str">
            <v>KWK</v>
          </cell>
          <cell r="B5710">
            <v>59.876499000000003</v>
          </cell>
          <cell r="C5710">
            <v>-163.169005</v>
          </cell>
        </row>
        <row r="5711">
          <cell r="A5711" t="str">
            <v>SHG</v>
          </cell>
          <cell r="B5711">
            <v>66.888099670000003</v>
          </cell>
          <cell r="C5711">
            <v>-157.16200259999999</v>
          </cell>
        </row>
        <row r="5712">
          <cell r="A5712" t="str">
            <v>GKN</v>
          </cell>
          <cell r="B5712">
            <v>62.155859</v>
          </cell>
          <cell r="C5712">
            <v>-145.45466200000001</v>
          </cell>
        </row>
        <row r="5713">
          <cell r="A5713" t="str">
            <v>GLV</v>
          </cell>
          <cell r="B5713">
            <v>64.550499000000002</v>
          </cell>
          <cell r="C5713">
            <v>-163.00700399999999</v>
          </cell>
        </row>
        <row r="5714">
          <cell r="A5714" t="str">
            <v>GAM</v>
          </cell>
          <cell r="B5714">
            <v>63.767693999999999</v>
          </cell>
          <cell r="C5714">
            <v>-171.73330300000001</v>
          </cell>
        </row>
        <row r="5715">
          <cell r="A5715" t="str">
            <v>AGN</v>
          </cell>
          <cell r="B5715">
            <v>57.497096999999997</v>
          </cell>
          <cell r="C5715">
            <v>-134.56721999999999</v>
          </cell>
        </row>
        <row r="5716">
          <cell r="A5716" t="str">
            <v>BGQ</v>
          </cell>
          <cell r="B5716">
            <v>61.534658</v>
          </cell>
          <cell r="C5716">
            <v>-149.81293600000001</v>
          </cell>
        </row>
        <row r="5717">
          <cell r="A5717" t="str">
            <v>GST</v>
          </cell>
          <cell r="B5717">
            <v>58.4253006</v>
          </cell>
          <cell r="C5717">
            <v>-135.70700070000001</v>
          </cell>
        </row>
        <row r="5718">
          <cell r="A5718" t="str">
            <v>NME</v>
          </cell>
          <cell r="B5718">
            <v>60.469129000000002</v>
          </cell>
          <cell r="C5718">
            <v>-164.70407</v>
          </cell>
        </row>
        <row r="5719">
          <cell r="A5719" t="str">
            <v>SGY</v>
          </cell>
          <cell r="B5719">
            <v>59.460343000000002</v>
          </cell>
          <cell r="C5719">
            <v>-135.31665100000001</v>
          </cell>
        </row>
        <row r="5720">
          <cell r="A5720" t="str">
            <v>GMT</v>
          </cell>
          <cell r="B5720">
            <v>65.402099609999993</v>
          </cell>
          <cell r="C5720">
            <v>-161.2810059</v>
          </cell>
        </row>
        <row r="5721">
          <cell r="A5721" t="str">
            <v>HCR</v>
          </cell>
          <cell r="B5721">
            <v>62.188301090000003</v>
          </cell>
          <cell r="C5721">
            <v>-159.7749939</v>
          </cell>
        </row>
        <row r="5722">
          <cell r="A5722" t="str">
            <v>HSL</v>
          </cell>
          <cell r="B5722">
            <v>65.697899000000007</v>
          </cell>
          <cell r="C5722">
            <v>-156.350998</v>
          </cell>
        </row>
        <row r="5723">
          <cell r="A5723" t="str">
            <v>HNS</v>
          </cell>
          <cell r="B5723">
            <v>59.243921</v>
          </cell>
          <cell r="C5723">
            <v>-135.52392499999999</v>
          </cell>
        </row>
        <row r="5724">
          <cell r="A5724" t="str">
            <v>HOM</v>
          </cell>
          <cell r="B5724">
            <v>59.644455999999998</v>
          </cell>
          <cell r="C5724">
            <v>-151.47923499999999</v>
          </cell>
        </row>
        <row r="5725">
          <cell r="A5725" t="str">
            <v>HPB</v>
          </cell>
          <cell r="B5725">
            <v>61.523899</v>
          </cell>
          <cell r="C5725">
            <v>-166.14700300000001</v>
          </cell>
        </row>
        <row r="5726">
          <cell r="A5726" t="str">
            <v>HUS</v>
          </cell>
          <cell r="B5726">
            <v>66.041099549999998</v>
          </cell>
          <cell r="C5726">
            <v>-154.2630005</v>
          </cell>
        </row>
        <row r="5727">
          <cell r="A5727" t="str">
            <v>SHX</v>
          </cell>
          <cell r="B5727">
            <v>62.692143999999999</v>
          </cell>
          <cell r="C5727">
            <v>-159.56903500000001</v>
          </cell>
        </row>
        <row r="5728">
          <cell r="A5728" t="str">
            <v>HYG</v>
          </cell>
          <cell r="B5728">
            <v>55.205227000000001</v>
          </cell>
          <cell r="C5728">
            <v>-132.830286</v>
          </cell>
        </row>
        <row r="5729">
          <cell r="A5729" t="str">
            <v>IGG</v>
          </cell>
          <cell r="B5729">
            <v>59.324001000000003</v>
          </cell>
          <cell r="C5729">
            <v>-155.901993</v>
          </cell>
        </row>
        <row r="5730">
          <cell r="A5730" t="str">
            <v>EGX</v>
          </cell>
          <cell r="B5730">
            <v>58.184386000000003</v>
          </cell>
          <cell r="C5730">
            <v>-157.37487300000001</v>
          </cell>
        </row>
        <row r="5731">
          <cell r="A5731" t="str">
            <v>IAN</v>
          </cell>
          <cell r="B5731">
            <v>66.976128000000003</v>
          </cell>
          <cell r="C5731">
            <v>-160.43901399999999</v>
          </cell>
        </row>
        <row r="5732">
          <cell r="A5732" t="str">
            <v>ILI</v>
          </cell>
          <cell r="B5732">
            <v>59.754398000000002</v>
          </cell>
          <cell r="C5732">
            <v>-154.91099600000001</v>
          </cell>
        </row>
        <row r="5733">
          <cell r="A5733" t="str">
            <v>UTO</v>
          </cell>
          <cell r="B5733">
            <v>65.992797999999993</v>
          </cell>
          <cell r="C5733">
            <v>-153.70399499999999</v>
          </cell>
        </row>
        <row r="5734">
          <cell r="A5734" t="str">
            <v>MCL</v>
          </cell>
          <cell r="B5734">
            <v>63.732464999999998</v>
          </cell>
          <cell r="C5734">
            <v>-148.91126600000001</v>
          </cell>
        </row>
        <row r="5735">
          <cell r="A5735" t="str">
            <v>WAA</v>
          </cell>
          <cell r="B5735">
            <v>65.622592999999995</v>
          </cell>
          <cell r="C5735">
            <v>-168.095</v>
          </cell>
        </row>
        <row r="5736">
          <cell r="A5736" t="str">
            <v>KCG</v>
          </cell>
          <cell r="B5736">
            <v>56.311501</v>
          </cell>
          <cell r="C5736">
            <v>-158.37300099999999</v>
          </cell>
        </row>
        <row r="5737">
          <cell r="A5737" t="str">
            <v>JNU</v>
          </cell>
          <cell r="B5737">
            <v>58.354999999999997</v>
          </cell>
          <cell r="C5737">
            <v>-134.57600400000001</v>
          </cell>
        </row>
        <row r="5738">
          <cell r="A5738" t="str">
            <v>KGK</v>
          </cell>
          <cell r="B5738">
            <v>59.726600650000002</v>
          </cell>
          <cell r="C5738">
            <v>-157.2590027</v>
          </cell>
        </row>
        <row r="5739">
          <cell r="A5739" t="str">
            <v>KDK</v>
          </cell>
          <cell r="B5739">
            <v>57.806151</v>
          </cell>
          <cell r="C5739">
            <v>-152.373693</v>
          </cell>
        </row>
        <row r="5740">
          <cell r="A5740" t="str">
            <v>KFP</v>
          </cell>
          <cell r="B5740">
            <v>54.84751</v>
          </cell>
          <cell r="C5740">
            <v>-163.40716800000001</v>
          </cell>
        </row>
        <row r="5741">
          <cell r="A5741" t="str">
            <v>AKK</v>
          </cell>
          <cell r="B5741">
            <v>56.938701999999999</v>
          </cell>
          <cell r="C5741">
            <v>-154.182999</v>
          </cell>
        </row>
        <row r="5742">
          <cell r="A5742" t="str">
            <v>KPN</v>
          </cell>
          <cell r="B5742">
            <v>59.931795999999999</v>
          </cell>
          <cell r="C5742">
            <v>-164.02819600000001</v>
          </cell>
        </row>
        <row r="5743">
          <cell r="A5743" t="str">
            <v>KKA</v>
          </cell>
          <cell r="B5743">
            <v>64.939498999999998</v>
          </cell>
          <cell r="C5743">
            <v>-161.15400700000001</v>
          </cell>
        </row>
        <row r="5744">
          <cell r="A5744" t="str">
            <v>LKK</v>
          </cell>
          <cell r="B5744">
            <v>58.982101440000001</v>
          </cell>
          <cell r="C5744">
            <v>-155.12100219999999</v>
          </cell>
        </row>
        <row r="5745">
          <cell r="A5745" t="str">
            <v>AKN</v>
          </cell>
          <cell r="B5745">
            <v>58.677844999999998</v>
          </cell>
          <cell r="C5745">
            <v>-156.65196499999999</v>
          </cell>
        </row>
        <row r="5746">
          <cell r="A5746" t="str">
            <v>IKO</v>
          </cell>
          <cell r="B5746">
            <v>52.941552000000001</v>
          </cell>
          <cell r="C5746">
            <v>-168.849478</v>
          </cell>
        </row>
        <row r="5747">
          <cell r="A5747" t="str">
            <v>AKP</v>
          </cell>
          <cell r="B5747">
            <v>68.133598000000006</v>
          </cell>
          <cell r="C5747">
            <v>-151.74299600000001</v>
          </cell>
        </row>
        <row r="5748">
          <cell r="A5748" t="str">
            <v>KTN</v>
          </cell>
          <cell r="B5748">
            <v>55.355598450000002</v>
          </cell>
          <cell r="C5748">
            <v>-131.71400449999999</v>
          </cell>
        </row>
        <row r="5749">
          <cell r="A5749" t="str">
            <v>UUK</v>
          </cell>
          <cell r="B5749">
            <v>70.330802919999996</v>
          </cell>
          <cell r="C5749">
            <v>-149.59800720000001</v>
          </cell>
        </row>
        <row r="5750">
          <cell r="A5750" t="str">
            <v>KAL</v>
          </cell>
          <cell r="B5750">
            <v>64.318640000000002</v>
          </cell>
          <cell r="C5750">
            <v>-158.74197000000001</v>
          </cell>
        </row>
        <row r="5751">
          <cell r="A5751" t="str">
            <v>KLW</v>
          </cell>
          <cell r="B5751">
            <v>55.579200999999998</v>
          </cell>
          <cell r="C5751">
            <v>-133.07600400000001</v>
          </cell>
        </row>
        <row r="5752">
          <cell r="A5752" t="str">
            <v>KYK</v>
          </cell>
          <cell r="B5752">
            <v>57.565919000000001</v>
          </cell>
          <cell r="C5752">
            <v>-154.45376200000001</v>
          </cell>
        </row>
        <row r="5753">
          <cell r="A5753" t="str">
            <v>KLN</v>
          </cell>
          <cell r="B5753">
            <v>57.535159999999998</v>
          </cell>
          <cell r="C5753">
            <v>-153.97645499999999</v>
          </cell>
        </row>
        <row r="5754">
          <cell r="A5754" t="str">
            <v>KLG</v>
          </cell>
          <cell r="B5754">
            <v>61.536300660000002</v>
          </cell>
          <cell r="C5754">
            <v>-160.34100340000001</v>
          </cell>
        </row>
        <row r="5755">
          <cell r="A5755" t="str">
            <v>PTA</v>
          </cell>
          <cell r="B5755">
            <v>60.201681000000001</v>
          </cell>
          <cell r="C5755">
            <v>-154.325863</v>
          </cell>
        </row>
        <row r="5756">
          <cell r="A5756" t="str">
            <v>LNI</v>
          </cell>
          <cell r="B5756">
            <v>70.911118000000002</v>
          </cell>
          <cell r="C5756">
            <v>-153.23776599999999</v>
          </cell>
        </row>
        <row r="5757">
          <cell r="A5757" t="str">
            <v>WCR</v>
          </cell>
          <cell r="B5757">
            <v>67.504501340000004</v>
          </cell>
          <cell r="C5757">
            <v>-148.48300169999999</v>
          </cell>
        </row>
        <row r="5758">
          <cell r="A5758" t="str">
            <v>LUR</v>
          </cell>
          <cell r="B5758">
            <v>68.875099000000006</v>
          </cell>
          <cell r="C5758">
            <v>-166.11000100000001</v>
          </cell>
        </row>
        <row r="5759">
          <cell r="A5759" t="str">
            <v>KMO</v>
          </cell>
          <cell r="B5759">
            <v>58.932056000000003</v>
          </cell>
          <cell r="C5759">
            <v>-158.90188599999999</v>
          </cell>
        </row>
        <row r="5760">
          <cell r="A5760" t="str">
            <v>MCG</v>
          </cell>
          <cell r="B5760">
            <v>62.952899930000001</v>
          </cell>
          <cell r="C5760">
            <v>-155.6060028</v>
          </cell>
        </row>
        <row r="5761">
          <cell r="A5761" t="str">
            <v>MDO</v>
          </cell>
          <cell r="B5761">
            <v>59.449901580000002</v>
          </cell>
          <cell r="C5761">
            <v>-146.30700680000001</v>
          </cell>
        </row>
        <row r="5762">
          <cell r="A5762" t="str">
            <v>LMA</v>
          </cell>
          <cell r="B5762">
            <v>63.886001999999998</v>
          </cell>
          <cell r="C5762">
            <v>-152.30200199999999</v>
          </cell>
        </row>
        <row r="5763">
          <cell r="A5763" t="str">
            <v>SMK</v>
          </cell>
          <cell r="B5763">
            <v>63.490100859999998</v>
          </cell>
          <cell r="C5763">
            <v>-162.11000060000001</v>
          </cell>
        </row>
        <row r="5764">
          <cell r="A5764" t="str">
            <v>MLY</v>
          </cell>
          <cell r="B5764">
            <v>64.991879999999995</v>
          </cell>
          <cell r="C5764">
            <v>-150.644102</v>
          </cell>
        </row>
        <row r="5765">
          <cell r="A5765" t="str">
            <v>MTM</v>
          </cell>
          <cell r="B5765">
            <v>55.131000999999998</v>
          </cell>
          <cell r="C5765">
            <v>-131.578003</v>
          </cell>
        </row>
        <row r="5766">
          <cell r="A5766" t="str">
            <v>MOU</v>
          </cell>
          <cell r="B5766">
            <v>62.095401760000001</v>
          </cell>
          <cell r="C5766">
            <v>-163.68200680000001</v>
          </cell>
        </row>
        <row r="5767">
          <cell r="A5767" t="str">
            <v>MRI</v>
          </cell>
          <cell r="B5767">
            <v>61.212792</v>
          </cell>
          <cell r="C5767">
            <v>-149.843988</v>
          </cell>
        </row>
        <row r="5768">
          <cell r="A5768" t="str">
            <v>MXY</v>
          </cell>
          <cell r="B5768">
            <v>61.437099459999999</v>
          </cell>
          <cell r="C5768">
            <v>-142.90400700000001</v>
          </cell>
        </row>
        <row r="5769">
          <cell r="A5769" t="str">
            <v>MYU</v>
          </cell>
          <cell r="B5769">
            <v>60.372337999999999</v>
          </cell>
          <cell r="C5769">
            <v>-166.26975100000001</v>
          </cell>
        </row>
        <row r="5770">
          <cell r="A5770" t="str">
            <v>WNA</v>
          </cell>
          <cell r="B5770">
            <v>60.690300000000001</v>
          </cell>
          <cell r="C5770">
            <v>-161.979004</v>
          </cell>
        </row>
        <row r="5771">
          <cell r="A5771" t="str">
            <v>ANC</v>
          </cell>
          <cell r="B5771">
            <v>61.179003999999999</v>
          </cell>
          <cell r="C5771">
            <v>-149.99256099999999</v>
          </cell>
        </row>
        <row r="5772">
          <cell r="A5772" t="str">
            <v>ANI</v>
          </cell>
          <cell r="B5772">
            <v>61.581600190000003</v>
          </cell>
          <cell r="C5772">
            <v>-159.54299929999999</v>
          </cell>
        </row>
        <row r="5773">
          <cell r="A5773" t="str">
            <v>ENN</v>
          </cell>
          <cell r="B5773">
            <v>64.548772</v>
          </cell>
          <cell r="C5773">
            <v>-149.07451599999999</v>
          </cell>
        </row>
        <row r="5774">
          <cell r="A5774" t="str">
            <v>NNL</v>
          </cell>
          <cell r="B5774">
            <v>59.980201999999998</v>
          </cell>
          <cell r="C5774">
            <v>-154.83900499999999</v>
          </cell>
        </row>
        <row r="5775">
          <cell r="A5775" t="str">
            <v>FNR</v>
          </cell>
          <cell r="B5775">
            <v>58.254398350000002</v>
          </cell>
          <cell r="C5775">
            <v>-134.89799500000001</v>
          </cell>
        </row>
        <row r="5776">
          <cell r="A5776" t="str">
            <v>ANN</v>
          </cell>
          <cell r="B5776">
            <v>55.037663000000002</v>
          </cell>
          <cell r="C5776">
            <v>-131.572609</v>
          </cell>
        </row>
        <row r="5777">
          <cell r="A5777" t="str">
            <v>NUL</v>
          </cell>
          <cell r="B5777">
            <v>64.729301000000007</v>
          </cell>
          <cell r="C5777">
            <v>-158.074005</v>
          </cell>
        </row>
        <row r="5778">
          <cell r="A5778" t="str">
            <v>ANV</v>
          </cell>
          <cell r="B5778">
            <v>62.646701999999998</v>
          </cell>
          <cell r="C5778">
            <v>-160.19099399999999</v>
          </cell>
        </row>
        <row r="5779">
          <cell r="A5779" t="str">
            <v>KNW</v>
          </cell>
          <cell r="B5779">
            <v>59.451838000000002</v>
          </cell>
          <cell r="C5779">
            <v>-157.373829</v>
          </cell>
        </row>
        <row r="5780">
          <cell r="A5780" t="str">
            <v>OBU</v>
          </cell>
          <cell r="B5780">
            <v>66.912300000000002</v>
          </cell>
          <cell r="C5780">
            <v>-156.89700300000001</v>
          </cell>
        </row>
        <row r="5781">
          <cell r="A5781" t="str">
            <v>PCA</v>
          </cell>
          <cell r="B5781">
            <v>58.906500000000001</v>
          </cell>
          <cell r="C5781">
            <v>-157.714</v>
          </cell>
        </row>
        <row r="5782">
          <cell r="A5782" t="str">
            <v>HNH</v>
          </cell>
          <cell r="B5782">
            <v>58.0961</v>
          </cell>
          <cell r="C5782">
            <v>-135.410111</v>
          </cell>
        </row>
        <row r="5783">
          <cell r="A5783" t="str">
            <v>OME</v>
          </cell>
          <cell r="B5783">
            <v>64.5121994</v>
          </cell>
          <cell r="C5783">
            <v>-165.44500729999999</v>
          </cell>
        </row>
        <row r="5784">
          <cell r="A5784" t="str">
            <v>OOK</v>
          </cell>
          <cell r="B5784">
            <v>60.541401</v>
          </cell>
          <cell r="C5784">
            <v>-165.087006</v>
          </cell>
        </row>
        <row r="5785">
          <cell r="A5785" t="str">
            <v>ORT</v>
          </cell>
          <cell r="B5785">
            <v>62.961300000000001</v>
          </cell>
          <cell r="C5785">
            <v>-141.929001</v>
          </cell>
        </row>
        <row r="5786">
          <cell r="A5786" t="str">
            <v>OTZ</v>
          </cell>
          <cell r="B5786">
            <v>66.884696959999999</v>
          </cell>
          <cell r="C5786">
            <v>-162.59899899999999</v>
          </cell>
        </row>
        <row r="5787">
          <cell r="A5787" t="str">
            <v>NLG</v>
          </cell>
          <cell r="B5787">
            <v>56.0075</v>
          </cell>
          <cell r="C5787">
            <v>-161.16000399999999</v>
          </cell>
        </row>
        <row r="5788">
          <cell r="A5788" t="str">
            <v>STG</v>
          </cell>
          <cell r="B5788">
            <v>56.577345000000001</v>
          </cell>
          <cell r="C5788">
            <v>-169.66382300000001</v>
          </cell>
        </row>
        <row r="5789">
          <cell r="A5789" t="str">
            <v>KPC</v>
          </cell>
          <cell r="B5789">
            <v>65.253700260000002</v>
          </cell>
          <cell r="C5789">
            <v>-166.8589935</v>
          </cell>
        </row>
        <row r="5790">
          <cell r="A5790" t="str">
            <v>KPV</v>
          </cell>
          <cell r="B5790">
            <v>55.906500000000001</v>
          </cell>
          <cell r="C5790">
            <v>-159.16091</v>
          </cell>
        </row>
        <row r="5791">
          <cell r="A5791" t="str">
            <v>PSG</v>
          </cell>
          <cell r="B5791">
            <v>56.801700590000003</v>
          </cell>
          <cell r="C5791">
            <v>-132.94500729999999</v>
          </cell>
        </row>
        <row r="5792">
          <cell r="A5792" t="str">
            <v>PTH</v>
          </cell>
          <cell r="B5792">
            <v>56.957892999999999</v>
          </cell>
          <cell r="C5792">
            <v>-158.63021900000001</v>
          </cell>
        </row>
        <row r="5793">
          <cell r="A5793" t="str">
            <v>PKA</v>
          </cell>
          <cell r="B5793">
            <v>60.7029</v>
          </cell>
          <cell r="C5793">
            <v>-161.77799999999999</v>
          </cell>
        </row>
        <row r="5794">
          <cell r="A5794" t="str">
            <v>PTU</v>
          </cell>
          <cell r="B5794">
            <v>59.017674999999997</v>
          </cell>
          <cell r="C5794">
            <v>-161.82792699999999</v>
          </cell>
        </row>
        <row r="5795">
          <cell r="A5795" t="str">
            <v>PIP</v>
          </cell>
          <cell r="B5795">
            <v>57.580399</v>
          </cell>
          <cell r="C5795">
            <v>-157.57200599999999</v>
          </cell>
        </row>
        <row r="5796">
          <cell r="A5796" t="str">
            <v>PHO</v>
          </cell>
          <cell r="B5796">
            <v>68.348800999999995</v>
          </cell>
          <cell r="C5796">
            <v>-166.79899599999999</v>
          </cell>
        </row>
        <row r="5797">
          <cell r="A5797" t="str">
            <v>PPC</v>
          </cell>
          <cell r="B5797">
            <v>66.814102169999998</v>
          </cell>
          <cell r="C5797">
            <v>-150.6439972</v>
          </cell>
        </row>
        <row r="5798">
          <cell r="A5798" t="str">
            <v>KWN</v>
          </cell>
          <cell r="B5798">
            <v>59.755099999999999</v>
          </cell>
          <cell r="C5798">
            <v>-161.845</v>
          </cell>
        </row>
        <row r="5799">
          <cell r="A5799" t="str">
            <v>NUI</v>
          </cell>
          <cell r="B5799">
            <v>70.209998999999996</v>
          </cell>
          <cell r="C5799">
            <v>-151.00599800000001</v>
          </cell>
        </row>
        <row r="5800">
          <cell r="A5800" t="str">
            <v>ARC</v>
          </cell>
          <cell r="B5800">
            <v>68.114699999999999</v>
          </cell>
          <cell r="C5800">
            <v>-145.57899499999999</v>
          </cell>
        </row>
        <row r="5801">
          <cell r="A5801" t="str">
            <v>RSH</v>
          </cell>
          <cell r="B5801">
            <v>61.775070999999997</v>
          </cell>
          <cell r="C5801">
            <v>-161.31946600000001</v>
          </cell>
        </row>
        <row r="5802">
          <cell r="A5802" t="str">
            <v>RBY</v>
          </cell>
          <cell r="B5802">
            <v>64.727203000000003</v>
          </cell>
          <cell r="C5802">
            <v>-155.470001</v>
          </cell>
        </row>
        <row r="5803">
          <cell r="A5803" t="str">
            <v>SVA</v>
          </cell>
          <cell r="B5803">
            <v>63.686400999999996</v>
          </cell>
          <cell r="C5803">
            <v>-170.49299600000001</v>
          </cell>
        </row>
        <row r="5804">
          <cell r="A5804" t="str">
            <v>SCC</v>
          </cell>
          <cell r="B5804">
            <v>70.194702149999998</v>
          </cell>
          <cell r="C5804">
            <v>-148.4649963</v>
          </cell>
        </row>
        <row r="5805">
          <cell r="A5805" t="str">
            <v>SDP</v>
          </cell>
          <cell r="B5805">
            <v>55.313907999999998</v>
          </cell>
          <cell r="C5805">
            <v>-160.522099</v>
          </cell>
        </row>
        <row r="5806">
          <cell r="A5806" t="str">
            <v>SHH</v>
          </cell>
          <cell r="B5806">
            <v>66.249604000000005</v>
          </cell>
          <cell r="C5806">
            <v>-166.089112</v>
          </cell>
        </row>
        <row r="5807">
          <cell r="A5807" t="str">
            <v>SIT</v>
          </cell>
          <cell r="B5807">
            <v>57.047100069999999</v>
          </cell>
          <cell r="C5807">
            <v>-135.3619995</v>
          </cell>
        </row>
        <row r="5808">
          <cell r="A5808" t="str">
            <v>WLK</v>
          </cell>
          <cell r="B5808">
            <v>66.600098000000003</v>
          </cell>
          <cell r="C5808">
            <v>-159.98599200000001</v>
          </cell>
        </row>
        <row r="5809">
          <cell r="A5809" t="str">
            <v>SLQ</v>
          </cell>
          <cell r="B5809">
            <v>61.700499999999998</v>
          </cell>
          <cell r="C5809">
            <v>-157.166</v>
          </cell>
        </row>
        <row r="5810">
          <cell r="A5810" t="str">
            <v>KSM</v>
          </cell>
          <cell r="B5810">
            <v>62.060501000000002</v>
          </cell>
          <cell r="C5810">
            <v>-163.30200199999999</v>
          </cell>
        </row>
        <row r="5811">
          <cell r="A5811" t="str">
            <v>SNP</v>
          </cell>
          <cell r="B5811">
            <v>57.166311</v>
          </cell>
          <cell r="C5811">
            <v>-170.222555</v>
          </cell>
        </row>
        <row r="5812">
          <cell r="A5812" t="str">
            <v>SOV</v>
          </cell>
          <cell r="B5812">
            <v>59.442981000000003</v>
          </cell>
          <cell r="C5812">
            <v>-151.70522700000001</v>
          </cell>
        </row>
        <row r="5813">
          <cell r="A5813" t="str">
            <v>SMU</v>
          </cell>
          <cell r="B5813">
            <v>61.812000269999999</v>
          </cell>
          <cell r="C5813">
            <v>-147.50700380000001</v>
          </cell>
        </row>
        <row r="5814">
          <cell r="A5814" t="str">
            <v>UMM</v>
          </cell>
          <cell r="B5814">
            <v>63.331501000000003</v>
          </cell>
          <cell r="C5814">
            <v>-149.12699900000001</v>
          </cell>
        </row>
        <row r="5815">
          <cell r="A5815" t="str">
            <v>SVW</v>
          </cell>
          <cell r="B5815">
            <v>61.097400669999999</v>
          </cell>
          <cell r="C5815">
            <v>-155.57400509999999</v>
          </cell>
        </row>
        <row r="5816">
          <cell r="A5816" t="str">
            <v>SKW</v>
          </cell>
          <cell r="B5816">
            <v>61.965301510000003</v>
          </cell>
          <cell r="C5816">
            <v>-151.1909943</v>
          </cell>
        </row>
        <row r="5817">
          <cell r="A5817" t="str">
            <v>SXQ</v>
          </cell>
          <cell r="B5817">
            <v>60.474935000000002</v>
          </cell>
          <cell r="C5817">
            <v>-151.03847099999999</v>
          </cell>
        </row>
        <row r="5818">
          <cell r="A5818" t="str">
            <v>SYA</v>
          </cell>
          <cell r="B5818">
            <v>52.712299350000002</v>
          </cell>
          <cell r="C5818">
            <v>174.11399840000001</v>
          </cell>
        </row>
        <row r="5819">
          <cell r="A5819" t="str">
            <v>TAL</v>
          </cell>
          <cell r="B5819">
            <v>65.174400000000006</v>
          </cell>
          <cell r="C5819">
            <v>-152.108994</v>
          </cell>
        </row>
        <row r="5820">
          <cell r="A5820" t="str">
            <v>TNC</v>
          </cell>
          <cell r="B5820">
            <v>65.563102999999998</v>
          </cell>
          <cell r="C5820">
            <v>-167.921997</v>
          </cell>
        </row>
        <row r="5821">
          <cell r="A5821" t="str">
            <v>TLA</v>
          </cell>
          <cell r="B5821">
            <v>65.240402000000003</v>
          </cell>
          <cell r="C5821">
            <v>-166.33900499999999</v>
          </cell>
        </row>
        <row r="5822">
          <cell r="A5822" t="str">
            <v>TOG</v>
          </cell>
          <cell r="B5822">
            <v>59.052799</v>
          </cell>
          <cell r="C5822">
            <v>-160.39700300000001</v>
          </cell>
        </row>
        <row r="5823">
          <cell r="A5823" t="str">
            <v>TKA</v>
          </cell>
          <cell r="B5823">
            <v>62.320499419999997</v>
          </cell>
          <cell r="C5823">
            <v>-150.0939941</v>
          </cell>
        </row>
        <row r="5824">
          <cell r="A5824" t="str">
            <v>TLJ</v>
          </cell>
          <cell r="B5824">
            <v>62.894401549999998</v>
          </cell>
          <cell r="C5824">
            <v>-155.97700499999999</v>
          </cell>
        </row>
        <row r="5825">
          <cell r="A5825" t="str">
            <v>ATK</v>
          </cell>
          <cell r="B5825">
            <v>70.467039999999997</v>
          </cell>
          <cell r="C5825">
            <v>-157.436013</v>
          </cell>
        </row>
        <row r="5826">
          <cell r="A5826" t="str">
            <v>AUK</v>
          </cell>
          <cell r="B5826">
            <v>62.682653000000002</v>
          </cell>
          <cell r="C5826">
            <v>-164.72248099999999</v>
          </cell>
        </row>
        <row r="5827">
          <cell r="A5827" t="str">
            <v>UMT</v>
          </cell>
          <cell r="B5827">
            <v>69.371100999999996</v>
          </cell>
          <cell r="C5827">
            <v>-152.13600199999999</v>
          </cell>
        </row>
        <row r="5828">
          <cell r="A5828" t="str">
            <v>UNK</v>
          </cell>
          <cell r="B5828">
            <v>63.888401000000002</v>
          </cell>
          <cell r="C5828">
            <v>-160.79899599999999</v>
          </cell>
        </row>
        <row r="5829">
          <cell r="A5829" t="str">
            <v>WOW</v>
          </cell>
          <cell r="B5829">
            <v>61.754199999999997</v>
          </cell>
          <cell r="C5829">
            <v>-150.05200199999999</v>
          </cell>
        </row>
        <row r="5830">
          <cell r="A5830" t="str">
            <v>KQA</v>
          </cell>
          <cell r="B5830">
            <v>54.144590000000001</v>
          </cell>
          <cell r="C5830">
            <v>-165.604332</v>
          </cell>
        </row>
        <row r="5831">
          <cell r="A5831" t="str">
            <v>VAK</v>
          </cell>
          <cell r="B5831">
            <v>61.540900000000001</v>
          </cell>
          <cell r="C5831">
            <v>-165.60050000000001</v>
          </cell>
        </row>
        <row r="5832">
          <cell r="A5832" t="str">
            <v>KVC</v>
          </cell>
          <cell r="B5832">
            <v>55.116298999999998</v>
          </cell>
          <cell r="C5832">
            <v>-162.266006</v>
          </cell>
        </row>
        <row r="5833">
          <cell r="A5833" t="str">
            <v>VDZ</v>
          </cell>
          <cell r="B5833">
            <v>61.132711999999998</v>
          </cell>
          <cell r="C5833">
            <v>-146.246567</v>
          </cell>
        </row>
        <row r="5834">
          <cell r="A5834" t="str">
            <v>VEE</v>
          </cell>
          <cell r="B5834">
            <v>67.008697999999995</v>
          </cell>
          <cell r="C5834">
            <v>-146.36599699999999</v>
          </cell>
        </row>
        <row r="5835">
          <cell r="A5835" t="str">
            <v>KVL</v>
          </cell>
          <cell r="B5835">
            <v>67.734565000000003</v>
          </cell>
          <cell r="C5835">
            <v>-164.55991700000001</v>
          </cell>
        </row>
        <row r="5836">
          <cell r="A5836" t="str">
            <v>WBQ</v>
          </cell>
          <cell r="B5836">
            <v>66.362198000000006</v>
          </cell>
          <cell r="C5836">
            <v>-147.40699799999999</v>
          </cell>
        </row>
        <row r="5837">
          <cell r="A5837" t="str">
            <v>SWD</v>
          </cell>
          <cell r="B5837">
            <v>60.130477999999997</v>
          </cell>
          <cell r="C5837">
            <v>-149.418612</v>
          </cell>
        </row>
        <row r="5838">
          <cell r="A5838" t="str">
            <v>WRG</v>
          </cell>
          <cell r="B5838">
            <v>56.484298709999997</v>
          </cell>
          <cell r="C5838">
            <v>-132.36999510000001</v>
          </cell>
        </row>
        <row r="5839">
          <cell r="A5839" t="str">
            <v>AIN</v>
          </cell>
          <cell r="B5839">
            <v>70.638000000000005</v>
          </cell>
          <cell r="C5839">
            <v>-159.99499499999999</v>
          </cell>
        </row>
        <row r="5840">
          <cell r="A5840" t="str">
            <v>WMO</v>
          </cell>
          <cell r="B5840">
            <v>64.689200999999997</v>
          </cell>
          <cell r="C5840">
            <v>-163.412994</v>
          </cell>
        </row>
        <row r="5841">
          <cell r="A5841" t="str">
            <v>WTK</v>
          </cell>
          <cell r="B5841">
            <v>67.561240999999995</v>
          </cell>
          <cell r="C5841">
            <v>-162.98046099999999</v>
          </cell>
        </row>
        <row r="5842">
          <cell r="A5842" t="str">
            <v>WWA</v>
          </cell>
          <cell r="B5842">
            <v>61.571700999999997</v>
          </cell>
          <cell r="C5842">
            <v>-149.53999300000001</v>
          </cell>
        </row>
        <row r="5843">
          <cell r="A5843" t="str">
            <v>YAK</v>
          </cell>
          <cell r="B5843">
            <v>59.508716999999997</v>
          </cell>
          <cell r="C5843">
            <v>-139.66043500000001</v>
          </cell>
        </row>
        <row r="5844">
          <cell r="A5844" t="str">
            <v>CIS</v>
          </cell>
          <cell r="B5844">
            <v>-2.7681200499999998</v>
          </cell>
          <cell r="C5844">
            <v>-171.71000670000001</v>
          </cell>
        </row>
        <row r="5845">
          <cell r="A5845" t="str">
            <v>PCQ</v>
          </cell>
          <cell r="B5845">
            <v>21.647500000000001</v>
          </cell>
          <cell r="C5845">
            <v>101.9</v>
          </cell>
        </row>
        <row r="5846">
          <cell r="A5846" t="str">
            <v>PDR</v>
          </cell>
          <cell r="B5846">
            <v>-5.3098000000000001</v>
          </cell>
          <cell r="C5846">
            <v>-44.481000000000002</v>
          </cell>
        </row>
        <row r="5847">
          <cell r="A5847" t="str">
            <v>PTL</v>
          </cell>
          <cell r="B5847">
            <v>-4.0868700000000002</v>
          </cell>
          <cell r="C5847">
            <v>-81.025769999999994</v>
          </cell>
        </row>
        <row r="5848">
          <cell r="A5848" t="str">
            <v>BLP</v>
          </cell>
          <cell r="B5848">
            <v>-7.0605599999999997</v>
          </cell>
          <cell r="C5848">
            <v>-76.582199000000003</v>
          </cell>
        </row>
        <row r="5849">
          <cell r="A5849" t="str">
            <v>PEB</v>
          </cell>
          <cell r="B5849">
            <v>-17.272760000000002</v>
          </cell>
          <cell r="C5849">
            <v>38.180729999999997</v>
          </cell>
        </row>
        <row r="5850">
          <cell r="A5850" t="str">
            <v>PEC</v>
          </cell>
          <cell r="B5850">
            <v>57.955199999999998</v>
          </cell>
          <cell r="C5850">
            <v>-136.23599200000001</v>
          </cell>
        </row>
        <row r="5851">
          <cell r="A5851" t="str">
            <v>AKI</v>
          </cell>
          <cell r="B5851">
            <v>60.902645999999997</v>
          </cell>
          <cell r="C5851">
            <v>-161.23106000000001</v>
          </cell>
        </row>
        <row r="5852">
          <cell r="A5852" t="str">
            <v>AET</v>
          </cell>
          <cell r="B5852">
            <v>66.551804000000004</v>
          </cell>
          <cell r="C5852">
            <v>-152.621994</v>
          </cell>
        </row>
        <row r="5853">
          <cell r="A5853" t="str">
            <v>NCN</v>
          </cell>
          <cell r="B5853">
            <v>60.077601999999999</v>
          </cell>
          <cell r="C5853">
            <v>-147.99467999999999</v>
          </cell>
        </row>
        <row r="5854">
          <cell r="A5854" t="str">
            <v>CLP</v>
          </cell>
          <cell r="B5854">
            <v>58.833697999999998</v>
          </cell>
          <cell r="C5854">
            <v>-158.52900700000001</v>
          </cell>
        </row>
        <row r="5855">
          <cell r="A5855" t="str">
            <v>ELI</v>
          </cell>
          <cell r="B5855">
            <v>64.614699999999999</v>
          </cell>
          <cell r="C5855">
            <v>-162.27200300000001</v>
          </cell>
        </row>
        <row r="5856">
          <cell r="A5856" t="str">
            <v>KUK</v>
          </cell>
          <cell r="B5856">
            <v>60.872746999999997</v>
          </cell>
          <cell r="C5856">
            <v>-162.5247</v>
          </cell>
        </row>
        <row r="5857">
          <cell r="A5857" t="str">
            <v>KNK</v>
          </cell>
          <cell r="B5857">
            <v>59.433247999999999</v>
          </cell>
          <cell r="C5857">
            <v>-154.80216999999999</v>
          </cell>
        </row>
        <row r="5858">
          <cell r="A5858" t="str">
            <v>KOT</v>
          </cell>
          <cell r="B5858">
            <v>63.030602000000002</v>
          </cell>
          <cell r="C5858">
            <v>-163.533005</v>
          </cell>
        </row>
        <row r="5859">
          <cell r="A5859" t="str">
            <v>KTS</v>
          </cell>
          <cell r="B5859">
            <v>65.331826000000007</v>
          </cell>
          <cell r="C5859">
            <v>-166.467848</v>
          </cell>
        </row>
        <row r="5860">
          <cell r="A5860" t="str">
            <v>KYU</v>
          </cell>
          <cell r="B5860">
            <v>64.876098999999996</v>
          </cell>
          <cell r="C5860">
            <v>-157.72700499999999</v>
          </cell>
        </row>
        <row r="5861">
          <cell r="A5861" t="str">
            <v>KWT</v>
          </cell>
          <cell r="B5861">
            <v>60.790298</v>
          </cell>
          <cell r="C5861">
            <v>-161.44399999999999</v>
          </cell>
        </row>
        <row r="5862">
          <cell r="A5862" t="str">
            <v>ORV</v>
          </cell>
          <cell r="B5862">
            <v>66.817902000000004</v>
          </cell>
          <cell r="C5862">
            <v>-161.01899700000001</v>
          </cell>
        </row>
        <row r="5863">
          <cell r="A5863" t="str">
            <v>SKK</v>
          </cell>
          <cell r="B5863">
            <v>64.371100999999996</v>
          </cell>
          <cell r="C5863">
            <v>-161.22399899999999</v>
          </cell>
        </row>
        <row r="5864">
          <cell r="A5864" t="str">
            <v>TKJ</v>
          </cell>
          <cell r="B5864">
            <v>63.329498289999997</v>
          </cell>
          <cell r="C5864">
            <v>-142.9539948</v>
          </cell>
        </row>
        <row r="5865">
          <cell r="A5865" t="str">
            <v>WSN</v>
          </cell>
          <cell r="B5865">
            <v>58.702362000000001</v>
          </cell>
          <cell r="C5865">
            <v>-157.00544400000001</v>
          </cell>
        </row>
        <row r="5866">
          <cell r="A5866" t="str">
            <v>FYU</v>
          </cell>
          <cell r="B5866">
            <v>66.571651000000003</v>
          </cell>
          <cell r="C5866">
            <v>-145.249987</v>
          </cell>
        </row>
        <row r="5867">
          <cell r="A5867" t="str">
            <v>CPN</v>
          </cell>
          <cell r="B5867">
            <v>-10.179823000000001</v>
          </cell>
          <cell r="C5867">
            <v>148.37903019999999</v>
          </cell>
        </row>
        <row r="5868">
          <cell r="A5868" t="str">
            <v>ESA</v>
          </cell>
          <cell r="B5868">
            <v>-9.8743270229999993</v>
          </cell>
          <cell r="C5868">
            <v>150.9542084</v>
          </cell>
        </row>
        <row r="5869">
          <cell r="A5869" t="str">
            <v>MZN</v>
          </cell>
          <cell r="B5869">
            <v>-5.9029619999999996</v>
          </cell>
          <cell r="C5869">
            <v>144.68658600000001</v>
          </cell>
        </row>
        <row r="5870">
          <cell r="A5870" t="str">
            <v>SMP</v>
          </cell>
          <cell r="B5870">
            <v>-4.3499999999999996</v>
          </cell>
          <cell r="C5870">
            <v>151.55000000000001</v>
          </cell>
        </row>
        <row r="5871">
          <cell r="A5871" t="str">
            <v>BRH</v>
          </cell>
          <cell r="B5871">
            <v>-5.7410319999999997</v>
          </cell>
          <cell r="C5871">
            <v>145.37851800000001</v>
          </cell>
        </row>
        <row r="5872">
          <cell r="A5872" t="str">
            <v>BIJ</v>
          </cell>
          <cell r="B5872">
            <v>-5.5774629999999998</v>
          </cell>
          <cell r="C5872">
            <v>146.33401000000001</v>
          </cell>
        </row>
        <row r="5873">
          <cell r="A5873" t="str">
            <v>TAJ</v>
          </cell>
          <cell r="B5873">
            <v>-3.1981920000000001</v>
          </cell>
          <cell r="C5873">
            <v>142.43096399999999</v>
          </cell>
        </row>
        <row r="5874">
          <cell r="A5874" t="str">
            <v>IHU</v>
          </cell>
          <cell r="B5874">
            <v>-7.8975600000000004</v>
          </cell>
          <cell r="C5874">
            <v>145.395996</v>
          </cell>
        </row>
        <row r="5875">
          <cell r="A5875" t="str">
            <v>JAQ</v>
          </cell>
          <cell r="B5875">
            <v>-5.6524999999999999</v>
          </cell>
          <cell r="C5875">
            <v>151.50700399999999</v>
          </cell>
        </row>
        <row r="5876">
          <cell r="A5876" t="str">
            <v>KUY</v>
          </cell>
          <cell r="B5876">
            <v>-7.4203469999999996</v>
          </cell>
          <cell r="C5876">
            <v>143.12181100000001</v>
          </cell>
        </row>
        <row r="5877">
          <cell r="A5877" t="str">
            <v>LMY</v>
          </cell>
          <cell r="B5877">
            <v>-7.0099201200000003</v>
          </cell>
          <cell r="C5877">
            <v>141.4940033</v>
          </cell>
        </row>
        <row r="5878">
          <cell r="A5878" t="str">
            <v>ULE</v>
          </cell>
          <cell r="B5878">
            <v>-4.9747200009999997</v>
          </cell>
          <cell r="C5878">
            <v>151.2969971</v>
          </cell>
        </row>
        <row r="5879">
          <cell r="A5879" t="str">
            <v>PGE</v>
          </cell>
          <cell r="B5879">
            <v>-7.1344444439999997</v>
          </cell>
          <cell r="C5879">
            <v>146.1563889</v>
          </cell>
        </row>
        <row r="5880">
          <cell r="A5880" t="str">
            <v>PGM</v>
          </cell>
          <cell r="B5880">
            <v>59.348354999999998</v>
          </cell>
          <cell r="C5880">
            <v>-151.83002500000001</v>
          </cell>
        </row>
        <row r="5881">
          <cell r="A5881" t="str">
            <v>ROP</v>
          </cell>
          <cell r="B5881">
            <v>14.174300000000001</v>
          </cell>
          <cell r="C5881">
            <v>145.24299600000001</v>
          </cell>
        </row>
        <row r="5882">
          <cell r="A5882" t="str">
            <v>SPN</v>
          </cell>
          <cell r="B5882">
            <v>15.119</v>
          </cell>
          <cell r="C5882">
            <v>145.729004</v>
          </cell>
        </row>
        <row r="5883">
          <cell r="A5883" t="str">
            <v>UAM</v>
          </cell>
          <cell r="B5883">
            <v>13.584</v>
          </cell>
          <cell r="C5883">
            <v>144.92999800000001</v>
          </cell>
        </row>
        <row r="5884">
          <cell r="A5884" t="str">
            <v>GUM</v>
          </cell>
          <cell r="B5884">
            <v>13.484999999999999</v>
          </cell>
          <cell r="C5884">
            <v>144.797282</v>
          </cell>
        </row>
        <row r="5885">
          <cell r="A5885" t="str">
            <v>TIQ</v>
          </cell>
          <cell r="B5885">
            <v>14.998101</v>
          </cell>
          <cell r="C5885">
            <v>145.61922999999999</v>
          </cell>
        </row>
        <row r="5886">
          <cell r="A5886" t="str">
            <v>TGB</v>
          </cell>
          <cell r="B5886">
            <v>8.7149099999999997</v>
          </cell>
          <cell r="C5886">
            <v>117.35259000000001</v>
          </cell>
        </row>
        <row r="5887">
          <cell r="A5887" t="str">
            <v>BKH</v>
          </cell>
          <cell r="B5887">
            <v>22.0228</v>
          </cell>
          <cell r="C5887">
            <v>-159.78500399999999</v>
          </cell>
        </row>
        <row r="5888">
          <cell r="A5888" t="str">
            <v>HDH</v>
          </cell>
          <cell r="B5888">
            <v>21.579499999999999</v>
          </cell>
          <cell r="C5888">
            <v>-158.19700599999999</v>
          </cell>
        </row>
        <row r="5889">
          <cell r="A5889" t="str">
            <v>HHI</v>
          </cell>
          <cell r="B5889">
            <v>21.481636999999999</v>
          </cell>
          <cell r="C5889">
            <v>-158.037048</v>
          </cell>
        </row>
        <row r="5890">
          <cell r="A5890" t="str">
            <v>HNM</v>
          </cell>
          <cell r="B5890">
            <v>20.795601000000001</v>
          </cell>
          <cell r="C5890">
            <v>-156.01400799999999</v>
          </cell>
        </row>
        <row r="5891">
          <cell r="A5891" t="str">
            <v>JHM</v>
          </cell>
          <cell r="B5891">
            <v>20.962900000000001</v>
          </cell>
          <cell r="C5891">
            <v>-156.67300399999999</v>
          </cell>
        </row>
        <row r="5892">
          <cell r="A5892" t="str">
            <v>JRF</v>
          </cell>
          <cell r="B5892">
            <v>21.307400000000001</v>
          </cell>
          <cell r="C5892">
            <v>-158.070009</v>
          </cell>
        </row>
        <row r="5893">
          <cell r="A5893" t="str">
            <v>KOA</v>
          </cell>
          <cell r="B5893">
            <v>19.738783000000002</v>
          </cell>
          <cell r="C5893">
            <v>-156.045603</v>
          </cell>
        </row>
        <row r="5894">
          <cell r="A5894" t="str">
            <v>LIH</v>
          </cell>
          <cell r="B5894">
            <v>21.975999999999999</v>
          </cell>
          <cell r="C5894">
            <v>-159.33900499999999</v>
          </cell>
        </row>
        <row r="5895">
          <cell r="A5895" t="str">
            <v>LUP</v>
          </cell>
          <cell r="B5895">
            <v>21.210999999999999</v>
          </cell>
          <cell r="C5895">
            <v>-156.97399899999999</v>
          </cell>
        </row>
        <row r="5896">
          <cell r="A5896" t="str">
            <v>MKK</v>
          </cell>
          <cell r="B5896">
            <v>21.152901</v>
          </cell>
          <cell r="C5896">
            <v>-157.09599299999999</v>
          </cell>
        </row>
        <row r="5897">
          <cell r="A5897" t="str">
            <v>MUE</v>
          </cell>
          <cell r="B5897">
            <v>20.001301000000002</v>
          </cell>
          <cell r="C5897">
            <v>-155.66799900000001</v>
          </cell>
        </row>
        <row r="5898">
          <cell r="A5898" t="str">
            <v>NGF</v>
          </cell>
          <cell r="B5898">
            <v>21.450500000000002</v>
          </cell>
          <cell r="C5898">
            <v>-157.76800499999999</v>
          </cell>
        </row>
        <row r="5899">
          <cell r="A5899" t="str">
            <v>HNL</v>
          </cell>
          <cell r="B5899">
            <v>21.320620000000002</v>
          </cell>
          <cell r="C5899">
            <v>-157.924228</v>
          </cell>
        </row>
        <row r="5900">
          <cell r="A5900" t="str">
            <v>LNY</v>
          </cell>
          <cell r="B5900">
            <v>20.785675000000001</v>
          </cell>
          <cell r="C5900">
            <v>-156.951324</v>
          </cell>
        </row>
        <row r="5901">
          <cell r="A5901" t="str">
            <v>OGG</v>
          </cell>
          <cell r="B5901">
            <v>20.896263000000001</v>
          </cell>
          <cell r="C5901">
            <v>-156.431837</v>
          </cell>
        </row>
        <row r="5902">
          <cell r="A5902" t="str">
            <v>PAK</v>
          </cell>
          <cell r="B5902">
            <v>21.896899999999999</v>
          </cell>
          <cell r="C5902">
            <v>-159.60299699999999</v>
          </cell>
        </row>
        <row r="5903">
          <cell r="A5903" t="str">
            <v>BSF</v>
          </cell>
          <cell r="B5903">
            <v>19.760099</v>
          </cell>
          <cell r="C5903">
            <v>-155.554001</v>
          </cell>
        </row>
        <row r="5904">
          <cell r="A5904" t="str">
            <v>ITO</v>
          </cell>
          <cell r="B5904">
            <v>19.721399000000002</v>
          </cell>
          <cell r="C5904">
            <v>-155.04800399999999</v>
          </cell>
        </row>
        <row r="5905">
          <cell r="A5905" t="str">
            <v>UPP</v>
          </cell>
          <cell r="B5905">
            <v>20.265301000000001</v>
          </cell>
          <cell r="C5905">
            <v>-155.86000100000001</v>
          </cell>
        </row>
        <row r="5906">
          <cell r="A5906" t="str">
            <v>JIW</v>
          </cell>
          <cell r="B5906">
            <v>25.067800999999999</v>
          </cell>
          <cell r="C5906">
            <v>61.805401000000003</v>
          </cell>
        </row>
        <row r="5907">
          <cell r="A5907" t="str">
            <v>BHC</v>
          </cell>
          <cell r="B5907">
            <v>33.960998539999999</v>
          </cell>
          <cell r="C5907">
            <v>73.452003480000002</v>
          </cell>
        </row>
        <row r="5908">
          <cell r="A5908" t="str">
            <v>CWP</v>
          </cell>
          <cell r="B5908">
            <v>33.766700739999997</v>
          </cell>
          <cell r="C5908">
            <v>72.36689758</v>
          </cell>
        </row>
        <row r="5909">
          <cell r="A5909" t="str">
            <v>GRT</v>
          </cell>
          <cell r="B5909">
            <v>32.628259999999997</v>
          </cell>
          <cell r="C5909">
            <v>74.067286999999993</v>
          </cell>
        </row>
        <row r="5910">
          <cell r="A5910" t="str">
            <v>REQ</v>
          </cell>
          <cell r="B5910">
            <v>29.04692</v>
          </cell>
          <cell r="C5910">
            <v>62.196818999999998</v>
          </cell>
        </row>
        <row r="5911">
          <cell r="A5911" t="str">
            <v>ENT</v>
          </cell>
          <cell r="B5911">
            <v>11.34070015</v>
          </cell>
          <cell r="C5911">
            <v>162.3280029</v>
          </cell>
        </row>
        <row r="5912">
          <cell r="A5912" t="str">
            <v>MAJ</v>
          </cell>
          <cell r="B5912">
            <v>7.0647599999999997</v>
          </cell>
          <cell r="C5912">
            <v>171.27200300000001</v>
          </cell>
        </row>
        <row r="5913">
          <cell r="A5913" t="str">
            <v>KWA</v>
          </cell>
          <cell r="B5913">
            <v>8.7201204299999997</v>
          </cell>
          <cell r="C5913">
            <v>167.73199460000001</v>
          </cell>
        </row>
        <row r="5914">
          <cell r="A5914" t="str">
            <v>CXI</v>
          </cell>
          <cell r="B5914">
            <v>1.986278</v>
          </cell>
          <cell r="C5914">
            <v>-157.35001099999999</v>
          </cell>
        </row>
        <row r="5915">
          <cell r="A5915" t="str">
            <v>TNV</v>
          </cell>
          <cell r="B5915">
            <v>3.8994399999999998</v>
          </cell>
          <cell r="C5915">
            <v>-159.38900799999999</v>
          </cell>
        </row>
        <row r="5916">
          <cell r="A5916" t="str">
            <v>TNQ</v>
          </cell>
          <cell r="B5916">
            <v>4.698359</v>
          </cell>
          <cell r="C5916">
            <v>-160.39437599999999</v>
          </cell>
        </row>
        <row r="5917">
          <cell r="A5917" t="str">
            <v>MDY</v>
          </cell>
          <cell r="B5917">
            <v>28.201699999999999</v>
          </cell>
          <cell r="C5917">
            <v>-177.38099700000001</v>
          </cell>
        </row>
        <row r="5918">
          <cell r="A5918" t="str">
            <v>PIZ</v>
          </cell>
          <cell r="B5918">
            <v>69.732902999999993</v>
          </cell>
          <cell r="C5918">
            <v>-163.00500500000001</v>
          </cell>
        </row>
        <row r="5919">
          <cell r="A5919" t="str">
            <v>PPX</v>
          </cell>
          <cell r="B5919">
            <v>-9.99</v>
          </cell>
          <cell r="C5919">
            <v>149.477</v>
          </cell>
        </row>
        <row r="5920">
          <cell r="A5920" t="str">
            <v>PQD</v>
          </cell>
          <cell r="B5920">
            <v>7.9231065960000002</v>
          </cell>
          <cell r="C5920">
            <v>81.567735670000005</v>
          </cell>
        </row>
        <row r="5921">
          <cell r="A5921" t="str">
            <v>HUC</v>
          </cell>
          <cell r="B5921">
            <v>18.138082000000001</v>
          </cell>
          <cell r="C5921">
            <v>-65.800728000000007</v>
          </cell>
        </row>
        <row r="5922">
          <cell r="A5922" t="str">
            <v>XSO</v>
          </cell>
          <cell r="B5922">
            <v>7.7100350000000004</v>
          </cell>
          <cell r="C5922">
            <v>122.16198900000001</v>
          </cell>
        </row>
        <row r="5923">
          <cell r="A5923" t="str">
            <v>TKK</v>
          </cell>
          <cell r="B5923">
            <v>7.4618701930000002</v>
          </cell>
          <cell r="C5923">
            <v>151.84300229999999</v>
          </cell>
        </row>
        <row r="5924">
          <cell r="A5924" t="str">
            <v>PNI</v>
          </cell>
          <cell r="B5924">
            <v>6.9850997919999998</v>
          </cell>
          <cell r="C5924">
            <v>158.2089996</v>
          </cell>
        </row>
        <row r="5925">
          <cell r="A5925" t="str">
            <v>ROR</v>
          </cell>
          <cell r="B5925">
            <v>7.3673099999999998</v>
          </cell>
          <cell r="C5925">
            <v>134.54423600000001</v>
          </cell>
        </row>
        <row r="5926">
          <cell r="A5926" t="str">
            <v>KSA</v>
          </cell>
          <cell r="B5926">
            <v>5.3569800000000001</v>
          </cell>
          <cell r="C5926">
            <v>162.95799299999999</v>
          </cell>
        </row>
        <row r="5927">
          <cell r="A5927" t="str">
            <v>YAP</v>
          </cell>
          <cell r="B5927">
            <v>9.4989100000000004</v>
          </cell>
          <cell r="C5927">
            <v>138.08299299999999</v>
          </cell>
        </row>
        <row r="5928">
          <cell r="A5928" t="str">
            <v>PUA</v>
          </cell>
          <cell r="B5928">
            <v>-2.395</v>
          </cell>
          <cell r="C5928">
            <v>150.23609999999999</v>
          </cell>
        </row>
        <row r="5929">
          <cell r="A5929" t="str">
            <v>AWK</v>
          </cell>
          <cell r="B5929">
            <v>19.282437000000002</v>
          </cell>
          <cell r="C5929">
            <v>166.63663700000001</v>
          </cell>
        </row>
        <row r="5930">
          <cell r="A5930" t="str">
            <v>PWR</v>
          </cell>
          <cell r="B5930">
            <v>56.381000999999998</v>
          </cell>
          <cell r="C5930">
            <v>-134.65100100000001</v>
          </cell>
        </row>
        <row r="5931">
          <cell r="A5931" t="str">
            <v>PBT</v>
          </cell>
          <cell r="B5931">
            <v>-20.904599999999999</v>
          </cell>
          <cell r="C5931">
            <v>-57.927101</v>
          </cell>
        </row>
        <row r="5932">
          <cell r="A5932" t="str">
            <v>PCJ</v>
          </cell>
          <cell r="B5932">
            <v>-22.289297999999999</v>
          </cell>
          <cell r="C5932">
            <v>-57.860484</v>
          </cell>
        </row>
        <row r="5933">
          <cell r="A5933" t="str">
            <v>PYL</v>
          </cell>
          <cell r="B5933">
            <v>60.685298920000001</v>
          </cell>
          <cell r="C5933">
            <v>-147.91900630000001</v>
          </cell>
        </row>
        <row r="5934">
          <cell r="A5934" t="str">
            <v>KIO</v>
          </cell>
          <cell r="B5934">
            <v>5.6438600000000001</v>
          </cell>
          <cell r="C5934">
            <v>169.12458599999999</v>
          </cell>
        </row>
        <row r="5935">
          <cell r="A5935" t="str">
            <v>QFX</v>
          </cell>
          <cell r="B5935">
            <v>60.992289999999997</v>
          </cell>
          <cell r="C5935">
            <v>-45.431427999999997</v>
          </cell>
        </row>
        <row r="5936">
          <cell r="A5936" t="str">
            <v>QJP</v>
          </cell>
          <cell r="B5936">
            <v>37.864555000000003</v>
          </cell>
          <cell r="C5936">
            <v>127.176633</v>
          </cell>
        </row>
        <row r="5937">
          <cell r="A5937" t="str">
            <v>RAA</v>
          </cell>
          <cell r="B5937">
            <v>-4.2096</v>
          </cell>
          <cell r="C5937">
            <v>152.4385</v>
          </cell>
        </row>
        <row r="5938">
          <cell r="A5938" t="str">
            <v>RAW</v>
          </cell>
          <cell r="B5938">
            <v>-6.2205560000000002</v>
          </cell>
          <cell r="C5938">
            <v>155.57138900000001</v>
          </cell>
        </row>
        <row r="5939">
          <cell r="A5939" t="str">
            <v>KNH</v>
          </cell>
          <cell r="B5939">
            <v>24.427900000000001</v>
          </cell>
          <cell r="C5939">
            <v>118.35900100000001</v>
          </cell>
        </row>
        <row r="5940">
          <cell r="A5940" t="str">
            <v>CMJ</v>
          </cell>
          <cell r="B5940">
            <v>23.213127</v>
          </cell>
          <cell r="C5940">
            <v>119.417539</v>
          </cell>
        </row>
        <row r="5941">
          <cell r="A5941" t="str">
            <v>LZN</v>
          </cell>
          <cell r="B5941">
            <v>26.159655999999998</v>
          </cell>
          <cell r="C5941">
            <v>119.958376</v>
          </cell>
        </row>
        <row r="5942">
          <cell r="A5942" t="str">
            <v>TTT</v>
          </cell>
          <cell r="B5942">
            <v>22.754999160000001</v>
          </cell>
          <cell r="C5942">
            <v>121.1019974</v>
          </cell>
        </row>
        <row r="5943">
          <cell r="A5943" t="str">
            <v>GNI</v>
          </cell>
          <cell r="B5943">
            <v>22.673901000000001</v>
          </cell>
          <cell r="C5943">
            <v>121.466003</v>
          </cell>
        </row>
        <row r="5944">
          <cell r="A5944" t="str">
            <v>KHH</v>
          </cell>
          <cell r="B5944">
            <v>22.577100999999999</v>
          </cell>
          <cell r="C5944">
            <v>120.349998</v>
          </cell>
        </row>
        <row r="5945">
          <cell r="A5945" t="str">
            <v>CYI</v>
          </cell>
          <cell r="B5945">
            <v>23.462577</v>
          </cell>
          <cell r="C5945">
            <v>120.39054400000001</v>
          </cell>
        </row>
        <row r="5946">
          <cell r="A5946" t="str">
            <v>HCN</v>
          </cell>
          <cell r="B5946">
            <v>22.0411</v>
          </cell>
          <cell r="C5946">
            <v>120.730003</v>
          </cell>
        </row>
        <row r="5947">
          <cell r="A5947" t="str">
            <v>DSX</v>
          </cell>
          <cell r="B5947">
            <v>20.706600000000002</v>
          </cell>
          <cell r="C5947">
            <v>116.721001</v>
          </cell>
        </row>
        <row r="5948">
          <cell r="A5948" t="str">
            <v>KYD</v>
          </cell>
          <cell r="B5948">
            <v>22.027000430000001</v>
          </cell>
          <cell r="C5948">
            <v>121.5350037</v>
          </cell>
        </row>
        <row r="5949">
          <cell r="A5949" t="str">
            <v>RMQ</v>
          </cell>
          <cell r="B5949">
            <v>24.264700000000001</v>
          </cell>
          <cell r="C5949">
            <v>120.621002</v>
          </cell>
        </row>
        <row r="5950">
          <cell r="A5950" t="str">
            <v>MFK</v>
          </cell>
          <cell r="B5950">
            <v>26.224198999999999</v>
          </cell>
          <cell r="C5950">
            <v>120.00299800000001</v>
          </cell>
        </row>
        <row r="5951">
          <cell r="A5951" t="str">
            <v>TNN</v>
          </cell>
          <cell r="B5951">
            <v>22.950399000000001</v>
          </cell>
          <cell r="C5951">
            <v>120.206001</v>
          </cell>
        </row>
        <row r="5952">
          <cell r="A5952" t="str">
            <v>HSZ</v>
          </cell>
          <cell r="B5952">
            <v>24.818000789999999</v>
          </cell>
          <cell r="C5952">
            <v>120.939003</v>
          </cell>
        </row>
        <row r="5953">
          <cell r="A5953" t="str">
            <v>MZG</v>
          </cell>
          <cell r="B5953">
            <v>23.568701000000001</v>
          </cell>
          <cell r="C5953">
            <v>119.62799800000001</v>
          </cell>
        </row>
        <row r="5954">
          <cell r="A5954" t="str">
            <v>PIF</v>
          </cell>
          <cell r="B5954">
            <v>22.700199000000001</v>
          </cell>
          <cell r="C5954">
            <v>120.48200199999999</v>
          </cell>
        </row>
        <row r="5955">
          <cell r="A5955" t="str">
            <v>TSA</v>
          </cell>
          <cell r="B5955">
            <v>25.069400999999999</v>
          </cell>
          <cell r="C5955">
            <v>121.552002</v>
          </cell>
        </row>
        <row r="5956">
          <cell r="A5956" t="str">
            <v>TPE</v>
          </cell>
          <cell r="B5956">
            <v>25.0777</v>
          </cell>
          <cell r="C5956">
            <v>121.233002</v>
          </cell>
        </row>
        <row r="5957">
          <cell r="A5957" t="str">
            <v>WOT</v>
          </cell>
          <cell r="B5957">
            <v>23.369108000000001</v>
          </cell>
          <cell r="C5957">
            <v>119.503598</v>
          </cell>
        </row>
        <row r="5958">
          <cell r="A5958" t="str">
            <v>HUN</v>
          </cell>
          <cell r="B5958">
            <v>24.023099899999998</v>
          </cell>
          <cell r="C5958">
            <v>121.61799619999999</v>
          </cell>
        </row>
        <row r="5959">
          <cell r="A5959" t="str">
            <v>RDV</v>
          </cell>
          <cell r="B5959">
            <v>61.788100999999997</v>
          </cell>
          <cell r="C5959">
            <v>-157.35000600000001</v>
          </cell>
        </row>
        <row r="5960">
          <cell r="A5960" t="str">
            <v>RHT</v>
          </cell>
          <cell r="B5960">
            <v>39.225000000000001</v>
          </cell>
          <cell r="C5960">
            <v>101.54600000000001</v>
          </cell>
        </row>
        <row r="5961">
          <cell r="A5961" t="str">
            <v>NRT</v>
          </cell>
          <cell r="B5961">
            <v>35.764702</v>
          </cell>
          <cell r="C5961">
            <v>140.38600199999999</v>
          </cell>
        </row>
        <row r="5962">
          <cell r="A5962" t="str">
            <v>MMJ</v>
          </cell>
          <cell r="B5962">
            <v>36.166801</v>
          </cell>
          <cell r="C5962">
            <v>137.92300399999999</v>
          </cell>
        </row>
        <row r="5963">
          <cell r="A5963" t="str">
            <v>IBR</v>
          </cell>
          <cell r="B5963">
            <v>36.181099000000003</v>
          </cell>
          <cell r="C5963">
            <v>140.41499300000001</v>
          </cell>
        </row>
        <row r="5964">
          <cell r="A5964" t="str">
            <v>MUS</v>
          </cell>
          <cell r="B5964">
            <v>24.2897</v>
          </cell>
          <cell r="C5964">
            <v>153.979004</v>
          </cell>
        </row>
        <row r="5965">
          <cell r="A5965" t="str">
            <v>IWO</v>
          </cell>
          <cell r="B5965">
            <v>24.784153</v>
          </cell>
          <cell r="C5965">
            <v>141.32261</v>
          </cell>
        </row>
        <row r="5966">
          <cell r="A5966" t="str">
            <v>KIX</v>
          </cell>
          <cell r="B5966">
            <v>34.427298999999998</v>
          </cell>
          <cell r="C5966">
            <v>135.24400299999999</v>
          </cell>
        </row>
        <row r="5967">
          <cell r="A5967" t="str">
            <v>SHM</v>
          </cell>
          <cell r="B5967">
            <v>33.662200929999997</v>
          </cell>
          <cell r="C5967">
            <v>135.36399840000001</v>
          </cell>
        </row>
        <row r="5968">
          <cell r="A5968" t="str">
            <v>UKB</v>
          </cell>
          <cell r="B5968">
            <v>34.632801059999998</v>
          </cell>
          <cell r="C5968">
            <v>135.22399899999999</v>
          </cell>
        </row>
        <row r="5969">
          <cell r="A5969" t="str">
            <v>HIW</v>
          </cell>
          <cell r="B5969">
            <v>34.371451</v>
          </cell>
          <cell r="C5969">
            <v>132.417666</v>
          </cell>
        </row>
        <row r="5970">
          <cell r="A5970" t="str">
            <v>TJH</v>
          </cell>
          <cell r="B5970">
            <v>35.512797999999997</v>
          </cell>
          <cell r="C5970">
            <v>134.787003</v>
          </cell>
        </row>
        <row r="5971">
          <cell r="A5971" t="str">
            <v>OBO</v>
          </cell>
          <cell r="B5971">
            <v>42.733299260000003</v>
          </cell>
          <cell r="C5971">
            <v>143.21699520000001</v>
          </cell>
        </row>
        <row r="5972">
          <cell r="A5972" t="str">
            <v>CTS</v>
          </cell>
          <cell r="B5972">
            <v>42.775199999999998</v>
          </cell>
          <cell r="C5972">
            <v>141.692001</v>
          </cell>
        </row>
        <row r="5973">
          <cell r="A5973" t="str">
            <v>HKD</v>
          </cell>
          <cell r="B5973">
            <v>41.77</v>
          </cell>
          <cell r="C5973">
            <v>140.82200599999999</v>
          </cell>
        </row>
        <row r="5974">
          <cell r="A5974" t="str">
            <v>KUH</v>
          </cell>
          <cell r="B5974">
            <v>43.040999999999997</v>
          </cell>
          <cell r="C5974">
            <v>144.192993</v>
          </cell>
        </row>
        <row r="5975">
          <cell r="A5975" t="str">
            <v>MMB</v>
          </cell>
          <cell r="B5975">
            <v>43.88059998</v>
          </cell>
          <cell r="C5975">
            <v>144.16400150000001</v>
          </cell>
        </row>
        <row r="5976">
          <cell r="A5976" t="str">
            <v>SHB</v>
          </cell>
          <cell r="B5976">
            <v>43.57749939</v>
          </cell>
          <cell r="C5976">
            <v>144.96000670000001</v>
          </cell>
        </row>
        <row r="5977">
          <cell r="A5977" t="str">
            <v>OKD</v>
          </cell>
          <cell r="B5977">
            <v>43.117446999999999</v>
          </cell>
          <cell r="C5977">
            <v>141.38133999999999</v>
          </cell>
        </row>
        <row r="5978">
          <cell r="A5978" t="str">
            <v>RBJ</v>
          </cell>
          <cell r="B5978">
            <v>45.45500183</v>
          </cell>
          <cell r="C5978">
            <v>141.03900150000001</v>
          </cell>
        </row>
        <row r="5979">
          <cell r="A5979" t="str">
            <v>WKJ</v>
          </cell>
          <cell r="B5979">
            <v>45.40420151</v>
          </cell>
          <cell r="C5979">
            <v>141.80099490000001</v>
          </cell>
        </row>
        <row r="5980">
          <cell r="A5980" t="str">
            <v>AXJ</v>
          </cell>
          <cell r="B5980">
            <v>32.482498</v>
          </cell>
          <cell r="C5980">
            <v>130.158997</v>
          </cell>
        </row>
        <row r="5981">
          <cell r="A5981" t="str">
            <v>IKI</v>
          </cell>
          <cell r="B5981">
            <v>33.749000549999998</v>
          </cell>
          <cell r="C5981">
            <v>129.7850037</v>
          </cell>
        </row>
        <row r="5982">
          <cell r="A5982" t="str">
            <v>UBJ</v>
          </cell>
          <cell r="B5982">
            <v>33.930000309999997</v>
          </cell>
          <cell r="C5982">
            <v>131.27900700000001</v>
          </cell>
        </row>
        <row r="5983">
          <cell r="A5983" t="str">
            <v>TSJ</v>
          </cell>
          <cell r="B5983">
            <v>34.284900669999999</v>
          </cell>
          <cell r="C5983">
            <v>129.33099369999999</v>
          </cell>
        </row>
        <row r="5984">
          <cell r="A5984" t="str">
            <v>OMJ</v>
          </cell>
          <cell r="B5984">
            <v>32.928046000000002</v>
          </cell>
          <cell r="C5984">
            <v>129.934168</v>
          </cell>
        </row>
        <row r="5985">
          <cell r="A5985" t="str">
            <v>MBE</v>
          </cell>
          <cell r="B5985">
            <v>44.303901670000002</v>
          </cell>
          <cell r="C5985">
            <v>143.40400700000001</v>
          </cell>
        </row>
        <row r="5986">
          <cell r="A5986" t="str">
            <v>AKJ</v>
          </cell>
          <cell r="B5986">
            <v>43.670799000000002</v>
          </cell>
          <cell r="C5986">
            <v>142.44700599999999</v>
          </cell>
        </row>
        <row r="5987">
          <cell r="A5987" t="str">
            <v>OIR</v>
          </cell>
          <cell r="B5987">
            <v>42.071701050000001</v>
          </cell>
          <cell r="C5987">
            <v>139.43299870000001</v>
          </cell>
        </row>
        <row r="5988">
          <cell r="A5988" t="str">
            <v>RIS</v>
          </cell>
          <cell r="B5988">
            <v>45.242000580000003</v>
          </cell>
          <cell r="C5988">
            <v>141.18600459999999</v>
          </cell>
        </row>
        <row r="5989">
          <cell r="A5989" t="str">
            <v>KUM</v>
          </cell>
          <cell r="B5989">
            <v>30.385598999999999</v>
          </cell>
          <cell r="C5989">
            <v>130.658997</v>
          </cell>
        </row>
        <row r="5990">
          <cell r="A5990" t="str">
            <v>FUJ</v>
          </cell>
          <cell r="B5990">
            <v>32.666302000000002</v>
          </cell>
          <cell r="C5990">
            <v>128.83299299999999</v>
          </cell>
        </row>
        <row r="5991">
          <cell r="A5991" t="str">
            <v>FUK</v>
          </cell>
          <cell r="B5991">
            <v>33.585899349999998</v>
          </cell>
          <cell r="C5991">
            <v>130.45100400000001</v>
          </cell>
        </row>
        <row r="5992">
          <cell r="A5992" t="str">
            <v>TNE</v>
          </cell>
          <cell r="B5992">
            <v>30.605100629999999</v>
          </cell>
          <cell r="C5992">
            <v>130.9909973</v>
          </cell>
        </row>
        <row r="5993">
          <cell r="A5993" t="str">
            <v>KOJ</v>
          </cell>
          <cell r="B5993">
            <v>31.8034</v>
          </cell>
          <cell r="C5993">
            <v>130.71899400000001</v>
          </cell>
        </row>
        <row r="5994">
          <cell r="A5994" t="str">
            <v>KMI</v>
          </cell>
          <cell r="B5994">
            <v>31.877199170000001</v>
          </cell>
          <cell r="C5994">
            <v>131.44900509999999</v>
          </cell>
        </row>
        <row r="5995">
          <cell r="A5995" t="str">
            <v>OIT</v>
          </cell>
          <cell r="B5995">
            <v>33.479400630000001</v>
          </cell>
          <cell r="C5995">
            <v>131.7369995</v>
          </cell>
        </row>
        <row r="5996">
          <cell r="A5996" t="str">
            <v>KKJ</v>
          </cell>
          <cell r="B5996">
            <v>33.845900999999998</v>
          </cell>
          <cell r="C5996">
            <v>131.03500399999999</v>
          </cell>
        </row>
        <row r="5997">
          <cell r="A5997" t="str">
            <v>HSG</v>
          </cell>
          <cell r="B5997">
            <v>33.149700160000002</v>
          </cell>
          <cell r="C5997">
            <v>130.30200199999999</v>
          </cell>
        </row>
        <row r="5998">
          <cell r="A5998" t="str">
            <v>KMJ</v>
          </cell>
          <cell r="B5998">
            <v>32.837299350000002</v>
          </cell>
          <cell r="C5998">
            <v>130.85499569999999</v>
          </cell>
        </row>
        <row r="5999">
          <cell r="A5999" t="str">
            <v>NGS</v>
          </cell>
          <cell r="B5999">
            <v>32.916901000000003</v>
          </cell>
          <cell r="C5999">
            <v>129.91400100000001</v>
          </cell>
        </row>
        <row r="6000">
          <cell r="A6000" t="str">
            <v>NGO</v>
          </cell>
          <cell r="B6000">
            <v>34.858398000000001</v>
          </cell>
          <cell r="C6000">
            <v>136.804993</v>
          </cell>
        </row>
        <row r="6001">
          <cell r="A6001" t="str">
            <v>ASJ</v>
          </cell>
          <cell r="B6001">
            <v>28.43059921</v>
          </cell>
          <cell r="C6001">
            <v>129.71299740000001</v>
          </cell>
        </row>
        <row r="6002">
          <cell r="A6002" t="str">
            <v>OKE</v>
          </cell>
          <cell r="B6002">
            <v>27.431604</v>
          </cell>
          <cell r="C6002">
            <v>128.70556400000001</v>
          </cell>
        </row>
        <row r="6003">
          <cell r="A6003" t="str">
            <v>KKX</v>
          </cell>
          <cell r="B6003">
            <v>28.32130051</v>
          </cell>
          <cell r="C6003">
            <v>129.9279938</v>
          </cell>
        </row>
        <row r="6004">
          <cell r="A6004" t="str">
            <v>TKN</v>
          </cell>
          <cell r="B6004">
            <v>27.836382</v>
          </cell>
          <cell r="C6004">
            <v>128.88135600000001</v>
          </cell>
        </row>
        <row r="6005">
          <cell r="A6005" t="str">
            <v>NKM</v>
          </cell>
          <cell r="B6005">
            <v>35.255758999999998</v>
          </cell>
          <cell r="C6005">
            <v>136.92409499999999</v>
          </cell>
        </row>
        <row r="6006">
          <cell r="A6006" t="str">
            <v>FKJ</v>
          </cell>
          <cell r="B6006">
            <v>36.142798999999997</v>
          </cell>
          <cell r="C6006">
            <v>136.22399899999999</v>
          </cell>
        </row>
        <row r="6007">
          <cell r="A6007" t="str">
            <v>QGU</v>
          </cell>
          <cell r="B6007">
            <v>35.394100000000002</v>
          </cell>
          <cell r="C6007">
            <v>136.86999499999999</v>
          </cell>
        </row>
        <row r="6008">
          <cell r="A6008" t="str">
            <v>KMQ</v>
          </cell>
          <cell r="B6008">
            <v>36.394599999999997</v>
          </cell>
          <cell r="C6008">
            <v>136.40699799999999</v>
          </cell>
        </row>
        <row r="6009">
          <cell r="A6009" t="str">
            <v>OKI</v>
          </cell>
          <cell r="B6009">
            <v>36.178387999999998</v>
          </cell>
          <cell r="C6009">
            <v>133.323566</v>
          </cell>
        </row>
        <row r="6010">
          <cell r="A6010" t="str">
            <v>FSZ</v>
          </cell>
          <cell r="B6010">
            <v>34.796042999999997</v>
          </cell>
          <cell r="C6010">
            <v>138.18775199999999</v>
          </cell>
        </row>
        <row r="6011">
          <cell r="A6011" t="str">
            <v>TOY</v>
          </cell>
          <cell r="B6011">
            <v>36.648300169999999</v>
          </cell>
          <cell r="C6011">
            <v>137.18800350000001</v>
          </cell>
        </row>
        <row r="6012">
          <cell r="A6012" t="str">
            <v>NTQ</v>
          </cell>
          <cell r="B6012">
            <v>37.293098000000001</v>
          </cell>
          <cell r="C6012">
            <v>136.962006</v>
          </cell>
        </row>
        <row r="6013">
          <cell r="A6013" t="str">
            <v>HIJ</v>
          </cell>
          <cell r="B6013">
            <v>34.436100000000003</v>
          </cell>
          <cell r="C6013">
            <v>132.919006</v>
          </cell>
        </row>
        <row r="6014">
          <cell r="A6014" t="str">
            <v>OKJ</v>
          </cell>
          <cell r="B6014">
            <v>34.756900999999999</v>
          </cell>
          <cell r="C6014">
            <v>133.854996</v>
          </cell>
        </row>
        <row r="6015">
          <cell r="A6015" t="str">
            <v>IZO</v>
          </cell>
          <cell r="B6015">
            <v>35.413601</v>
          </cell>
          <cell r="C6015">
            <v>132.88999899999999</v>
          </cell>
        </row>
        <row r="6016">
          <cell r="A6016" t="str">
            <v>YGJ</v>
          </cell>
          <cell r="B6016">
            <v>35.492198999999999</v>
          </cell>
          <cell r="C6016">
            <v>133.23599200000001</v>
          </cell>
        </row>
        <row r="6017">
          <cell r="A6017" t="str">
            <v>IWK</v>
          </cell>
          <cell r="B6017">
            <v>34.146332999999998</v>
          </cell>
          <cell r="C6017">
            <v>132.24723800000001</v>
          </cell>
        </row>
        <row r="6018">
          <cell r="A6018" t="str">
            <v>KCZ</v>
          </cell>
          <cell r="B6018">
            <v>33.546101</v>
          </cell>
          <cell r="C6018">
            <v>133.669006</v>
          </cell>
        </row>
        <row r="6019">
          <cell r="A6019" t="str">
            <v>MYJ</v>
          </cell>
          <cell r="B6019">
            <v>33.827201840000001</v>
          </cell>
          <cell r="C6019">
            <v>132.6999969</v>
          </cell>
        </row>
        <row r="6020">
          <cell r="A6020" t="str">
            <v>ITM</v>
          </cell>
          <cell r="B6020">
            <v>34.785499999999999</v>
          </cell>
          <cell r="C6020">
            <v>135.43800400000001</v>
          </cell>
        </row>
        <row r="6021">
          <cell r="A6021" t="str">
            <v>TTJ</v>
          </cell>
          <cell r="B6021">
            <v>35.530101999999999</v>
          </cell>
          <cell r="C6021">
            <v>134.16700700000001</v>
          </cell>
        </row>
        <row r="6022">
          <cell r="A6022" t="str">
            <v>TKS</v>
          </cell>
          <cell r="B6022">
            <v>34.132801000000001</v>
          </cell>
          <cell r="C6022">
            <v>134.60699500000001</v>
          </cell>
        </row>
        <row r="6023">
          <cell r="A6023" t="str">
            <v>TAK</v>
          </cell>
          <cell r="B6023">
            <v>34.214199069999999</v>
          </cell>
          <cell r="C6023">
            <v>134.0160065</v>
          </cell>
        </row>
        <row r="6024">
          <cell r="A6024" t="str">
            <v>IWJ</v>
          </cell>
          <cell r="B6024">
            <v>34.676399230000001</v>
          </cell>
          <cell r="C6024">
            <v>131.78999329999999</v>
          </cell>
        </row>
        <row r="6025">
          <cell r="A6025" t="str">
            <v>AOJ</v>
          </cell>
          <cell r="B6025">
            <v>40.734699249999998</v>
          </cell>
          <cell r="C6025">
            <v>140.6909943</v>
          </cell>
        </row>
        <row r="6026">
          <cell r="A6026" t="str">
            <v>GAJ</v>
          </cell>
          <cell r="B6026">
            <v>38.411900000000003</v>
          </cell>
          <cell r="C6026">
            <v>140.371002</v>
          </cell>
        </row>
        <row r="6027">
          <cell r="A6027" t="str">
            <v>SDS</v>
          </cell>
          <cell r="B6027">
            <v>38.060199740000002</v>
          </cell>
          <cell r="C6027">
            <v>138.41400150000001</v>
          </cell>
        </row>
        <row r="6028">
          <cell r="A6028" t="str">
            <v>FKS</v>
          </cell>
          <cell r="B6028">
            <v>37.227401729999997</v>
          </cell>
          <cell r="C6028">
            <v>140.4309998</v>
          </cell>
        </row>
        <row r="6029">
          <cell r="A6029" t="str">
            <v>HHE</v>
          </cell>
          <cell r="B6029">
            <v>40.551181</v>
          </cell>
          <cell r="C6029">
            <v>141.465428</v>
          </cell>
        </row>
        <row r="6030">
          <cell r="A6030" t="str">
            <v>HNA</v>
          </cell>
          <cell r="B6030">
            <v>39.428600000000003</v>
          </cell>
          <cell r="C6030">
            <v>141.134995</v>
          </cell>
        </row>
        <row r="6031">
          <cell r="A6031" t="str">
            <v>AXT</v>
          </cell>
          <cell r="B6031">
            <v>39.615600999999998</v>
          </cell>
          <cell r="C6031">
            <v>140.21899400000001</v>
          </cell>
        </row>
        <row r="6032">
          <cell r="A6032" t="str">
            <v>MSJ</v>
          </cell>
          <cell r="B6032">
            <v>40.703201</v>
          </cell>
          <cell r="C6032">
            <v>141.36799600000001</v>
          </cell>
        </row>
        <row r="6033">
          <cell r="A6033" t="str">
            <v>KIJ</v>
          </cell>
          <cell r="B6033">
            <v>37.95589828</v>
          </cell>
          <cell r="C6033">
            <v>139.12100219999999</v>
          </cell>
        </row>
        <row r="6034">
          <cell r="A6034" t="str">
            <v>ONJ</v>
          </cell>
          <cell r="B6034">
            <v>40.191898000000002</v>
          </cell>
          <cell r="C6034">
            <v>140.371002</v>
          </cell>
        </row>
        <row r="6035">
          <cell r="A6035" t="str">
            <v>SDJ</v>
          </cell>
          <cell r="B6035">
            <v>38.139702</v>
          </cell>
          <cell r="C6035">
            <v>140.91700700000001</v>
          </cell>
        </row>
        <row r="6036">
          <cell r="A6036" t="str">
            <v>SYO</v>
          </cell>
          <cell r="B6036">
            <v>38.812199</v>
          </cell>
          <cell r="C6036">
            <v>139.787003</v>
          </cell>
        </row>
        <row r="6037">
          <cell r="A6037" t="str">
            <v>NJA</v>
          </cell>
          <cell r="B6037">
            <v>35.454600999999997</v>
          </cell>
          <cell r="C6037">
            <v>139.449997</v>
          </cell>
        </row>
        <row r="6038">
          <cell r="A6038" t="str">
            <v>HAC</v>
          </cell>
          <cell r="B6038">
            <v>33.115001999999997</v>
          </cell>
          <cell r="C6038">
            <v>139.78599500000001</v>
          </cell>
        </row>
        <row r="6039">
          <cell r="A6039" t="str">
            <v>OIM</v>
          </cell>
          <cell r="B6039">
            <v>34.7820015</v>
          </cell>
          <cell r="C6039">
            <v>139.36000060000001</v>
          </cell>
        </row>
        <row r="6040">
          <cell r="A6040" t="str">
            <v>MYE</v>
          </cell>
          <cell r="B6040">
            <v>34.073600769999999</v>
          </cell>
          <cell r="C6040">
            <v>139.5599976</v>
          </cell>
        </row>
        <row r="6041">
          <cell r="A6041" t="str">
            <v>HND</v>
          </cell>
          <cell r="B6041">
            <v>35.552298999999998</v>
          </cell>
          <cell r="C6041">
            <v>139.779999</v>
          </cell>
        </row>
        <row r="6042">
          <cell r="A6042" t="str">
            <v>OKO</v>
          </cell>
          <cell r="B6042">
            <v>35.748500999999997</v>
          </cell>
          <cell r="C6042">
            <v>139.348007</v>
          </cell>
        </row>
        <row r="6043">
          <cell r="A6043" t="str">
            <v>MWX</v>
          </cell>
          <cell r="B6043">
            <v>34.991405999999998</v>
          </cell>
          <cell r="C6043">
            <v>126.382814</v>
          </cell>
        </row>
        <row r="6044">
          <cell r="A6044" t="str">
            <v>KWJ</v>
          </cell>
          <cell r="B6044">
            <v>35.123173000000001</v>
          </cell>
          <cell r="C6044">
            <v>126.80544399999999</v>
          </cell>
        </row>
        <row r="6045">
          <cell r="A6045" t="str">
            <v>KUV</v>
          </cell>
          <cell r="B6045">
            <v>35.903801000000001</v>
          </cell>
          <cell r="C6045">
            <v>126.61599699999999</v>
          </cell>
        </row>
        <row r="6046">
          <cell r="A6046" t="str">
            <v>CHN</v>
          </cell>
          <cell r="B6046">
            <v>35.878289000000002</v>
          </cell>
          <cell r="C6046">
            <v>127.11893999999999</v>
          </cell>
        </row>
        <row r="6047">
          <cell r="A6047" t="str">
            <v>RSU</v>
          </cell>
          <cell r="B6047">
            <v>34.842300420000001</v>
          </cell>
          <cell r="C6047">
            <v>127.6169968</v>
          </cell>
        </row>
        <row r="6048">
          <cell r="A6048" t="str">
            <v>KAG</v>
          </cell>
          <cell r="B6048">
            <v>37.753601000000003</v>
          </cell>
          <cell r="C6048">
            <v>128.943915</v>
          </cell>
        </row>
        <row r="6049">
          <cell r="A6049" t="str">
            <v>WJU</v>
          </cell>
          <cell r="B6049">
            <v>37.437112999999997</v>
          </cell>
          <cell r="C6049">
            <v>127.96005100000001</v>
          </cell>
        </row>
        <row r="6050">
          <cell r="A6050" t="str">
            <v>YNY</v>
          </cell>
          <cell r="B6050">
            <v>38.061298000000001</v>
          </cell>
          <cell r="C6050">
            <v>128.669006</v>
          </cell>
        </row>
        <row r="6051">
          <cell r="A6051" t="str">
            <v>CJU</v>
          </cell>
          <cell r="B6051">
            <v>33.512058000000003</v>
          </cell>
          <cell r="C6051">
            <v>126.492548</v>
          </cell>
        </row>
        <row r="6052">
          <cell r="A6052" t="str">
            <v>JDG</v>
          </cell>
          <cell r="B6052">
            <v>33.399600980000002</v>
          </cell>
          <cell r="C6052">
            <v>126.71199799999999</v>
          </cell>
        </row>
        <row r="6053">
          <cell r="A6053" t="str">
            <v>CHF</v>
          </cell>
          <cell r="B6053">
            <v>35.140248</v>
          </cell>
          <cell r="C6053">
            <v>128.69622899999999</v>
          </cell>
        </row>
        <row r="6054">
          <cell r="A6054" t="str">
            <v>PUS</v>
          </cell>
          <cell r="B6054">
            <v>35.179501000000002</v>
          </cell>
          <cell r="C6054">
            <v>128.93800400000001</v>
          </cell>
        </row>
        <row r="6055">
          <cell r="A6055" t="str">
            <v>HIN</v>
          </cell>
          <cell r="B6055">
            <v>35.088591000000001</v>
          </cell>
          <cell r="C6055">
            <v>128.07174699999999</v>
          </cell>
        </row>
        <row r="6056">
          <cell r="A6056" t="str">
            <v>USN</v>
          </cell>
          <cell r="B6056">
            <v>35.593498230000002</v>
          </cell>
          <cell r="C6056">
            <v>129.35200499999999</v>
          </cell>
        </row>
        <row r="6057">
          <cell r="A6057" t="str">
            <v>ICN</v>
          </cell>
          <cell r="B6057">
            <v>37.469101000000002</v>
          </cell>
          <cell r="C6057">
            <v>126.450996</v>
          </cell>
        </row>
        <row r="6058">
          <cell r="A6058" t="str">
            <v>SSN</v>
          </cell>
          <cell r="B6058">
            <v>37.444744</v>
          </cell>
          <cell r="C6058">
            <v>127.112718</v>
          </cell>
        </row>
        <row r="6059">
          <cell r="A6059" t="str">
            <v>OSN</v>
          </cell>
          <cell r="B6059">
            <v>37.091456999999998</v>
          </cell>
          <cell r="C6059">
            <v>127.029448</v>
          </cell>
        </row>
        <row r="6060">
          <cell r="A6060" t="str">
            <v>GMP</v>
          </cell>
          <cell r="B6060">
            <v>37.558300000000003</v>
          </cell>
          <cell r="C6060">
            <v>126.791</v>
          </cell>
        </row>
        <row r="6061">
          <cell r="A6061" t="str">
            <v>SWU</v>
          </cell>
          <cell r="B6061">
            <v>37.239398999999999</v>
          </cell>
          <cell r="C6061">
            <v>127.00700399999999</v>
          </cell>
        </row>
        <row r="6062">
          <cell r="A6062" t="str">
            <v>QDY</v>
          </cell>
          <cell r="B6062">
            <v>36.593781</v>
          </cell>
          <cell r="C6062">
            <v>126.29662</v>
          </cell>
        </row>
        <row r="6063">
          <cell r="A6063" t="str">
            <v>KPO</v>
          </cell>
          <cell r="B6063">
            <v>35.987954999999999</v>
          </cell>
          <cell r="C6063">
            <v>129.42038299999999</v>
          </cell>
        </row>
        <row r="6064">
          <cell r="A6064" t="str">
            <v>JWO</v>
          </cell>
          <cell r="B6064">
            <v>37.030239999999999</v>
          </cell>
          <cell r="C6064">
            <v>127.886353</v>
          </cell>
        </row>
        <row r="6065">
          <cell r="A6065" t="str">
            <v>UJN</v>
          </cell>
          <cell r="B6065">
            <v>36.777048999999998</v>
          </cell>
          <cell r="C6065">
            <v>129.461861</v>
          </cell>
        </row>
        <row r="6066">
          <cell r="A6066" t="str">
            <v>TAE</v>
          </cell>
          <cell r="B6066">
            <v>35.896872000000002</v>
          </cell>
          <cell r="C6066">
            <v>128.65530999999999</v>
          </cell>
        </row>
        <row r="6067">
          <cell r="A6067" t="str">
            <v>HMY</v>
          </cell>
          <cell r="B6067">
            <v>36.703999000000003</v>
          </cell>
          <cell r="C6067">
            <v>126.486</v>
          </cell>
        </row>
        <row r="6068">
          <cell r="A6068" t="str">
            <v>CJJ</v>
          </cell>
          <cell r="B6068">
            <v>36.717008</v>
          </cell>
          <cell r="C6068">
            <v>127.498741</v>
          </cell>
        </row>
        <row r="6069">
          <cell r="A6069" t="str">
            <v>YEC</v>
          </cell>
          <cell r="B6069">
            <v>36.630372999999999</v>
          </cell>
          <cell r="C6069">
            <v>128.34970999999999</v>
          </cell>
        </row>
        <row r="6070">
          <cell r="A6070" t="str">
            <v>RKY</v>
          </cell>
          <cell r="B6070">
            <v>-13.6434</v>
          </cell>
          <cell r="C6070">
            <v>142.64099999999999</v>
          </cell>
        </row>
        <row r="6071">
          <cell r="A6071" t="str">
            <v>RLP</v>
          </cell>
          <cell r="B6071">
            <v>-18.4253</v>
          </cell>
          <cell r="C6071">
            <v>144.45869999999999</v>
          </cell>
        </row>
        <row r="6072">
          <cell r="A6072" t="str">
            <v>RMP</v>
          </cell>
          <cell r="B6072">
            <v>65.507896000000002</v>
          </cell>
          <cell r="C6072">
            <v>-150.141007</v>
          </cell>
        </row>
        <row r="6073">
          <cell r="A6073" t="str">
            <v>OKA</v>
          </cell>
          <cell r="B6073">
            <v>26.195800999999999</v>
          </cell>
          <cell r="C6073">
            <v>127.646004</v>
          </cell>
        </row>
        <row r="6074">
          <cell r="A6074" t="str">
            <v>DNA</v>
          </cell>
          <cell r="B6074">
            <v>26.351666999999999</v>
          </cell>
          <cell r="C6074">
            <v>127.76944399999999</v>
          </cell>
        </row>
        <row r="6075">
          <cell r="A6075" t="str">
            <v>ISG</v>
          </cell>
          <cell r="B6075">
            <v>24.396388999999999</v>
          </cell>
          <cell r="C6075">
            <v>124.245</v>
          </cell>
        </row>
        <row r="6076">
          <cell r="A6076" t="str">
            <v>UEO</v>
          </cell>
          <cell r="B6076">
            <v>26.363444999999999</v>
          </cell>
          <cell r="C6076">
            <v>126.71384</v>
          </cell>
        </row>
        <row r="6077">
          <cell r="A6077" t="str">
            <v>KJP</v>
          </cell>
          <cell r="B6077">
            <v>26.168337000000001</v>
          </cell>
          <cell r="C6077">
            <v>127.293423</v>
          </cell>
        </row>
        <row r="6078">
          <cell r="A6078" t="str">
            <v>MMD</v>
          </cell>
          <cell r="B6078">
            <v>25.846499999999999</v>
          </cell>
          <cell r="C6078">
            <v>131.26300000000001</v>
          </cell>
        </row>
        <row r="6079">
          <cell r="A6079" t="str">
            <v>MMY</v>
          </cell>
          <cell r="B6079">
            <v>24.782800999999999</v>
          </cell>
          <cell r="C6079">
            <v>125.29499800000001</v>
          </cell>
        </row>
        <row r="6080">
          <cell r="A6080" t="str">
            <v>AGJ</v>
          </cell>
          <cell r="B6080">
            <v>26.592755</v>
          </cell>
          <cell r="C6080">
            <v>127.240335</v>
          </cell>
        </row>
        <row r="6081">
          <cell r="A6081" t="str">
            <v>IEJ</v>
          </cell>
          <cell r="B6081">
            <v>26.722536999999999</v>
          </cell>
          <cell r="C6081">
            <v>127.786801</v>
          </cell>
        </row>
        <row r="6082">
          <cell r="A6082" t="str">
            <v>HTR</v>
          </cell>
          <cell r="B6082">
            <v>24.059750999999999</v>
          </cell>
          <cell r="C6082">
            <v>123.80558000000001</v>
          </cell>
        </row>
        <row r="6083">
          <cell r="A6083" t="str">
            <v>KTD</v>
          </cell>
          <cell r="B6083">
            <v>25.94470024</v>
          </cell>
          <cell r="C6083">
            <v>131.32699589999999</v>
          </cell>
        </row>
        <row r="6084">
          <cell r="A6084" t="str">
            <v>SHI</v>
          </cell>
          <cell r="B6084">
            <v>24.826699999999999</v>
          </cell>
          <cell r="C6084">
            <v>125.144997</v>
          </cell>
        </row>
        <row r="6085">
          <cell r="A6085" t="str">
            <v>TRA</v>
          </cell>
          <cell r="B6085">
            <v>24.653793</v>
          </cell>
          <cell r="C6085">
            <v>124.675453</v>
          </cell>
        </row>
        <row r="6086">
          <cell r="A6086" t="str">
            <v>RNJ</v>
          </cell>
          <cell r="B6086">
            <v>27.043847</v>
          </cell>
          <cell r="C6086">
            <v>128.40164799999999</v>
          </cell>
        </row>
        <row r="6087">
          <cell r="A6087" t="str">
            <v>OGN</v>
          </cell>
          <cell r="B6087">
            <v>24.467298</v>
          </cell>
          <cell r="C6087">
            <v>122.979827</v>
          </cell>
        </row>
        <row r="6088">
          <cell r="A6088" t="str">
            <v>ENI</v>
          </cell>
          <cell r="B6088">
            <v>11.202399</v>
          </cell>
          <cell r="C6088">
            <v>119.416087</v>
          </cell>
        </row>
        <row r="6089">
          <cell r="A6089" t="str">
            <v>SFS</v>
          </cell>
          <cell r="B6089">
            <v>14.7944</v>
          </cell>
          <cell r="C6089">
            <v>120.271004</v>
          </cell>
        </row>
        <row r="6090">
          <cell r="A6090" t="str">
            <v>CRK</v>
          </cell>
          <cell r="B6090">
            <v>15.186</v>
          </cell>
          <cell r="C6090">
            <v>120.55999799999999</v>
          </cell>
        </row>
        <row r="6091">
          <cell r="A6091" t="str">
            <v>BSI</v>
          </cell>
          <cell r="B6091">
            <v>14.418623999999999</v>
          </cell>
          <cell r="C6091">
            <v>122.03923</v>
          </cell>
        </row>
        <row r="6092">
          <cell r="A6092" t="str">
            <v>LLC</v>
          </cell>
          <cell r="B6092">
            <v>18.182388</v>
          </cell>
          <cell r="C6092">
            <v>121.745853</v>
          </cell>
        </row>
        <row r="6093">
          <cell r="A6093" t="str">
            <v>LAO</v>
          </cell>
          <cell r="B6093">
            <v>18.176120999999998</v>
          </cell>
          <cell r="C6093">
            <v>120.53103400000001</v>
          </cell>
        </row>
        <row r="6094">
          <cell r="A6094" t="str">
            <v>DRP</v>
          </cell>
          <cell r="B6094">
            <v>13.111915</v>
          </cell>
          <cell r="C6094">
            <v>123.676829</v>
          </cell>
        </row>
        <row r="6095">
          <cell r="A6095" t="str">
            <v>MNL</v>
          </cell>
          <cell r="B6095">
            <v>14.508599999999999</v>
          </cell>
          <cell r="C6095">
            <v>121.019997</v>
          </cell>
        </row>
        <row r="6096">
          <cell r="A6096" t="str">
            <v>CYU</v>
          </cell>
          <cell r="B6096">
            <v>10.8581</v>
          </cell>
          <cell r="C6096">
            <v>121.069</v>
          </cell>
        </row>
        <row r="6097">
          <cell r="A6097" t="str">
            <v>SGL</v>
          </cell>
          <cell r="B6097">
            <v>14.4954</v>
          </cell>
          <cell r="C6097">
            <v>120.903999</v>
          </cell>
        </row>
        <row r="6098">
          <cell r="A6098" t="str">
            <v>LBX</v>
          </cell>
          <cell r="B6098">
            <v>13.855399999999999</v>
          </cell>
          <cell r="C6098">
            <v>120.105003</v>
          </cell>
        </row>
        <row r="6099">
          <cell r="A6099" t="str">
            <v>AAV</v>
          </cell>
          <cell r="B6099">
            <v>6.3679030000000001</v>
          </cell>
          <cell r="C6099">
            <v>124.752431</v>
          </cell>
        </row>
        <row r="6100">
          <cell r="A6100" t="str">
            <v>CBO</v>
          </cell>
          <cell r="B6100">
            <v>7.1647530000000001</v>
          </cell>
          <cell r="C6100">
            <v>124.20993799999999</v>
          </cell>
        </row>
        <row r="6101">
          <cell r="A6101" t="str">
            <v>DVO</v>
          </cell>
          <cell r="B6101">
            <v>7.1255199999999999</v>
          </cell>
          <cell r="C6101">
            <v>125.646004</v>
          </cell>
        </row>
        <row r="6102">
          <cell r="A6102" t="str">
            <v>BXU</v>
          </cell>
          <cell r="B6102">
            <v>8.9514999999999993</v>
          </cell>
          <cell r="C6102">
            <v>125.47880000000001</v>
          </cell>
        </row>
        <row r="6103">
          <cell r="A6103" t="str">
            <v>BPH</v>
          </cell>
          <cell r="B6103">
            <v>8.1950520000000004</v>
          </cell>
          <cell r="C6103">
            <v>126.321015</v>
          </cell>
        </row>
        <row r="6104">
          <cell r="A6104" t="str">
            <v>DPL</v>
          </cell>
          <cell r="B6104">
            <v>8.6019830000000006</v>
          </cell>
          <cell r="C6104">
            <v>123.341875</v>
          </cell>
        </row>
        <row r="6105">
          <cell r="A6105" t="str">
            <v>CGM</v>
          </cell>
          <cell r="B6105">
            <v>9.2538940000000007</v>
          </cell>
          <cell r="C6105">
            <v>124.709115</v>
          </cell>
        </row>
        <row r="6106">
          <cell r="A6106" t="str">
            <v>IGN</v>
          </cell>
          <cell r="B6106">
            <v>8.13049</v>
          </cell>
          <cell r="C6106">
            <v>124.214996</v>
          </cell>
        </row>
        <row r="6107">
          <cell r="A6107" t="str">
            <v>JOL</v>
          </cell>
          <cell r="B6107">
            <v>6.0536700000000003</v>
          </cell>
          <cell r="C6107">
            <v>121.011002</v>
          </cell>
        </row>
        <row r="6108">
          <cell r="A6108" t="str">
            <v>MLP</v>
          </cell>
          <cell r="B6108">
            <v>7.616911</v>
          </cell>
          <cell r="C6108">
            <v>124.05796100000001</v>
          </cell>
        </row>
        <row r="6109">
          <cell r="A6109" t="str">
            <v>TWT</v>
          </cell>
          <cell r="B6109">
            <v>5.0481959999999999</v>
          </cell>
          <cell r="C6109">
            <v>119.74333799999999</v>
          </cell>
        </row>
        <row r="6110">
          <cell r="A6110" t="str">
            <v>OZC</v>
          </cell>
          <cell r="B6110">
            <v>8.1785099999999993</v>
          </cell>
          <cell r="C6110">
            <v>123.84200300000001</v>
          </cell>
        </row>
        <row r="6111">
          <cell r="A6111" t="str">
            <v>PAG</v>
          </cell>
          <cell r="B6111">
            <v>7.8256319999999997</v>
          </cell>
          <cell r="C6111">
            <v>123.45963500000001</v>
          </cell>
        </row>
        <row r="6112">
          <cell r="A6112" t="str">
            <v>MXI</v>
          </cell>
          <cell r="B6112">
            <v>6.9490910000000001</v>
          </cell>
          <cell r="C6112">
            <v>126.27368</v>
          </cell>
        </row>
        <row r="6113">
          <cell r="A6113" t="str">
            <v>GES</v>
          </cell>
          <cell r="B6113">
            <v>6.058000088</v>
          </cell>
          <cell r="C6113">
            <v>125.0960007</v>
          </cell>
        </row>
        <row r="6114">
          <cell r="A6114" t="str">
            <v>SUG</v>
          </cell>
          <cell r="B6114">
            <v>9.7558383259999992</v>
          </cell>
          <cell r="C6114">
            <v>125.4809475</v>
          </cell>
        </row>
        <row r="6115">
          <cell r="A6115" t="str">
            <v>CDY</v>
          </cell>
          <cell r="B6115">
            <v>7.0140000000000002</v>
          </cell>
          <cell r="C6115">
            <v>118.496002</v>
          </cell>
        </row>
        <row r="6116">
          <cell r="A6116" t="str">
            <v>IPE</v>
          </cell>
          <cell r="B6116">
            <v>7.7848980000000001</v>
          </cell>
          <cell r="C6116">
            <v>122.6015</v>
          </cell>
        </row>
        <row r="6117">
          <cell r="A6117" t="str">
            <v>TDG</v>
          </cell>
          <cell r="B6117">
            <v>9.0720019999999995</v>
          </cell>
          <cell r="C6117">
            <v>126.17131999999999</v>
          </cell>
        </row>
        <row r="6118">
          <cell r="A6118" t="str">
            <v>CGY</v>
          </cell>
          <cell r="B6118">
            <v>8.6122029999999992</v>
          </cell>
          <cell r="C6118">
            <v>124.456496</v>
          </cell>
        </row>
        <row r="6119">
          <cell r="A6119" t="str">
            <v>ZAM</v>
          </cell>
          <cell r="B6119">
            <v>6.9224199999999998</v>
          </cell>
          <cell r="C6119">
            <v>122.05999799999999</v>
          </cell>
        </row>
        <row r="6120">
          <cell r="A6120" t="str">
            <v>IAO</v>
          </cell>
          <cell r="B6120">
            <v>9.8590999999999998</v>
          </cell>
          <cell r="C6120">
            <v>126.014</v>
          </cell>
        </row>
        <row r="6121">
          <cell r="A6121" t="str">
            <v>RZP</v>
          </cell>
          <cell r="B6121">
            <v>11.050649999999999</v>
          </cell>
          <cell r="C6121">
            <v>119.519266</v>
          </cell>
        </row>
        <row r="6122">
          <cell r="A6122" t="str">
            <v>TAG</v>
          </cell>
          <cell r="B6122">
            <v>9.5730450000000005</v>
          </cell>
          <cell r="C6122">
            <v>123.770143</v>
          </cell>
        </row>
        <row r="6123">
          <cell r="A6123" t="str">
            <v>SWL</v>
          </cell>
          <cell r="B6123">
            <v>10.524298</v>
          </cell>
          <cell r="C6123">
            <v>119.272899</v>
          </cell>
        </row>
        <row r="6124">
          <cell r="A6124" t="str">
            <v>BAG</v>
          </cell>
          <cell r="B6124">
            <v>16.375033999999999</v>
          </cell>
          <cell r="C6124">
            <v>120.61994900000001</v>
          </cell>
        </row>
        <row r="6125">
          <cell r="A6125" t="str">
            <v>DTE</v>
          </cell>
          <cell r="B6125">
            <v>14.129200000000001</v>
          </cell>
          <cell r="C6125">
            <v>122.980003</v>
          </cell>
        </row>
        <row r="6126">
          <cell r="A6126" t="str">
            <v>SJI</v>
          </cell>
          <cell r="B6126">
            <v>12.36149979</v>
          </cell>
          <cell r="C6126">
            <v>121.0469971</v>
          </cell>
        </row>
        <row r="6127">
          <cell r="A6127" t="str">
            <v>MBO</v>
          </cell>
          <cell r="B6127">
            <v>13.208048</v>
          </cell>
          <cell r="C6127">
            <v>120.605457</v>
          </cell>
        </row>
        <row r="6128">
          <cell r="A6128" t="str">
            <v>WNP</v>
          </cell>
          <cell r="B6128">
            <v>13.5848999</v>
          </cell>
          <cell r="C6128">
            <v>123.2699966</v>
          </cell>
        </row>
        <row r="6129">
          <cell r="A6129" t="str">
            <v>BSO</v>
          </cell>
          <cell r="B6129">
            <v>20.4513</v>
          </cell>
          <cell r="C6129">
            <v>121.980003</v>
          </cell>
        </row>
        <row r="6130">
          <cell r="A6130" t="str">
            <v>BQA</v>
          </cell>
          <cell r="B6130">
            <v>15.729309000000001</v>
          </cell>
          <cell r="C6130">
            <v>121.500034</v>
          </cell>
        </row>
        <row r="6131">
          <cell r="A6131" t="str">
            <v>SFE</v>
          </cell>
          <cell r="B6131">
            <v>16.595600000000001</v>
          </cell>
          <cell r="C6131">
            <v>120.30300099999999</v>
          </cell>
        </row>
        <row r="6132">
          <cell r="A6132" t="str">
            <v>TUG</v>
          </cell>
          <cell r="B6132">
            <v>17.643367680000001</v>
          </cell>
          <cell r="C6132">
            <v>121.73315049999999</v>
          </cell>
        </row>
        <row r="6133">
          <cell r="A6133" t="str">
            <v>VRC</v>
          </cell>
          <cell r="B6133">
            <v>13.576399800000001</v>
          </cell>
          <cell r="C6133">
            <v>124.2060013</v>
          </cell>
        </row>
        <row r="6134">
          <cell r="A6134" t="str">
            <v>MRQ</v>
          </cell>
          <cell r="B6134">
            <v>13.36100006</v>
          </cell>
          <cell r="C6134">
            <v>121.82599639999999</v>
          </cell>
        </row>
        <row r="6135">
          <cell r="A6135" t="str">
            <v>CYZ</v>
          </cell>
          <cell r="B6135">
            <v>16.929899219999999</v>
          </cell>
          <cell r="C6135">
            <v>121.7529984</v>
          </cell>
        </row>
        <row r="6136">
          <cell r="A6136" t="str">
            <v>RPV</v>
          </cell>
          <cell r="B6136">
            <v>-14.9215</v>
          </cell>
          <cell r="C6136">
            <v>134.05000000000001</v>
          </cell>
        </row>
        <row r="6137">
          <cell r="A6137" t="str">
            <v>TAC</v>
          </cell>
          <cell r="B6137">
            <v>11.227760999999999</v>
          </cell>
          <cell r="C6137">
            <v>125.027783</v>
          </cell>
        </row>
        <row r="6138">
          <cell r="A6138" t="str">
            <v>BCD</v>
          </cell>
          <cell r="B6138">
            <v>10.776400000000001</v>
          </cell>
          <cell r="C6138">
            <v>123.014999</v>
          </cell>
        </row>
        <row r="6139">
          <cell r="A6139" t="str">
            <v>CYP</v>
          </cell>
          <cell r="B6139">
            <v>12.072573999999999</v>
          </cell>
          <cell r="C6139">
            <v>124.54508</v>
          </cell>
        </row>
        <row r="6140">
          <cell r="A6140" t="str">
            <v>DGT</v>
          </cell>
          <cell r="B6140">
            <v>9.3341829999999995</v>
          </cell>
          <cell r="C6140">
            <v>123.30191000000001</v>
          </cell>
        </row>
        <row r="6141">
          <cell r="A6141" t="str">
            <v>MPH</v>
          </cell>
          <cell r="B6141">
            <v>11.9245</v>
          </cell>
          <cell r="C6141">
            <v>121.954002</v>
          </cell>
        </row>
        <row r="6142">
          <cell r="A6142" t="str">
            <v>CRM</v>
          </cell>
          <cell r="B6142">
            <v>12.501609999999999</v>
          </cell>
          <cell r="C6142">
            <v>124.63525799999999</v>
          </cell>
        </row>
        <row r="6143">
          <cell r="A6143" t="str">
            <v>ILO</v>
          </cell>
          <cell r="B6143">
            <v>10.833017</v>
          </cell>
          <cell r="C6143">
            <v>122.493358</v>
          </cell>
        </row>
        <row r="6144">
          <cell r="A6144" t="str">
            <v>MBT</v>
          </cell>
          <cell r="B6144">
            <v>12.369681999999999</v>
          </cell>
          <cell r="C6144">
            <v>123.630095</v>
          </cell>
        </row>
        <row r="6145">
          <cell r="A6145" t="str">
            <v>KLO</v>
          </cell>
          <cell r="B6145">
            <v>11.67940044</v>
          </cell>
          <cell r="C6145">
            <v>122.37599950000001</v>
          </cell>
        </row>
        <row r="6146">
          <cell r="A6146" t="str">
            <v>CEB</v>
          </cell>
          <cell r="B6146">
            <v>10.309260999999999</v>
          </cell>
          <cell r="C6146">
            <v>123.97974000000001</v>
          </cell>
        </row>
        <row r="6147">
          <cell r="A6147" t="str">
            <v>OMC</v>
          </cell>
          <cell r="B6147">
            <v>11.057715</v>
          </cell>
          <cell r="C6147">
            <v>124.565622</v>
          </cell>
        </row>
        <row r="6148">
          <cell r="A6148" t="str">
            <v>PPS</v>
          </cell>
          <cell r="B6148">
            <v>9.7421199999999999</v>
          </cell>
          <cell r="C6148">
            <v>118.75900300000001</v>
          </cell>
        </row>
        <row r="6149">
          <cell r="A6149" t="str">
            <v>RXS</v>
          </cell>
          <cell r="B6149">
            <v>11.597700120000001</v>
          </cell>
          <cell r="C6149">
            <v>122.7519989</v>
          </cell>
        </row>
        <row r="6150">
          <cell r="A6150" t="str">
            <v>EUQ</v>
          </cell>
          <cell r="B6150">
            <v>10.766643999999999</v>
          </cell>
          <cell r="C6150">
            <v>121.932506</v>
          </cell>
        </row>
        <row r="6151">
          <cell r="A6151" t="str">
            <v>TBH</v>
          </cell>
          <cell r="B6151">
            <v>12.31099987</v>
          </cell>
          <cell r="C6151">
            <v>122.0849991</v>
          </cell>
        </row>
        <row r="6152">
          <cell r="A6152" t="str">
            <v>USU</v>
          </cell>
          <cell r="B6152">
            <v>12.121865</v>
          </cell>
          <cell r="C6152">
            <v>120.100801</v>
          </cell>
        </row>
        <row r="6153">
          <cell r="A6153" t="str">
            <v>BPA</v>
          </cell>
          <cell r="B6153">
            <v>11.674262000000001</v>
          </cell>
          <cell r="C6153">
            <v>125.479259</v>
          </cell>
        </row>
        <row r="6154">
          <cell r="A6154" t="str">
            <v>RRM</v>
          </cell>
          <cell r="B6154">
            <v>-18.319258999999999</v>
          </cell>
          <cell r="C6154">
            <v>35.949500999999998</v>
          </cell>
        </row>
        <row r="6155">
          <cell r="A6155" t="str">
            <v>RSE</v>
          </cell>
          <cell r="B6155">
            <v>-33.869</v>
          </cell>
          <cell r="C6155">
            <v>151.262</v>
          </cell>
        </row>
        <row r="6156">
          <cell r="A6156" t="str">
            <v>RSI</v>
          </cell>
          <cell r="B6156">
            <v>25.627974999999999</v>
          </cell>
          <cell r="C6156">
            <v>37.088914000000003</v>
          </cell>
        </row>
        <row r="6157">
          <cell r="A6157" t="str">
            <v>TKM</v>
          </cell>
          <cell r="B6157">
            <v>56.361668000000002</v>
          </cell>
          <cell r="C6157">
            <v>114.93</v>
          </cell>
        </row>
        <row r="6158">
          <cell r="A6158" t="str">
            <v>NOI</v>
          </cell>
          <cell r="B6158">
            <v>44.962904999999999</v>
          </cell>
          <cell r="C6158">
            <v>37.999071000000001</v>
          </cell>
        </row>
        <row r="6159">
          <cell r="A6159" t="str">
            <v>MJY</v>
          </cell>
          <cell r="B6159">
            <v>58.180920999999998</v>
          </cell>
          <cell r="C6159">
            <v>94.745272</v>
          </cell>
        </row>
        <row r="6160">
          <cell r="A6160" t="str">
            <v>UHS</v>
          </cell>
          <cell r="B6160">
            <v>50.877144000000001</v>
          </cell>
          <cell r="C6160">
            <v>142.17561000000001</v>
          </cell>
        </row>
        <row r="6161">
          <cell r="A6161" t="str">
            <v>KVK</v>
          </cell>
          <cell r="B6161">
            <v>67.462851000000001</v>
          </cell>
          <cell r="C6161">
            <v>33.585293999999998</v>
          </cell>
        </row>
        <row r="6162">
          <cell r="A6162" t="str">
            <v>TYA</v>
          </cell>
          <cell r="B6162">
            <v>54.238999999999997</v>
          </cell>
          <cell r="C6162">
            <v>37.6</v>
          </cell>
        </row>
        <row r="6163">
          <cell r="A6163" t="str">
            <v>LNX</v>
          </cell>
          <cell r="B6163">
            <v>54.823999999999998</v>
          </cell>
          <cell r="C6163">
            <v>32.024999999999999</v>
          </cell>
        </row>
        <row r="6164">
          <cell r="A6164" t="str">
            <v>EIK</v>
          </cell>
          <cell r="B6164">
            <v>46.68</v>
          </cell>
          <cell r="C6164">
            <v>38.21</v>
          </cell>
        </row>
        <row r="6165">
          <cell r="A6165" t="str">
            <v>RUU</v>
          </cell>
          <cell r="B6165">
            <v>-5.3344444439999998</v>
          </cell>
          <cell r="C6165">
            <v>144.25666670000001</v>
          </cell>
        </row>
        <row r="6166">
          <cell r="A6166" t="str">
            <v>RVC</v>
          </cell>
          <cell r="B6166">
            <v>5.4724690000000002</v>
          </cell>
          <cell r="C6166">
            <v>-9.5854599999999994</v>
          </cell>
        </row>
        <row r="6167">
          <cell r="A6167" t="str">
            <v>LPS</v>
          </cell>
          <cell r="B6167">
            <v>48.483898160000003</v>
          </cell>
          <cell r="C6167">
            <v>-122.93800349999999</v>
          </cell>
        </row>
        <row r="6168">
          <cell r="A6168" t="str">
            <v>KEH</v>
          </cell>
          <cell r="B6168">
            <v>47.754798999999998</v>
          </cell>
          <cell r="C6168">
            <v>-122.25900300000001</v>
          </cell>
        </row>
        <row r="6169">
          <cell r="A6169" t="str">
            <v>MJR</v>
          </cell>
          <cell r="B6169">
            <v>-38.2271</v>
          </cell>
          <cell r="C6169">
            <v>-57.869700000000002</v>
          </cell>
        </row>
        <row r="6170">
          <cell r="A6170" t="str">
            <v>COC</v>
          </cell>
          <cell r="B6170">
            <v>-31.296900000000001</v>
          </cell>
          <cell r="C6170">
            <v>-57.996600000000001</v>
          </cell>
        </row>
        <row r="6171">
          <cell r="A6171" t="str">
            <v>GHU</v>
          </cell>
          <cell r="B6171">
            <v>-33.005566999999999</v>
          </cell>
          <cell r="C6171">
            <v>-58.612833000000002</v>
          </cell>
        </row>
        <row r="6172">
          <cell r="A6172" t="str">
            <v>PRA</v>
          </cell>
          <cell r="B6172">
            <v>-31.794799999999999</v>
          </cell>
          <cell r="C6172">
            <v>-60.480400000000003</v>
          </cell>
        </row>
        <row r="6173">
          <cell r="A6173" t="str">
            <v>ROS</v>
          </cell>
          <cell r="B6173">
            <v>-32.903599999999997</v>
          </cell>
          <cell r="C6173">
            <v>-60.784999999999997</v>
          </cell>
        </row>
        <row r="6174">
          <cell r="A6174" t="str">
            <v>SFN</v>
          </cell>
          <cell r="B6174">
            <v>-31.7117</v>
          </cell>
          <cell r="C6174">
            <v>-60.811700000000002</v>
          </cell>
        </row>
        <row r="6175">
          <cell r="A6175" t="str">
            <v>AEP</v>
          </cell>
          <cell r="B6175">
            <v>-34.559199999999997</v>
          </cell>
          <cell r="C6175">
            <v>-58.415599999999998</v>
          </cell>
        </row>
        <row r="6176">
          <cell r="A6176" t="str">
            <v>LCM</v>
          </cell>
          <cell r="B6176">
            <v>-31.005800000000001</v>
          </cell>
          <cell r="C6176">
            <v>-64.531897999999998</v>
          </cell>
        </row>
        <row r="6177">
          <cell r="A6177" t="str">
            <v>COR</v>
          </cell>
          <cell r="B6177">
            <v>-31.323601</v>
          </cell>
          <cell r="C6177">
            <v>-64.207999999999998</v>
          </cell>
        </row>
        <row r="6178">
          <cell r="A6178" t="str">
            <v>LPG</v>
          </cell>
          <cell r="B6178">
            <v>-34.972200000000001</v>
          </cell>
          <cell r="C6178">
            <v>-57.8947</v>
          </cell>
        </row>
        <row r="6179">
          <cell r="A6179" t="str">
            <v>EPA</v>
          </cell>
          <cell r="B6179">
            <v>-34.609900000000003</v>
          </cell>
          <cell r="C6179">
            <v>-58.6126</v>
          </cell>
        </row>
        <row r="6180">
          <cell r="A6180" t="str">
            <v>EZE</v>
          </cell>
          <cell r="B6180">
            <v>-34.822200000000002</v>
          </cell>
          <cell r="C6180">
            <v>-58.535800000000002</v>
          </cell>
        </row>
        <row r="6181">
          <cell r="A6181" t="str">
            <v>RAF</v>
          </cell>
          <cell r="B6181">
            <v>-31.282499999999999</v>
          </cell>
          <cell r="C6181">
            <v>-61.5017</v>
          </cell>
        </row>
        <row r="6182">
          <cell r="A6182" t="str">
            <v>NCJ</v>
          </cell>
          <cell r="B6182">
            <v>-30.9575</v>
          </cell>
          <cell r="C6182">
            <v>-61.528300000000002</v>
          </cell>
        </row>
        <row r="6183">
          <cell r="A6183" t="str">
            <v>HOS</v>
          </cell>
          <cell r="B6183">
            <v>-37.444698000000002</v>
          </cell>
          <cell r="C6183">
            <v>-70.222504000000001</v>
          </cell>
        </row>
        <row r="6184">
          <cell r="A6184" t="str">
            <v>CVH</v>
          </cell>
          <cell r="B6184">
            <v>-37.851398000000003</v>
          </cell>
          <cell r="C6184">
            <v>-71.009201000000004</v>
          </cell>
        </row>
        <row r="6185">
          <cell r="A6185" t="str">
            <v>GNR</v>
          </cell>
          <cell r="B6185">
            <v>-39.000701999999997</v>
          </cell>
          <cell r="C6185">
            <v>-67.620498999999995</v>
          </cell>
        </row>
        <row r="6186">
          <cell r="A6186" t="str">
            <v>RDS</v>
          </cell>
          <cell r="B6186">
            <v>-37.390597999999997</v>
          </cell>
          <cell r="C6186">
            <v>-68.904197999999994</v>
          </cell>
        </row>
        <row r="6187">
          <cell r="A6187" t="str">
            <v>APZ</v>
          </cell>
          <cell r="B6187">
            <v>-38.975498000000002</v>
          </cell>
          <cell r="C6187">
            <v>-70.113602</v>
          </cell>
        </row>
        <row r="6188">
          <cell r="A6188" t="str">
            <v>SAM</v>
          </cell>
          <cell r="B6188">
            <v>-9.6700999999999997</v>
          </cell>
          <cell r="C6188">
            <v>150.7903</v>
          </cell>
        </row>
        <row r="6189">
          <cell r="A6189" t="str">
            <v>MDZ</v>
          </cell>
          <cell r="B6189">
            <v>-32.831699370000003</v>
          </cell>
          <cell r="C6189">
            <v>-68.792900090000003</v>
          </cell>
        </row>
        <row r="6190">
          <cell r="A6190" t="str">
            <v>LGS</v>
          </cell>
          <cell r="B6190">
            <v>-35.493599000000003</v>
          </cell>
          <cell r="C6190">
            <v>-69.574303</v>
          </cell>
        </row>
        <row r="6191">
          <cell r="A6191" t="str">
            <v>AFA</v>
          </cell>
          <cell r="B6191">
            <v>-34.588298999999999</v>
          </cell>
          <cell r="C6191">
            <v>-68.403899999999993</v>
          </cell>
        </row>
        <row r="6192">
          <cell r="A6192" t="str">
            <v>CTC</v>
          </cell>
          <cell r="B6192">
            <v>-28.593116999999999</v>
          </cell>
          <cell r="C6192">
            <v>-65.751199999999997</v>
          </cell>
        </row>
        <row r="6193">
          <cell r="A6193" t="str">
            <v>SDE</v>
          </cell>
          <cell r="B6193">
            <v>-27.76555634</v>
          </cell>
          <cell r="C6193">
            <v>-64.309997559999999</v>
          </cell>
        </row>
        <row r="6194">
          <cell r="A6194" t="str">
            <v>IRJ</v>
          </cell>
          <cell r="B6194">
            <v>-29.381599000000001</v>
          </cell>
          <cell r="C6194">
            <v>-66.795799000000002</v>
          </cell>
        </row>
        <row r="6195">
          <cell r="A6195" t="str">
            <v>RHD</v>
          </cell>
          <cell r="B6195">
            <v>-27.496600000000001</v>
          </cell>
          <cell r="C6195">
            <v>-64.935950000000005</v>
          </cell>
        </row>
        <row r="6196">
          <cell r="A6196" t="str">
            <v>TUC</v>
          </cell>
          <cell r="B6196">
            <v>-26.840900000000001</v>
          </cell>
          <cell r="C6196">
            <v>-65.104896999999994</v>
          </cell>
        </row>
        <row r="6197">
          <cell r="A6197" t="str">
            <v>UAQ</v>
          </cell>
          <cell r="B6197">
            <v>-31.571501000000001</v>
          </cell>
          <cell r="C6197">
            <v>-68.418198000000004</v>
          </cell>
        </row>
        <row r="6198">
          <cell r="A6198" t="str">
            <v>CRR</v>
          </cell>
          <cell r="B6198">
            <v>-29.872292000000002</v>
          </cell>
          <cell r="C6198">
            <v>-61.927925000000002</v>
          </cell>
        </row>
        <row r="6199">
          <cell r="A6199" t="str">
            <v>RCU</v>
          </cell>
          <cell r="B6199">
            <v>-33.085098000000002</v>
          </cell>
          <cell r="C6199">
            <v>-64.261298999999994</v>
          </cell>
        </row>
        <row r="6200">
          <cell r="A6200" t="str">
            <v>VDR</v>
          </cell>
          <cell r="B6200">
            <v>-31.9452</v>
          </cell>
          <cell r="C6200">
            <v>-65.146300999999994</v>
          </cell>
        </row>
        <row r="6201">
          <cell r="A6201" t="str">
            <v>VME</v>
          </cell>
          <cell r="B6201">
            <v>-33.729900360000002</v>
          </cell>
          <cell r="C6201">
            <v>-65.387397770000007</v>
          </cell>
        </row>
        <row r="6202">
          <cell r="A6202" t="str">
            <v>RLO</v>
          </cell>
          <cell r="B6202">
            <v>-32.384701</v>
          </cell>
          <cell r="C6202">
            <v>-65.186501000000007</v>
          </cell>
        </row>
        <row r="6203">
          <cell r="A6203" t="str">
            <v>LUQ</v>
          </cell>
          <cell r="B6203">
            <v>-33.273201</v>
          </cell>
          <cell r="C6203">
            <v>-66.356399999999994</v>
          </cell>
        </row>
        <row r="6204">
          <cell r="A6204" t="str">
            <v>CNQ</v>
          </cell>
          <cell r="B6204">
            <v>-27.445499999999999</v>
          </cell>
          <cell r="C6204">
            <v>-58.761899999999997</v>
          </cell>
        </row>
        <row r="6205">
          <cell r="A6205" t="str">
            <v>RES</v>
          </cell>
          <cell r="B6205">
            <v>-27.45</v>
          </cell>
          <cell r="C6205">
            <v>-59.056100000000001</v>
          </cell>
        </row>
        <row r="6206">
          <cell r="A6206" t="str">
            <v>FMA</v>
          </cell>
          <cell r="B6206">
            <v>-26.212700000000002</v>
          </cell>
          <cell r="C6206">
            <v>-58.228099999999998</v>
          </cell>
        </row>
        <row r="6207">
          <cell r="A6207" t="str">
            <v>IGR</v>
          </cell>
          <cell r="B6207">
            <v>-25.737300999999999</v>
          </cell>
          <cell r="C6207">
            <v>-54.473399999999998</v>
          </cell>
        </row>
        <row r="6208">
          <cell r="A6208" t="str">
            <v>AOL</v>
          </cell>
          <cell r="B6208">
            <v>-29.689399999999999</v>
          </cell>
          <cell r="C6208">
            <v>-57.152099999999997</v>
          </cell>
        </row>
        <row r="6209">
          <cell r="A6209" t="str">
            <v>MCS</v>
          </cell>
          <cell r="B6209">
            <v>-30.271899999999999</v>
          </cell>
          <cell r="C6209">
            <v>-57.6402</v>
          </cell>
        </row>
        <row r="6210">
          <cell r="A6210" t="str">
            <v>PSS</v>
          </cell>
          <cell r="B6210">
            <v>-27.3858</v>
          </cell>
          <cell r="C6210">
            <v>-55.970700000000001</v>
          </cell>
        </row>
        <row r="6211">
          <cell r="A6211" t="str">
            <v>PRQ</v>
          </cell>
          <cell r="B6211">
            <v>-26.753610999999999</v>
          </cell>
          <cell r="C6211">
            <v>-60.492221999999998</v>
          </cell>
        </row>
        <row r="6212">
          <cell r="A6212" t="str">
            <v>SLA</v>
          </cell>
          <cell r="B6212">
            <v>-24.856000900000002</v>
          </cell>
          <cell r="C6212">
            <v>-65.486198430000002</v>
          </cell>
        </row>
        <row r="6213">
          <cell r="A6213" t="str">
            <v>JUJ</v>
          </cell>
          <cell r="B6213">
            <v>-24.392799</v>
          </cell>
          <cell r="C6213">
            <v>-65.097801000000004</v>
          </cell>
        </row>
        <row r="6214">
          <cell r="A6214" t="str">
            <v>ORA</v>
          </cell>
          <cell r="B6214">
            <v>-23.152799999999999</v>
          </cell>
          <cell r="C6214">
            <v>-64.329200999999998</v>
          </cell>
        </row>
        <row r="6215">
          <cell r="A6215" t="str">
            <v>TTG</v>
          </cell>
          <cell r="B6215">
            <v>-22.616876999999999</v>
          </cell>
          <cell r="C6215">
            <v>-63.793014999999997</v>
          </cell>
        </row>
        <row r="6216">
          <cell r="A6216" t="str">
            <v>CLX</v>
          </cell>
          <cell r="B6216">
            <v>-25.303599999999999</v>
          </cell>
          <cell r="C6216">
            <v>-57.734400000000001</v>
          </cell>
        </row>
        <row r="6217">
          <cell r="A6217" t="str">
            <v>ELO</v>
          </cell>
          <cell r="B6217">
            <v>-26.397499</v>
          </cell>
          <cell r="C6217">
            <v>-54.574699000000003</v>
          </cell>
        </row>
        <row r="6218">
          <cell r="A6218" t="str">
            <v>OYA</v>
          </cell>
          <cell r="B6218">
            <v>-29.105799999999999</v>
          </cell>
          <cell r="C6218">
            <v>-59.218899999999998</v>
          </cell>
        </row>
        <row r="6219">
          <cell r="A6219" t="str">
            <v>LLS</v>
          </cell>
          <cell r="B6219">
            <v>-24.721399000000002</v>
          </cell>
          <cell r="C6219">
            <v>-60.548800999999997</v>
          </cell>
        </row>
        <row r="6220">
          <cell r="A6220" t="str">
            <v>MDX</v>
          </cell>
          <cell r="B6220">
            <v>-29.221399000000002</v>
          </cell>
          <cell r="C6220">
            <v>-58.087798999999997</v>
          </cell>
        </row>
        <row r="6221">
          <cell r="A6221" t="str">
            <v>RCQ</v>
          </cell>
          <cell r="B6221">
            <v>-29.210277999999999</v>
          </cell>
          <cell r="C6221">
            <v>-59.683332999999998</v>
          </cell>
        </row>
        <row r="6222">
          <cell r="A6222" t="str">
            <v>UZU</v>
          </cell>
          <cell r="B6222">
            <v>-29.770600000000002</v>
          </cell>
          <cell r="C6222">
            <v>-57.978900000000003</v>
          </cell>
        </row>
        <row r="6223">
          <cell r="A6223" t="str">
            <v>EHL</v>
          </cell>
          <cell r="B6223">
            <v>-41.943199</v>
          </cell>
          <cell r="C6223">
            <v>-71.532302999999999</v>
          </cell>
        </row>
        <row r="6224">
          <cell r="A6224" t="str">
            <v>CRD</v>
          </cell>
          <cell r="B6224">
            <v>-45.785299999999999</v>
          </cell>
          <cell r="C6224">
            <v>-67.465500000000006</v>
          </cell>
        </row>
        <row r="6225">
          <cell r="A6225" t="str">
            <v>EMX</v>
          </cell>
          <cell r="B6225">
            <v>-42.029201999999998</v>
          </cell>
          <cell r="C6225">
            <v>-71.172500999999997</v>
          </cell>
        </row>
        <row r="6226">
          <cell r="A6226" t="str">
            <v>EQS</v>
          </cell>
          <cell r="B6226">
            <v>-42.908000999999999</v>
          </cell>
          <cell r="C6226">
            <v>-71.139503000000005</v>
          </cell>
        </row>
        <row r="6227">
          <cell r="A6227" t="str">
            <v>LHS</v>
          </cell>
          <cell r="B6227">
            <v>-46.538516999999999</v>
          </cell>
          <cell r="C6227">
            <v>-68.965322999999998</v>
          </cell>
        </row>
        <row r="6228">
          <cell r="A6228" t="str">
            <v>IGB</v>
          </cell>
          <cell r="B6228">
            <v>-41.320900000000002</v>
          </cell>
          <cell r="C6228">
            <v>-69.574898000000005</v>
          </cell>
        </row>
        <row r="6229">
          <cell r="A6229" t="str">
            <v>OLN</v>
          </cell>
          <cell r="B6229">
            <v>-45.575200000000002</v>
          </cell>
          <cell r="C6229">
            <v>-69.076999999999998</v>
          </cell>
        </row>
        <row r="6230">
          <cell r="A6230" t="str">
            <v>OES</v>
          </cell>
          <cell r="B6230">
            <v>-40.751199999999997</v>
          </cell>
          <cell r="C6230">
            <v>-65.034300000000002</v>
          </cell>
        </row>
        <row r="6231">
          <cell r="A6231" t="str">
            <v>MQD</v>
          </cell>
          <cell r="B6231">
            <v>-41.243099209999997</v>
          </cell>
          <cell r="C6231">
            <v>-68.70780182</v>
          </cell>
        </row>
        <row r="6232">
          <cell r="A6232" t="str">
            <v>ARR</v>
          </cell>
          <cell r="B6232">
            <v>-45.013598999999999</v>
          </cell>
          <cell r="C6232">
            <v>-70.812201999999999</v>
          </cell>
        </row>
        <row r="6233">
          <cell r="A6233" t="str">
            <v>SGV</v>
          </cell>
          <cell r="B6233">
            <v>-41.591701999999998</v>
          </cell>
          <cell r="C6233">
            <v>-65.339400999999995</v>
          </cell>
        </row>
        <row r="6234">
          <cell r="A6234" t="str">
            <v>REL</v>
          </cell>
          <cell r="B6234">
            <v>-43.210500000000003</v>
          </cell>
          <cell r="C6234">
            <v>-65.270300000000006</v>
          </cell>
        </row>
        <row r="6235">
          <cell r="A6235" t="str">
            <v>VDM</v>
          </cell>
          <cell r="B6235">
            <v>-40.869199999999999</v>
          </cell>
          <cell r="C6235">
            <v>-63.000399999999999</v>
          </cell>
        </row>
        <row r="6236">
          <cell r="A6236" t="str">
            <v>PMY</v>
          </cell>
          <cell r="B6236">
            <v>-42.7592</v>
          </cell>
          <cell r="C6236">
            <v>-65.102699999999999</v>
          </cell>
        </row>
        <row r="6237">
          <cell r="A6237" t="str">
            <v>FTE</v>
          </cell>
          <cell r="B6237">
            <v>-50.280299999999997</v>
          </cell>
          <cell r="C6237">
            <v>-72.053100999999998</v>
          </cell>
        </row>
        <row r="6238">
          <cell r="A6238" t="str">
            <v>PUD</v>
          </cell>
          <cell r="B6238">
            <v>-47.735300000000002</v>
          </cell>
          <cell r="C6238">
            <v>-65.9041</v>
          </cell>
        </row>
        <row r="6239">
          <cell r="A6239" t="str">
            <v>RGA</v>
          </cell>
          <cell r="B6239">
            <v>-53.777700000000003</v>
          </cell>
          <cell r="C6239">
            <v>-67.749399999999994</v>
          </cell>
        </row>
        <row r="6240">
          <cell r="A6240" t="str">
            <v>RGL</v>
          </cell>
          <cell r="B6240">
            <v>-51.608899999999998</v>
          </cell>
          <cell r="C6240">
            <v>-69.312600000000003</v>
          </cell>
        </row>
        <row r="6241">
          <cell r="A6241" t="str">
            <v>USH</v>
          </cell>
          <cell r="B6241">
            <v>-54.843299999999999</v>
          </cell>
          <cell r="C6241">
            <v>-68.2958</v>
          </cell>
        </row>
        <row r="6242">
          <cell r="A6242" t="str">
            <v>ULA</v>
          </cell>
          <cell r="B6242">
            <v>-49.306815999999998</v>
          </cell>
          <cell r="C6242">
            <v>-67.802595999999994</v>
          </cell>
        </row>
        <row r="6243">
          <cell r="A6243" t="str">
            <v>ROY</v>
          </cell>
          <cell r="B6243">
            <v>-45.703899</v>
          </cell>
          <cell r="C6243">
            <v>-70.245598000000001</v>
          </cell>
        </row>
        <row r="6244">
          <cell r="A6244" t="str">
            <v>PMQ</v>
          </cell>
          <cell r="B6244">
            <v>-46.537899000000003</v>
          </cell>
          <cell r="C6244">
            <v>-70.978699000000006</v>
          </cell>
        </row>
        <row r="6245">
          <cell r="A6245" t="str">
            <v>GGS</v>
          </cell>
          <cell r="B6245">
            <v>-48.783099999999997</v>
          </cell>
          <cell r="C6245">
            <v>-70.150002000000001</v>
          </cell>
        </row>
        <row r="6246">
          <cell r="A6246" t="str">
            <v>JSM</v>
          </cell>
          <cell r="B6246">
            <v>-44.048599240000001</v>
          </cell>
          <cell r="C6246">
            <v>-70.458900450000002</v>
          </cell>
        </row>
        <row r="6247">
          <cell r="A6247" t="str">
            <v>RYO</v>
          </cell>
          <cell r="B6247">
            <v>-51.604999999999997</v>
          </cell>
          <cell r="C6247">
            <v>-72.220299999999995</v>
          </cell>
        </row>
        <row r="6248">
          <cell r="A6248" t="str">
            <v>RZA</v>
          </cell>
          <cell r="B6248">
            <v>-50.016500000000001</v>
          </cell>
          <cell r="C6248">
            <v>-68.5792</v>
          </cell>
        </row>
        <row r="6249">
          <cell r="A6249" t="str">
            <v>BHI</v>
          </cell>
          <cell r="B6249">
            <v>-38.725000000000001</v>
          </cell>
          <cell r="C6249">
            <v>-62.1693</v>
          </cell>
        </row>
        <row r="6250">
          <cell r="A6250" t="str">
            <v>CSZ</v>
          </cell>
          <cell r="B6250">
            <v>-37.446097999999999</v>
          </cell>
          <cell r="C6250">
            <v>-61.889301000000003</v>
          </cell>
        </row>
        <row r="6251">
          <cell r="A6251" t="str">
            <v>OVR</v>
          </cell>
          <cell r="B6251">
            <v>-36.889999000000003</v>
          </cell>
          <cell r="C6251">
            <v>-60.216599000000002</v>
          </cell>
        </row>
        <row r="6252">
          <cell r="A6252" t="str">
            <v>GPO</v>
          </cell>
          <cell r="B6252">
            <v>-35.696201000000002</v>
          </cell>
          <cell r="C6252">
            <v>-63.758301000000003</v>
          </cell>
        </row>
        <row r="6253">
          <cell r="A6253" t="str">
            <v>OYO</v>
          </cell>
          <cell r="B6253">
            <v>-38.386899999999997</v>
          </cell>
          <cell r="C6253">
            <v>-60.329700000000003</v>
          </cell>
        </row>
        <row r="6254">
          <cell r="A6254" t="str">
            <v>SST</v>
          </cell>
          <cell r="B6254">
            <v>-36.542299999999997</v>
          </cell>
          <cell r="C6254">
            <v>-56.721800000000002</v>
          </cell>
        </row>
        <row r="6255">
          <cell r="A6255" t="str">
            <v>MDQ</v>
          </cell>
          <cell r="B6255">
            <v>-37.934199999999997</v>
          </cell>
          <cell r="C6255">
            <v>-57.573300000000003</v>
          </cell>
        </row>
        <row r="6256">
          <cell r="A6256" t="str">
            <v>NQN</v>
          </cell>
          <cell r="B6256">
            <v>-38.949001000000003</v>
          </cell>
          <cell r="C6256">
            <v>-68.155700999999993</v>
          </cell>
        </row>
        <row r="6257">
          <cell r="A6257" t="str">
            <v>NEC</v>
          </cell>
          <cell r="B6257">
            <v>-38.490746000000001</v>
          </cell>
          <cell r="C6257">
            <v>-58.816336999999997</v>
          </cell>
        </row>
        <row r="6258">
          <cell r="A6258" t="str">
            <v>PEH</v>
          </cell>
          <cell r="B6258">
            <v>-35.8446</v>
          </cell>
          <cell r="C6258">
            <v>-61.857599999999998</v>
          </cell>
        </row>
        <row r="6259">
          <cell r="A6259" t="str">
            <v>RSA</v>
          </cell>
          <cell r="B6259">
            <v>-36.588298999999999</v>
          </cell>
          <cell r="C6259">
            <v>-64.275702999999993</v>
          </cell>
        </row>
        <row r="6260">
          <cell r="A6260" t="str">
            <v>BRC</v>
          </cell>
          <cell r="B6260">
            <v>-41.151198999999998</v>
          </cell>
          <cell r="C6260">
            <v>-71.157500999999996</v>
          </cell>
        </row>
        <row r="6261">
          <cell r="A6261" t="str">
            <v>TDL</v>
          </cell>
          <cell r="B6261">
            <v>-37.234634</v>
          </cell>
          <cell r="C6261">
            <v>-59.228647000000002</v>
          </cell>
        </row>
        <row r="6262">
          <cell r="A6262" t="str">
            <v>VLG</v>
          </cell>
          <cell r="B6262">
            <v>-37.235399999999998</v>
          </cell>
          <cell r="C6262">
            <v>-57.029200000000003</v>
          </cell>
        </row>
        <row r="6263">
          <cell r="A6263" t="str">
            <v>CUT</v>
          </cell>
          <cell r="B6263">
            <v>-38.939700999999999</v>
          </cell>
          <cell r="C6263">
            <v>-69.264602999999994</v>
          </cell>
        </row>
        <row r="6264">
          <cell r="A6264" t="str">
            <v>CPC</v>
          </cell>
          <cell r="B6264">
            <v>-40.075400999999999</v>
          </cell>
          <cell r="C6264">
            <v>-71.137298999999999</v>
          </cell>
        </row>
        <row r="6265">
          <cell r="A6265" t="str">
            <v>VIU</v>
          </cell>
          <cell r="B6265">
            <v>-8.5084569999999999</v>
          </cell>
          <cell r="C6265">
            <v>157.689986</v>
          </cell>
        </row>
        <row r="6266">
          <cell r="A6266" t="str">
            <v>CDJ</v>
          </cell>
          <cell r="B6266">
            <v>-8.3483499999999999</v>
          </cell>
          <cell r="C6266">
            <v>-49.301498000000002</v>
          </cell>
        </row>
        <row r="6267">
          <cell r="A6267" t="str">
            <v>ARX</v>
          </cell>
          <cell r="B6267">
            <v>-4.5688959999999996</v>
          </cell>
          <cell r="C6267">
            <v>-37.805135</v>
          </cell>
        </row>
        <row r="6268">
          <cell r="A6268" t="str">
            <v>JTC</v>
          </cell>
          <cell r="B6268">
            <v>-22.160755000000002</v>
          </cell>
          <cell r="C6268">
            <v>-49.070324999999997</v>
          </cell>
        </row>
        <row r="6269">
          <cell r="A6269" t="str">
            <v>AQA</v>
          </cell>
          <cell r="B6269">
            <v>-21.812000000000001</v>
          </cell>
          <cell r="C6269">
            <v>-48.132998999999998</v>
          </cell>
        </row>
        <row r="6270">
          <cell r="A6270" t="str">
            <v>AJU</v>
          </cell>
          <cell r="B6270">
            <v>-10.984</v>
          </cell>
          <cell r="C6270">
            <v>-37.070301000000001</v>
          </cell>
        </row>
        <row r="6271">
          <cell r="A6271" t="str">
            <v>AFL</v>
          </cell>
          <cell r="B6271">
            <v>-9.8663889999999999</v>
          </cell>
          <cell r="C6271">
            <v>-56.106298000000002</v>
          </cell>
        </row>
        <row r="6272">
          <cell r="A6272" t="str">
            <v>ARU</v>
          </cell>
          <cell r="B6272">
            <v>-21.141479</v>
          </cell>
          <cell r="C6272">
            <v>-50.424574999999997</v>
          </cell>
        </row>
        <row r="6273">
          <cell r="A6273" t="str">
            <v>AAX</v>
          </cell>
          <cell r="B6273">
            <v>-19.563199999999998</v>
          </cell>
          <cell r="C6273">
            <v>-46.9604</v>
          </cell>
        </row>
        <row r="6274">
          <cell r="A6274" t="str">
            <v>BEL</v>
          </cell>
          <cell r="B6274">
            <v>-1.3792789999999999</v>
          </cell>
          <cell r="C6274">
            <v>-48.476207000000002</v>
          </cell>
        </row>
        <row r="6275">
          <cell r="A6275" t="str">
            <v>BGX</v>
          </cell>
          <cell r="B6275">
            <v>-31.390498999999998</v>
          </cell>
          <cell r="C6275">
            <v>-54.112202000000003</v>
          </cell>
        </row>
        <row r="6276">
          <cell r="A6276" t="str">
            <v>PLU</v>
          </cell>
          <cell r="B6276">
            <v>-19.850739999999998</v>
          </cell>
          <cell r="C6276">
            <v>-43.950316000000001</v>
          </cell>
        </row>
        <row r="6277">
          <cell r="A6277" t="str">
            <v>BFH</v>
          </cell>
          <cell r="B6277">
            <v>-25.405100000000001</v>
          </cell>
          <cell r="C6277">
            <v>-49.231997999999997</v>
          </cell>
        </row>
        <row r="6278">
          <cell r="A6278" t="str">
            <v>BJP</v>
          </cell>
          <cell r="B6278">
            <v>-22.978822000000001</v>
          </cell>
          <cell r="C6278">
            <v>-46.537131000000002</v>
          </cell>
        </row>
        <row r="6279">
          <cell r="A6279" t="str">
            <v>BSB</v>
          </cell>
          <cell r="B6279">
            <v>-15.869166999999999</v>
          </cell>
          <cell r="C6279">
            <v>-47.920833999999999</v>
          </cell>
        </row>
        <row r="6280">
          <cell r="A6280" t="str">
            <v>BAT</v>
          </cell>
          <cell r="B6280">
            <v>-20.584631000000002</v>
          </cell>
          <cell r="C6280">
            <v>-48.594124999999998</v>
          </cell>
        </row>
        <row r="6281">
          <cell r="A6281" t="str">
            <v>BVB</v>
          </cell>
          <cell r="B6281">
            <v>2.8458549999999998</v>
          </cell>
          <cell r="C6281">
            <v>-60.690944000000002</v>
          </cell>
        </row>
        <row r="6282">
          <cell r="A6282" t="str">
            <v>BPG</v>
          </cell>
          <cell r="B6282">
            <v>-15.861416999999999</v>
          </cell>
          <cell r="C6282">
            <v>-52.389007999999997</v>
          </cell>
        </row>
        <row r="6283">
          <cell r="A6283" t="str">
            <v>BZC</v>
          </cell>
          <cell r="B6283">
            <v>-22.770880999999999</v>
          </cell>
          <cell r="C6283">
            <v>-41.963079999999998</v>
          </cell>
        </row>
        <row r="6284">
          <cell r="A6284" t="str">
            <v>CAC</v>
          </cell>
          <cell r="B6284">
            <v>-25.000323000000002</v>
          </cell>
          <cell r="C6284">
            <v>-53.501207999999998</v>
          </cell>
        </row>
        <row r="6285">
          <cell r="A6285" t="str">
            <v>CFB</v>
          </cell>
          <cell r="B6285">
            <v>-22.921485000000001</v>
          </cell>
          <cell r="C6285">
            <v>-42.071874000000001</v>
          </cell>
        </row>
        <row r="6286">
          <cell r="A6286" t="str">
            <v>CFC</v>
          </cell>
          <cell r="B6286">
            <v>-26.787423</v>
          </cell>
          <cell r="C6286">
            <v>-50.939942000000002</v>
          </cell>
        </row>
        <row r="6287">
          <cell r="A6287" t="str">
            <v>CNF</v>
          </cell>
          <cell r="B6287">
            <v>-19.63571</v>
          </cell>
          <cell r="C6287">
            <v>-43.966928000000003</v>
          </cell>
        </row>
        <row r="6288">
          <cell r="A6288" t="str">
            <v>CGR</v>
          </cell>
          <cell r="B6288">
            <v>-20.469998</v>
          </cell>
          <cell r="C6288">
            <v>-54.673988000000001</v>
          </cell>
        </row>
        <row r="6289">
          <cell r="A6289" t="str">
            <v>XAP</v>
          </cell>
          <cell r="B6289">
            <v>-27.134198999999999</v>
          </cell>
          <cell r="C6289">
            <v>-52.656601000000002</v>
          </cell>
        </row>
        <row r="6290">
          <cell r="A6290" t="str">
            <v>CLN</v>
          </cell>
          <cell r="B6290">
            <v>-7.3204399999999996</v>
          </cell>
          <cell r="C6290">
            <v>-47.458697999999998</v>
          </cell>
        </row>
        <row r="6291">
          <cell r="A6291" t="str">
            <v>CKS</v>
          </cell>
          <cell r="B6291">
            <v>-6.1178410000000003</v>
          </cell>
          <cell r="C6291">
            <v>-50.003371999999999</v>
          </cell>
        </row>
        <row r="6292">
          <cell r="A6292" t="str">
            <v>CCM</v>
          </cell>
          <cell r="B6292">
            <v>-28.725743000000001</v>
          </cell>
          <cell r="C6292">
            <v>-49.424475000000001</v>
          </cell>
        </row>
        <row r="6293">
          <cell r="A6293" t="str">
            <v>CLV</v>
          </cell>
          <cell r="B6293">
            <v>-17.725096000000001</v>
          </cell>
          <cell r="C6293">
            <v>-48.606324000000001</v>
          </cell>
        </row>
        <row r="6294">
          <cell r="A6294" t="str">
            <v>QNS</v>
          </cell>
          <cell r="B6294">
            <v>-29.945927999999999</v>
          </cell>
          <cell r="C6294">
            <v>-51.144413</v>
          </cell>
        </row>
        <row r="6295">
          <cell r="A6295" t="str">
            <v>CAW</v>
          </cell>
          <cell r="B6295">
            <v>-21.698298999999999</v>
          </cell>
          <cell r="C6295">
            <v>-41.301701000000001</v>
          </cell>
        </row>
        <row r="6296">
          <cell r="A6296" t="str">
            <v>CMG</v>
          </cell>
          <cell r="B6296">
            <v>-19.01193</v>
          </cell>
          <cell r="C6296">
            <v>-57.672772000000002</v>
          </cell>
        </row>
        <row r="6297">
          <cell r="A6297" t="str">
            <v>CWB</v>
          </cell>
          <cell r="B6297">
            <v>-25.528500000000001</v>
          </cell>
          <cell r="C6297">
            <v>-49.175800000000002</v>
          </cell>
        </row>
        <row r="6298">
          <cell r="A6298" t="str">
            <v>CRQ</v>
          </cell>
          <cell r="B6298">
            <v>-17.6523</v>
          </cell>
          <cell r="C6298">
            <v>-39.253101000000001</v>
          </cell>
        </row>
        <row r="6299">
          <cell r="A6299" t="str">
            <v>CXJ</v>
          </cell>
          <cell r="B6299">
            <v>-29.197182999999999</v>
          </cell>
          <cell r="C6299">
            <v>-51.187646999999998</v>
          </cell>
        </row>
        <row r="6300">
          <cell r="A6300" t="str">
            <v>CGB</v>
          </cell>
          <cell r="B6300">
            <v>-15.652900000000001</v>
          </cell>
          <cell r="C6300">
            <v>-56.116698999999997</v>
          </cell>
        </row>
        <row r="6301">
          <cell r="A6301" t="str">
            <v>CZS</v>
          </cell>
          <cell r="B6301">
            <v>-7.5999100000000004</v>
          </cell>
          <cell r="C6301">
            <v>-72.769501000000005</v>
          </cell>
        </row>
        <row r="6302">
          <cell r="A6302" t="str">
            <v>BYO</v>
          </cell>
          <cell r="B6302">
            <v>-21.247299999999999</v>
          </cell>
          <cell r="C6302">
            <v>-56.452399</v>
          </cell>
        </row>
        <row r="6303">
          <cell r="A6303" t="str">
            <v>PPB</v>
          </cell>
          <cell r="B6303">
            <v>-22.1751</v>
          </cell>
          <cell r="C6303">
            <v>-51.424599000000001</v>
          </cell>
        </row>
        <row r="6304">
          <cell r="A6304" t="str">
            <v>DOU</v>
          </cell>
          <cell r="B6304">
            <v>-22.201899999999998</v>
          </cell>
          <cell r="C6304">
            <v>-54.926600999999998</v>
          </cell>
        </row>
        <row r="6305">
          <cell r="A6305" t="str">
            <v>MAO</v>
          </cell>
          <cell r="B6305">
            <v>-3.0386099999999998</v>
          </cell>
          <cell r="C6305">
            <v>-60.049702000000003</v>
          </cell>
        </row>
        <row r="6306">
          <cell r="A6306" t="str">
            <v>JCR</v>
          </cell>
          <cell r="B6306">
            <v>-6.2331599999999998</v>
          </cell>
          <cell r="C6306">
            <v>-57.776901000000002</v>
          </cell>
        </row>
        <row r="6307">
          <cell r="A6307" t="str">
            <v>IGU</v>
          </cell>
          <cell r="B6307">
            <v>-25.594166999999999</v>
          </cell>
          <cell r="C6307">
            <v>-54.489443999999999</v>
          </cell>
        </row>
        <row r="6308">
          <cell r="A6308" t="str">
            <v>FLN</v>
          </cell>
          <cell r="B6308">
            <v>-27.670279000000001</v>
          </cell>
          <cell r="C6308">
            <v>-48.552501999999997</v>
          </cell>
        </row>
        <row r="6309">
          <cell r="A6309" t="str">
            <v>FEN</v>
          </cell>
          <cell r="B6309">
            <v>-3.8544710000000002</v>
          </cell>
          <cell r="C6309">
            <v>-32.423302</v>
          </cell>
        </row>
        <row r="6310">
          <cell r="A6310" t="str">
            <v>FOR</v>
          </cell>
          <cell r="B6310">
            <v>-3.775833</v>
          </cell>
          <cell r="C6310">
            <v>-38.532221999999997</v>
          </cell>
        </row>
        <row r="6311">
          <cell r="A6311" t="str">
            <v>GIG</v>
          </cell>
          <cell r="B6311">
            <v>-22.809999000000001</v>
          </cell>
          <cell r="C6311">
            <v>-43.250557000000001</v>
          </cell>
        </row>
        <row r="6312">
          <cell r="A6312" t="str">
            <v>GJM</v>
          </cell>
          <cell r="B6312">
            <v>-10.78641</v>
          </cell>
          <cell r="C6312">
            <v>-65.284859999999995</v>
          </cell>
        </row>
        <row r="6313">
          <cell r="A6313" t="str">
            <v>GYN</v>
          </cell>
          <cell r="B6313">
            <v>-16.632000000000001</v>
          </cell>
          <cell r="C6313">
            <v>-49.220699000000003</v>
          </cell>
        </row>
        <row r="6314">
          <cell r="A6314" t="str">
            <v>GRU</v>
          </cell>
          <cell r="B6314">
            <v>-23.431944000000001</v>
          </cell>
          <cell r="C6314">
            <v>-46.467778000000003</v>
          </cell>
        </row>
        <row r="6315">
          <cell r="A6315" t="str">
            <v>GPB</v>
          </cell>
          <cell r="B6315">
            <v>-25.388327</v>
          </cell>
          <cell r="C6315">
            <v>-51.523490000000002</v>
          </cell>
        </row>
        <row r="6316">
          <cell r="A6316" t="str">
            <v>GVR</v>
          </cell>
          <cell r="B6316">
            <v>-18.895882</v>
          </cell>
          <cell r="C6316">
            <v>-41.982869000000001</v>
          </cell>
        </row>
        <row r="6317">
          <cell r="A6317" t="str">
            <v>GUJ</v>
          </cell>
          <cell r="B6317">
            <v>-22.791599000000001</v>
          </cell>
          <cell r="C6317">
            <v>-45.204799999999999</v>
          </cell>
        </row>
        <row r="6318">
          <cell r="A6318" t="str">
            <v>ATM</v>
          </cell>
          <cell r="B6318">
            <v>-3.2531439999999998</v>
          </cell>
          <cell r="C6318">
            <v>-52.253937999999998</v>
          </cell>
        </row>
        <row r="6319">
          <cell r="A6319" t="str">
            <v>ITA</v>
          </cell>
          <cell r="B6319">
            <v>-3.1265390000000002</v>
          </cell>
          <cell r="C6319">
            <v>-58.481667999999999</v>
          </cell>
        </row>
        <row r="6320">
          <cell r="A6320" t="str">
            <v>ITB</v>
          </cell>
          <cell r="B6320">
            <v>-4.2421309999999997</v>
          </cell>
          <cell r="C6320">
            <v>-56.000650999999998</v>
          </cell>
        </row>
        <row r="6321">
          <cell r="A6321" t="str">
            <v>IOS</v>
          </cell>
          <cell r="B6321">
            <v>-14.815929000000001</v>
          </cell>
          <cell r="C6321">
            <v>-39.033458000000003</v>
          </cell>
        </row>
        <row r="6322">
          <cell r="A6322" t="str">
            <v>IPN</v>
          </cell>
          <cell r="B6322">
            <v>-19.470699</v>
          </cell>
          <cell r="C6322">
            <v>-42.487597999999998</v>
          </cell>
        </row>
        <row r="6323">
          <cell r="A6323" t="str">
            <v>ITR</v>
          </cell>
          <cell r="B6323">
            <v>-18.444700000000001</v>
          </cell>
          <cell r="C6323">
            <v>-49.213402000000002</v>
          </cell>
        </row>
        <row r="6324">
          <cell r="A6324" t="str">
            <v>IMP</v>
          </cell>
          <cell r="B6324">
            <v>-5.5312900000000003</v>
          </cell>
          <cell r="C6324">
            <v>-47.459999000000003</v>
          </cell>
        </row>
        <row r="6325">
          <cell r="A6325" t="str">
            <v>JJG</v>
          </cell>
          <cell r="B6325">
            <v>-28.6753</v>
          </cell>
          <cell r="C6325">
            <v>-49.059600000000003</v>
          </cell>
        </row>
        <row r="6326">
          <cell r="A6326" t="str">
            <v>QDV</v>
          </cell>
          <cell r="B6326">
            <v>-23.180861</v>
          </cell>
          <cell r="C6326">
            <v>-46.943921000000003</v>
          </cell>
        </row>
        <row r="6327">
          <cell r="A6327" t="str">
            <v>JJD</v>
          </cell>
          <cell r="B6327">
            <v>-2.906425</v>
          </cell>
          <cell r="C6327">
            <v>-40.357337999999999</v>
          </cell>
        </row>
        <row r="6328">
          <cell r="A6328" t="str">
            <v>JDF</v>
          </cell>
          <cell r="B6328">
            <v>-21.791481999999998</v>
          </cell>
          <cell r="C6328">
            <v>-43.386071999999999</v>
          </cell>
        </row>
        <row r="6329">
          <cell r="A6329" t="str">
            <v>JHF</v>
          </cell>
          <cell r="B6329">
            <v>-23.426886</v>
          </cell>
          <cell r="C6329">
            <v>-47.165658000000001</v>
          </cell>
        </row>
        <row r="6330">
          <cell r="A6330" t="str">
            <v>JPR</v>
          </cell>
          <cell r="B6330">
            <v>-10.870742999999999</v>
          </cell>
          <cell r="C6330">
            <v>-61.846674999999998</v>
          </cell>
        </row>
        <row r="6331">
          <cell r="A6331" t="str">
            <v>JPA</v>
          </cell>
          <cell r="B6331">
            <v>-7.1486910000000004</v>
          </cell>
          <cell r="C6331">
            <v>-34.950553999999997</v>
          </cell>
        </row>
        <row r="6332">
          <cell r="A6332" t="str">
            <v>RRJ</v>
          </cell>
          <cell r="B6332">
            <v>-22.986772999999999</v>
          </cell>
          <cell r="C6332">
            <v>-43.372194</v>
          </cell>
        </row>
        <row r="6333">
          <cell r="A6333" t="str">
            <v>JDO</v>
          </cell>
          <cell r="B6333">
            <v>-7.2193199999999997</v>
          </cell>
          <cell r="C6333">
            <v>-39.269095999999998</v>
          </cell>
        </row>
        <row r="6334">
          <cell r="A6334" t="str">
            <v>JOI</v>
          </cell>
          <cell r="B6334">
            <v>-26.224501</v>
          </cell>
          <cell r="C6334">
            <v>-48.797401000000001</v>
          </cell>
        </row>
        <row r="6335">
          <cell r="A6335" t="str">
            <v>CPV</v>
          </cell>
          <cell r="B6335">
            <v>-7.2696620000000003</v>
          </cell>
          <cell r="C6335">
            <v>-35.896056999999999</v>
          </cell>
        </row>
        <row r="6336">
          <cell r="A6336" t="str">
            <v>VCP</v>
          </cell>
          <cell r="B6336">
            <v>-23.007404000000001</v>
          </cell>
          <cell r="C6336">
            <v>-47.134501999999998</v>
          </cell>
        </row>
        <row r="6337">
          <cell r="A6337" t="str">
            <v>LEC</v>
          </cell>
          <cell r="B6337">
            <v>-12.4823</v>
          </cell>
          <cell r="C6337">
            <v>-41.277000000000001</v>
          </cell>
        </row>
        <row r="6338">
          <cell r="A6338" t="str">
            <v>LAJ</v>
          </cell>
          <cell r="B6338">
            <v>-27.782101000000001</v>
          </cell>
          <cell r="C6338">
            <v>-50.281502000000003</v>
          </cell>
        </row>
        <row r="6339">
          <cell r="A6339" t="str">
            <v>LIP</v>
          </cell>
          <cell r="B6339">
            <v>-21.663491</v>
          </cell>
          <cell r="C6339">
            <v>-49.729953999999999</v>
          </cell>
        </row>
        <row r="6340">
          <cell r="A6340" t="str">
            <v>LDB</v>
          </cell>
          <cell r="B6340">
            <v>-23.334375000000001</v>
          </cell>
          <cell r="C6340">
            <v>-51.128365000000002</v>
          </cell>
        </row>
        <row r="6341">
          <cell r="A6341" t="str">
            <v>LAZ</v>
          </cell>
          <cell r="B6341">
            <v>-13.2621</v>
          </cell>
          <cell r="C6341">
            <v>-43.408099999999997</v>
          </cell>
        </row>
        <row r="6342">
          <cell r="A6342" t="str">
            <v>MAB</v>
          </cell>
          <cell r="B6342">
            <v>-5.3685900000000002</v>
          </cell>
          <cell r="C6342">
            <v>-49.137999999999998</v>
          </cell>
        </row>
        <row r="6343">
          <cell r="A6343" t="str">
            <v>MQH</v>
          </cell>
          <cell r="B6343">
            <v>-13.549099999999999</v>
          </cell>
          <cell r="C6343">
            <v>-48.195301000000001</v>
          </cell>
        </row>
        <row r="6344">
          <cell r="A6344" t="str">
            <v>MEU</v>
          </cell>
          <cell r="B6344">
            <v>-0.88983900000000005</v>
          </cell>
          <cell r="C6344">
            <v>-52.602200000000003</v>
          </cell>
        </row>
        <row r="6345">
          <cell r="A6345" t="str">
            <v>MEA</v>
          </cell>
          <cell r="B6345">
            <v>-22.343</v>
          </cell>
          <cell r="C6345">
            <v>-41.765999000000001</v>
          </cell>
        </row>
        <row r="6346">
          <cell r="A6346" t="str">
            <v>MGF</v>
          </cell>
          <cell r="B6346">
            <v>-23.47606</v>
          </cell>
          <cell r="C6346">
            <v>-52.016187000000002</v>
          </cell>
        </row>
        <row r="6347">
          <cell r="A6347" t="str">
            <v>MOC</v>
          </cell>
          <cell r="B6347">
            <v>-16.706918999999999</v>
          </cell>
          <cell r="C6347">
            <v>-43.818900999999997</v>
          </cell>
        </row>
        <row r="6348">
          <cell r="A6348" t="str">
            <v>MII</v>
          </cell>
          <cell r="B6348">
            <v>-22.196898999999998</v>
          </cell>
          <cell r="C6348">
            <v>-49.926485</v>
          </cell>
        </row>
        <row r="6349">
          <cell r="A6349" t="str">
            <v>PLL</v>
          </cell>
          <cell r="B6349">
            <v>-3.1460400000000002</v>
          </cell>
          <cell r="C6349">
            <v>-59.986300999999997</v>
          </cell>
        </row>
        <row r="6350">
          <cell r="A6350" t="str">
            <v>MCZ</v>
          </cell>
          <cell r="B6350">
            <v>-9.5108099999999993</v>
          </cell>
          <cell r="C6350">
            <v>-35.791697999999997</v>
          </cell>
        </row>
        <row r="6351">
          <cell r="A6351" t="str">
            <v>MCP</v>
          </cell>
          <cell r="B6351">
            <v>5.0664000000000001E-2</v>
          </cell>
          <cell r="C6351">
            <v>-51.072201</v>
          </cell>
        </row>
        <row r="6352">
          <cell r="A6352" t="str">
            <v>MVF</v>
          </cell>
          <cell r="B6352">
            <v>-5.2019200000000003</v>
          </cell>
          <cell r="C6352">
            <v>-37.3643</v>
          </cell>
        </row>
        <row r="6353">
          <cell r="A6353" t="str">
            <v>RTE</v>
          </cell>
          <cell r="B6353">
            <v>-23.5091</v>
          </cell>
          <cell r="C6353">
            <v>-46.637797999999997</v>
          </cell>
        </row>
        <row r="6354">
          <cell r="A6354" t="str">
            <v>MNX</v>
          </cell>
          <cell r="B6354">
            <v>-5.8113799999999998</v>
          </cell>
          <cell r="C6354">
            <v>-61.278300999999999</v>
          </cell>
        </row>
        <row r="6355">
          <cell r="A6355" t="str">
            <v>NVT</v>
          </cell>
          <cell r="B6355">
            <v>-26.879431</v>
          </cell>
          <cell r="C6355">
            <v>-48.650979</v>
          </cell>
        </row>
        <row r="6356">
          <cell r="A6356" t="str">
            <v>GEL</v>
          </cell>
          <cell r="B6356">
            <v>-28.282502999999998</v>
          </cell>
          <cell r="C6356">
            <v>-54.169623000000001</v>
          </cell>
        </row>
        <row r="6357">
          <cell r="A6357" t="str">
            <v>OYK</v>
          </cell>
          <cell r="B6357">
            <v>3.85412</v>
          </cell>
          <cell r="C6357">
            <v>-51.797055999999998</v>
          </cell>
        </row>
        <row r="6358">
          <cell r="A6358" t="str">
            <v>POA</v>
          </cell>
          <cell r="B6358">
            <v>-29.994712</v>
          </cell>
          <cell r="C6358">
            <v>-51.166592000000001</v>
          </cell>
        </row>
        <row r="6359">
          <cell r="A6359" t="str">
            <v>PHB</v>
          </cell>
          <cell r="B6359">
            <v>-2.8937499999999998</v>
          </cell>
          <cell r="C6359">
            <v>-41.731997999999997</v>
          </cell>
        </row>
        <row r="6360">
          <cell r="A6360" t="str">
            <v>POO</v>
          </cell>
          <cell r="B6360">
            <v>-21.842528999999999</v>
          </cell>
          <cell r="C6360">
            <v>-46.569768000000003</v>
          </cell>
        </row>
        <row r="6361">
          <cell r="A6361" t="str">
            <v>PFB</v>
          </cell>
          <cell r="B6361">
            <v>-28.243976</v>
          </cell>
          <cell r="C6361">
            <v>-52.327770000000001</v>
          </cell>
        </row>
        <row r="6362">
          <cell r="A6362" t="str">
            <v>PGZ</v>
          </cell>
          <cell r="B6362">
            <v>-25.184476</v>
          </cell>
          <cell r="C6362">
            <v>-50.143822</v>
          </cell>
        </row>
        <row r="6363">
          <cell r="A6363" t="str">
            <v>PMW</v>
          </cell>
          <cell r="B6363">
            <v>-10.291499999999999</v>
          </cell>
          <cell r="C6363">
            <v>-48.356997999999997</v>
          </cell>
        </row>
        <row r="6364">
          <cell r="A6364" t="str">
            <v>PET</v>
          </cell>
          <cell r="B6364">
            <v>-31.717252999999999</v>
          </cell>
          <cell r="C6364">
            <v>-52.327952000000003</v>
          </cell>
        </row>
        <row r="6365">
          <cell r="A6365" t="str">
            <v>PNZ</v>
          </cell>
          <cell r="B6365">
            <v>-9.3624220000000005</v>
          </cell>
          <cell r="C6365">
            <v>-40.569097999999997</v>
          </cell>
        </row>
        <row r="6366">
          <cell r="A6366" t="str">
            <v>PNB</v>
          </cell>
          <cell r="B6366">
            <v>-10.719402000000001</v>
          </cell>
          <cell r="C6366">
            <v>-48.399700000000003</v>
          </cell>
        </row>
        <row r="6367">
          <cell r="A6367" t="str">
            <v>PTO</v>
          </cell>
          <cell r="B6367">
            <v>-26.217184</v>
          </cell>
          <cell r="C6367">
            <v>-52.694462999999999</v>
          </cell>
        </row>
        <row r="6368">
          <cell r="A6368" t="str">
            <v>PMG</v>
          </cell>
          <cell r="B6368">
            <v>-22.549600999999999</v>
          </cell>
          <cell r="C6368">
            <v>-55.702598999999999</v>
          </cell>
        </row>
        <row r="6369">
          <cell r="A6369" t="str">
            <v>BPS</v>
          </cell>
          <cell r="B6369">
            <v>-16.438426</v>
          </cell>
          <cell r="C6369">
            <v>-39.080584000000002</v>
          </cell>
        </row>
        <row r="6370">
          <cell r="A6370" t="str">
            <v>PVH</v>
          </cell>
          <cell r="B6370">
            <v>-8.7078539999999993</v>
          </cell>
          <cell r="C6370">
            <v>-63.902419999999999</v>
          </cell>
        </row>
        <row r="6371">
          <cell r="A6371" t="str">
            <v>RBR</v>
          </cell>
          <cell r="B6371">
            <v>-9.8690309999999997</v>
          </cell>
          <cell r="C6371">
            <v>-67.893984000000003</v>
          </cell>
        </row>
        <row r="6372">
          <cell r="A6372" t="str">
            <v>ROO</v>
          </cell>
          <cell r="B6372">
            <v>-16.584292000000001</v>
          </cell>
          <cell r="C6372">
            <v>-54.724803000000001</v>
          </cell>
        </row>
        <row r="6373">
          <cell r="A6373" t="str">
            <v>REC</v>
          </cell>
          <cell r="B6373">
            <v>-8.1259840000000008</v>
          </cell>
          <cell r="C6373">
            <v>-34.923316</v>
          </cell>
        </row>
        <row r="6374">
          <cell r="A6374" t="str">
            <v>SDU</v>
          </cell>
          <cell r="B6374">
            <v>-22.910499999999999</v>
          </cell>
          <cell r="C6374">
            <v>-43.163100999999997</v>
          </cell>
        </row>
        <row r="6375">
          <cell r="A6375" t="str">
            <v>RAO</v>
          </cell>
          <cell r="B6375">
            <v>-21.134314</v>
          </cell>
          <cell r="C6375">
            <v>-47.774053000000002</v>
          </cell>
        </row>
        <row r="6376">
          <cell r="A6376" t="str">
            <v>BRB</v>
          </cell>
          <cell r="B6376">
            <v>-2.7566440000000001</v>
          </cell>
          <cell r="C6376">
            <v>-42.803187000000001</v>
          </cell>
        </row>
        <row r="6377">
          <cell r="A6377" t="str">
            <v>SNZ</v>
          </cell>
          <cell r="B6377">
            <v>-22.932400000000001</v>
          </cell>
          <cell r="C6377">
            <v>-43.719101000000002</v>
          </cell>
        </row>
        <row r="6378">
          <cell r="A6378" t="str">
            <v>NAT</v>
          </cell>
          <cell r="B6378">
            <v>-5.7698039999999997</v>
          </cell>
          <cell r="C6378">
            <v>-35.366577999999997</v>
          </cell>
        </row>
        <row r="6379">
          <cell r="A6379" t="str">
            <v>OPS</v>
          </cell>
          <cell r="B6379">
            <v>-11.885001000000001</v>
          </cell>
          <cell r="C6379">
            <v>-55.586109</v>
          </cell>
        </row>
        <row r="6380">
          <cell r="A6380" t="str">
            <v>SJK</v>
          </cell>
          <cell r="B6380">
            <v>-23.229199999999999</v>
          </cell>
          <cell r="C6380">
            <v>-45.861499999999999</v>
          </cell>
        </row>
        <row r="6381">
          <cell r="A6381" t="str">
            <v>SLZ</v>
          </cell>
          <cell r="B6381">
            <v>-2.5853600000000001</v>
          </cell>
          <cell r="C6381">
            <v>-44.234099999999998</v>
          </cell>
        </row>
        <row r="6382">
          <cell r="A6382" t="str">
            <v>RIA</v>
          </cell>
          <cell r="B6382">
            <v>-29.711399</v>
          </cell>
          <cell r="C6382">
            <v>-53.688201999999997</v>
          </cell>
        </row>
        <row r="6383">
          <cell r="A6383" t="str">
            <v>STM</v>
          </cell>
          <cell r="B6383">
            <v>-2.4224230000000002</v>
          </cell>
          <cell r="C6383">
            <v>-54.793059999999997</v>
          </cell>
        </row>
        <row r="6384">
          <cell r="A6384" t="str">
            <v>SMT</v>
          </cell>
          <cell r="B6384">
            <v>-12.479177</v>
          </cell>
          <cell r="C6384">
            <v>-55.672341000000003</v>
          </cell>
        </row>
        <row r="6385">
          <cell r="A6385" t="str">
            <v>CGH</v>
          </cell>
          <cell r="B6385">
            <v>-23.627656999999999</v>
          </cell>
          <cell r="C6385">
            <v>-46.654601</v>
          </cell>
        </row>
        <row r="6386">
          <cell r="A6386" t="str">
            <v>SJP</v>
          </cell>
          <cell r="B6386">
            <v>-20.817112999999999</v>
          </cell>
          <cell r="C6386">
            <v>-49.406962999999998</v>
          </cell>
        </row>
        <row r="6387">
          <cell r="A6387" t="str">
            <v>SSZ</v>
          </cell>
          <cell r="B6387">
            <v>-23.928191999999999</v>
          </cell>
          <cell r="C6387">
            <v>-46.300195000000002</v>
          </cell>
        </row>
        <row r="6388">
          <cell r="A6388" t="str">
            <v>SSA</v>
          </cell>
          <cell r="B6388">
            <v>-12.908611000000001</v>
          </cell>
          <cell r="C6388">
            <v>-38.322498000000003</v>
          </cell>
        </row>
        <row r="6389">
          <cell r="A6389" t="str">
            <v>TMT</v>
          </cell>
          <cell r="B6389">
            <v>-1.4896</v>
          </cell>
          <cell r="C6389">
            <v>-56.396801000000004</v>
          </cell>
        </row>
        <row r="6390">
          <cell r="A6390" t="str">
            <v>UNA</v>
          </cell>
          <cell r="B6390">
            <v>-15.354358</v>
          </cell>
          <cell r="C6390">
            <v>-38.998728999999997</v>
          </cell>
        </row>
        <row r="6391">
          <cell r="A6391" t="str">
            <v>TOW</v>
          </cell>
          <cell r="B6391">
            <v>-24.686299999999999</v>
          </cell>
          <cell r="C6391">
            <v>-53.697498000000003</v>
          </cell>
        </row>
        <row r="6392">
          <cell r="A6392" t="str">
            <v>THE</v>
          </cell>
          <cell r="B6392">
            <v>-5.0602499999999999</v>
          </cell>
          <cell r="C6392">
            <v>-42.823712</v>
          </cell>
        </row>
        <row r="6393">
          <cell r="A6393" t="str">
            <v>TFF</v>
          </cell>
          <cell r="B6393">
            <v>-3.3829400000000001</v>
          </cell>
          <cell r="C6393">
            <v>-64.724097999999998</v>
          </cell>
        </row>
        <row r="6394">
          <cell r="A6394" t="str">
            <v>TJL</v>
          </cell>
          <cell r="B6394">
            <v>-20.752642999999999</v>
          </cell>
          <cell r="C6394">
            <v>-51.682026</v>
          </cell>
        </row>
        <row r="6395">
          <cell r="A6395" t="str">
            <v>TRQ</v>
          </cell>
          <cell r="B6395">
            <v>-8.1555339999999994</v>
          </cell>
          <cell r="C6395">
            <v>-70.782984999999996</v>
          </cell>
        </row>
        <row r="6396">
          <cell r="A6396" t="str">
            <v>TEC</v>
          </cell>
          <cell r="B6396">
            <v>-24.317800999999999</v>
          </cell>
          <cell r="C6396">
            <v>-50.651600000000002</v>
          </cell>
        </row>
        <row r="6397">
          <cell r="A6397" t="str">
            <v>TSQ</v>
          </cell>
          <cell r="B6397">
            <v>-29.414899999999999</v>
          </cell>
          <cell r="C6397">
            <v>-49.810001</v>
          </cell>
        </row>
        <row r="6398">
          <cell r="A6398" t="str">
            <v>TBT</v>
          </cell>
          <cell r="B6398">
            <v>-4.2556700000000003</v>
          </cell>
          <cell r="C6398">
            <v>-69.935799000000003</v>
          </cell>
        </row>
        <row r="6399">
          <cell r="A6399" t="str">
            <v>TUR</v>
          </cell>
          <cell r="B6399">
            <v>-3.7860100000000001</v>
          </cell>
          <cell r="C6399">
            <v>-49.720298999999997</v>
          </cell>
        </row>
        <row r="6400">
          <cell r="A6400" t="str">
            <v>SJL</v>
          </cell>
          <cell r="B6400">
            <v>-0.14835000000000001</v>
          </cell>
          <cell r="C6400">
            <v>-66.985500000000002</v>
          </cell>
        </row>
        <row r="6401">
          <cell r="A6401" t="str">
            <v>PAV</v>
          </cell>
          <cell r="B6401">
            <v>-9.4008800000000008</v>
          </cell>
          <cell r="C6401">
            <v>-38.250599000000001</v>
          </cell>
        </row>
        <row r="6402">
          <cell r="A6402" t="str">
            <v>URG</v>
          </cell>
          <cell r="B6402">
            <v>-29.7822</v>
          </cell>
          <cell r="C6402">
            <v>-57.038200000000003</v>
          </cell>
        </row>
        <row r="6403">
          <cell r="A6403" t="str">
            <v>UDI</v>
          </cell>
          <cell r="B6403">
            <v>-18.883579000000001</v>
          </cell>
          <cell r="C6403">
            <v>-48.225935999999997</v>
          </cell>
        </row>
        <row r="6404">
          <cell r="A6404" t="str">
            <v>UBA</v>
          </cell>
          <cell r="B6404">
            <v>-19.765035999999998</v>
          </cell>
          <cell r="C6404">
            <v>-47.964804999999998</v>
          </cell>
        </row>
        <row r="6405">
          <cell r="A6405" t="str">
            <v>RPU</v>
          </cell>
          <cell r="B6405">
            <v>-4.8842629999999998</v>
          </cell>
          <cell r="C6405">
            <v>-65.355421000000007</v>
          </cell>
        </row>
        <row r="6406">
          <cell r="A6406" t="str">
            <v>VAG</v>
          </cell>
          <cell r="B6406">
            <v>-21.591374999999999</v>
          </cell>
          <cell r="C6406">
            <v>-45.474116000000002</v>
          </cell>
        </row>
        <row r="6407">
          <cell r="A6407" t="str">
            <v>BVH</v>
          </cell>
          <cell r="B6407">
            <v>-12.6944</v>
          </cell>
          <cell r="C6407">
            <v>-60.098300999999999</v>
          </cell>
        </row>
        <row r="6408">
          <cell r="A6408" t="str">
            <v>VIX</v>
          </cell>
          <cell r="B6408">
            <v>-20.257999999999999</v>
          </cell>
          <cell r="C6408">
            <v>-40.284999999999997</v>
          </cell>
        </row>
        <row r="6409">
          <cell r="A6409" t="str">
            <v>QPS</v>
          </cell>
          <cell r="B6409">
            <v>-21.984691999999999</v>
          </cell>
          <cell r="C6409">
            <v>-47.341206999999997</v>
          </cell>
        </row>
        <row r="6410">
          <cell r="A6410" t="str">
            <v>IZA</v>
          </cell>
          <cell r="B6410">
            <v>-21.513086000000001</v>
          </cell>
          <cell r="C6410">
            <v>-43.173068999999998</v>
          </cell>
        </row>
        <row r="6411">
          <cell r="A6411" t="str">
            <v>ZUD</v>
          </cell>
          <cell r="B6411">
            <v>-41.904251000000002</v>
          </cell>
          <cell r="C6411">
            <v>-73.796571</v>
          </cell>
        </row>
        <row r="6412">
          <cell r="A6412" t="str">
            <v>LOB</v>
          </cell>
          <cell r="B6412">
            <v>-32.814200999999997</v>
          </cell>
          <cell r="C6412">
            <v>-70.646698000000001</v>
          </cell>
        </row>
        <row r="6413">
          <cell r="A6413" t="str">
            <v>WAP</v>
          </cell>
          <cell r="B6413">
            <v>-43.611491999999998</v>
          </cell>
          <cell r="C6413">
            <v>-71.805452000000002</v>
          </cell>
        </row>
        <row r="6414">
          <cell r="A6414" t="str">
            <v>ARI</v>
          </cell>
          <cell r="B6414">
            <v>-18.348499</v>
          </cell>
          <cell r="C6414">
            <v>-70.338699000000005</v>
          </cell>
        </row>
        <row r="6415">
          <cell r="A6415" t="str">
            <v>WPA</v>
          </cell>
          <cell r="B6415">
            <v>-45.3992</v>
          </cell>
          <cell r="C6415">
            <v>-72.670303000000004</v>
          </cell>
        </row>
        <row r="6416">
          <cell r="A6416" t="str">
            <v>CPO</v>
          </cell>
          <cell r="B6416">
            <v>-27.261199950000002</v>
          </cell>
          <cell r="C6416">
            <v>-70.779197690000004</v>
          </cell>
        </row>
        <row r="6417">
          <cell r="A6417" t="str">
            <v>BBA</v>
          </cell>
          <cell r="B6417">
            <v>-45.915967999999999</v>
          </cell>
          <cell r="C6417">
            <v>-71.689498999999998</v>
          </cell>
        </row>
        <row r="6418">
          <cell r="A6418" t="str">
            <v>TOQ</v>
          </cell>
          <cell r="B6418">
            <v>-22.141100000000002</v>
          </cell>
          <cell r="C6418">
            <v>-70.062897000000007</v>
          </cell>
        </row>
        <row r="6419">
          <cell r="A6419" t="str">
            <v>DPB</v>
          </cell>
          <cell r="B6419">
            <v>-54.049976999999998</v>
          </cell>
          <cell r="C6419">
            <v>-68.809192999999993</v>
          </cell>
        </row>
        <row r="6420">
          <cell r="A6420" t="str">
            <v>CCH</v>
          </cell>
          <cell r="B6420">
            <v>-46.583100000000002</v>
          </cell>
          <cell r="C6420">
            <v>-71.686323000000002</v>
          </cell>
        </row>
        <row r="6421">
          <cell r="A6421" t="str">
            <v>CJC</v>
          </cell>
          <cell r="B6421">
            <v>-22.498199</v>
          </cell>
          <cell r="C6421">
            <v>-68.903603000000004</v>
          </cell>
        </row>
        <row r="6422">
          <cell r="A6422" t="str">
            <v>YAI</v>
          </cell>
          <cell r="B6422">
            <v>-36.582500000000003</v>
          </cell>
          <cell r="C6422">
            <v>-72.031402999999997</v>
          </cell>
        </row>
        <row r="6423">
          <cell r="A6423" t="str">
            <v>PUQ</v>
          </cell>
          <cell r="B6423">
            <v>-53.002602000000003</v>
          </cell>
          <cell r="C6423">
            <v>-70.854598999999993</v>
          </cell>
        </row>
        <row r="6424">
          <cell r="A6424" t="str">
            <v>COW</v>
          </cell>
          <cell r="B6424">
            <v>-30.198889000000001</v>
          </cell>
          <cell r="C6424">
            <v>-71.246943999999999</v>
          </cell>
        </row>
        <row r="6425">
          <cell r="A6425" t="str">
            <v>GXQ</v>
          </cell>
          <cell r="B6425">
            <v>-45.594200000000001</v>
          </cell>
          <cell r="C6425">
            <v>-72.106102000000007</v>
          </cell>
        </row>
        <row r="6426">
          <cell r="A6426" t="str">
            <v>IQQ</v>
          </cell>
          <cell r="B6426">
            <v>-20.5352</v>
          </cell>
          <cell r="C6426">
            <v>-70.181297000000001</v>
          </cell>
        </row>
        <row r="6427">
          <cell r="A6427" t="str">
            <v>SCL</v>
          </cell>
          <cell r="B6427">
            <v>-33.393001560000002</v>
          </cell>
          <cell r="C6427">
            <v>-70.785797119999998</v>
          </cell>
        </row>
        <row r="6428">
          <cell r="A6428" t="str">
            <v>ESR</v>
          </cell>
          <cell r="B6428">
            <v>-26.3111</v>
          </cell>
          <cell r="C6428">
            <v>-69.765197999999998</v>
          </cell>
        </row>
        <row r="6429">
          <cell r="A6429" t="str">
            <v>FRT</v>
          </cell>
          <cell r="B6429">
            <v>-41.051665999999997</v>
          </cell>
          <cell r="C6429">
            <v>-73.351110000000006</v>
          </cell>
        </row>
        <row r="6430">
          <cell r="A6430" t="str">
            <v>ANF</v>
          </cell>
          <cell r="B6430">
            <v>-23.444500999999999</v>
          </cell>
          <cell r="C6430">
            <v>-70.445098999999999</v>
          </cell>
        </row>
        <row r="6431">
          <cell r="A6431" t="str">
            <v>WPR</v>
          </cell>
          <cell r="B6431">
            <v>-53.253700000000002</v>
          </cell>
          <cell r="C6431">
            <v>-70.319198999999998</v>
          </cell>
        </row>
        <row r="6432">
          <cell r="A6432" t="str">
            <v>FFU</v>
          </cell>
          <cell r="B6432">
            <v>-43.189200999999997</v>
          </cell>
          <cell r="C6432">
            <v>-71.851096999999996</v>
          </cell>
        </row>
        <row r="6433">
          <cell r="A6433" t="str">
            <v>UGL</v>
          </cell>
          <cell r="B6433">
            <v>-79.777777999999998</v>
          </cell>
          <cell r="C6433">
            <v>-83.320832999999993</v>
          </cell>
        </row>
        <row r="6434">
          <cell r="A6434" t="str">
            <v>LSQ</v>
          </cell>
          <cell r="B6434">
            <v>-37.401699000000001</v>
          </cell>
          <cell r="C6434">
            <v>-72.425399999999996</v>
          </cell>
        </row>
        <row r="6435">
          <cell r="A6435" t="str">
            <v>WPU</v>
          </cell>
          <cell r="B6435">
            <v>-54.931099000000003</v>
          </cell>
          <cell r="C6435">
            <v>-67.626296999999994</v>
          </cell>
        </row>
        <row r="6436">
          <cell r="A6436" t="str">
            <v>LGR</v>
          </cell>
          <cell r="B6436">
            <v>-47.243591000000002</v>
          </cell>
          <cell r="C6436">
            <v>-72.588149999999999</v>
          </cell>
        </row>
        <row r="6437">
          <cell r="A6437" t="str">
            <v>CCP</v>
          </cell>
          <cell r="B6437">
            <v>-36.772700999999998</v>
          </cell>
          <cell r="C6437">
            <v>-73.063102999999998</v>
          </cell>
        </row>
        <row r="6438">
          <cell r="A6438" t="str">
            <v>IPC</v>
          </cell>
          <cell r="B6438">
            <v>-27.164800639999999</v>
          </cell>
          <cell r="C6438">
            <v>-109.4219971</v>
          </cell>
        </row>
        <row r="6439">
          <cell r="A6439" t="str">
            <v>ZOS</v>
          </cell>
          <cell r="B6439">
            <v>-40.611198000000002</v>
          </cell>
          <cell r="C6439">
            <v>-73.060997</v>
          </cell>
        </row>
        <row r="6440">
          <cell r="A6440" t="str">
            <v>CPP</v>
          </cell>
          <cell r="B6440">
            <v>-20.750499999999999</v>
          </cell>
          <cell r="C6440">
            <v>-68.683502000000004</v>
          </cell>
        </row>
        <row r="6441">
          <cell r="A6441" t="str">
            <v>VLR</v>
          </cell>
          <cell r="B6441">
            <v>-28.596399000000002</v>
          </cell>
          <cell r="C6441">
            <v>-70.755996999999994</v>
          </cell>
        </row>
        <row r="6442">
          <cell r="A6442" t="str">
            <v>ZLR</v>
          </cell>
          <cell r="B6442">
            <v>-35.861697999999997</v>
          </cell>
          <cell r="C6442">
            <v>-71.548598999999996</v>
          </cell>
        </row>
        <row r="6443">
          <cell r="A6443" t="str">
            <v>PNT</v>
          </cell>
          <cell r="B6443">
            <v>-51.670670000000001</v>
          </cell>
          <cell r="C6443">
            <v>-72.529077999999998</v>
          </cell>
        </row>
        <row r="6444">
          <cell r="A6444" t="str">
            <v>OVL</v>
          </cell>
          <cell r="B6444">
            <v>-30.559200000000001</v>
          </cell>
          <cell r="C6444">
            <v>-71.175597999999994</v>
          </cell>
        </row>
        <row r="6445">
          <cell r="A6445" t="str">
            <v>ZPC</v>
          </cell>
          <cell r="B6445">
            <v>-39.292800999999997</v>
          </cell>
          <cell r="C6445">
            <v>-71.915901000000005</v>
          </cell>
        </row>
        <row r="6446">
          <cell r="A6446" t="str">
            <v>MHC</v>
          </cell>
          <cell r="B6446">
            <v>-42.340387999999997</v>
          </cell>
          <cell r="C6446">
            <v>-73.715693000000002</v>
          </cell>
        </row>
        <row r="6447">
          <cell r="A6447" t="str">
            <v>PUX</v>
          </cell>
          <cell r="B6447">
            <v>-41.349400000000003</v>
          </cell>
          <cell r="C6447">
            <v>-72.946701000000004</v>
          </cell>
        </row>
        <row r="6448">
          <cell r="A6448" t="str">
            <v>ZCO</v>
          </cell>
          <cell r="B6448">
            <v>-38.925899999999999</v>
          </cell>
          <cell r="C6448">
            <v>-72.651499999999999</v>
          </cell>
        </row>
        <row r="6449">
          <cell r="A6449" t="str">
            <v>CNR</v>
          </cell>
          <cell r="B6449">
            <v>-26.3325</v>
          </cell>
          <cell r="C6449">
            <v>-70.607299999999995</v>
          </cell>
        </row>
        <row r="6450">
          <cell r="A6450" t="str">
            <v>VAP</v>
          </cell>
          <cell r="B6450">
            <v>-33.068100000000001</v>
          </cell>
          <cell r="C6450">
            <v>-71.557502999999997</v>
          </cell>
        </row>
        <row r="6451">
          <cell r="A6451" t="str">
            <v>TNM</v>
          </cell>
          <cell r="B6451">
            <v>-62.191026000000001</v>
          </cell>
          <cell r="C6451">
            <v>-58.986690000000003</v>
          </cell>
        </row>
        <row r="6452">
          <cell r="A6452" t="str">
            <v>SMB</v>
          </cell>
          <cell r="B6452">
            <v>-52.736697999999997</v>
          </cell>
          <cell r="C6452">
            <v>-69.333602999999997</v>
          </cell>
        </row>
        <row r="6453">
          <cell r="A6453" t="str">
            <v>LSC</v>
          </cell>
          <cell r="B6453">
            <v>-29.916201000000001</v>
          </cell>
          <cell r="C6453">
            <v>-71.199500999999998</v>
          </cell>
        </row>
        <row r="6454">
          <cell r="A6454" t="str">
            <v>SSD</v>
          </cell>
          <cell r="B6454">
            <v>-32.745800000000003</v>
          </cell>
          <cell r="C6454">
            <v>-70.705001999999993</v>
          </cell>
        </row>
        <row r="6455">
          <cell r="A6455" t="str">
            <v>WCA</v>
          </cell>
          <cell r="B6455">
            <v>-42.490299</v>
          </cell>
          <cell r="C6455">
            <v>-73.772796999999997</v>
          </cell>
        </row>
        <row r="6456">
          <cell r="A6456" t="str">
            <v>PZS</v>
          </cell>
          <cell r="B6456">
            <v>-38.766799929999998</v>
          </cell>
          <cell r="C6456">
            <v>-72.637100219999994</v>
          </cell>
        </row>
        <row r="6457">
          <cell r="A6457" t="str">
            <v>PMC</v>
          </cell>
          <cell r="B6457">
            <v>-41.438899990000003</v>
          </cell>
          <cell r="C6457">
            <v>-73.094001770000006</v>
          </cell>
        </row>
        <row r="6458">
          <cell r="A6458" t="str">
            <v>TLX</v>
          </cell>
          <cell r="B6458">
            <v>-35.377800000000001</v>
          </cell>
          <cell r="C6458">
            <v>-71.601699999999994</v>
          </cell>
        </row>
        <row r="6459">
          <cell r="A6459" t="str">
            <v>WCH</v>
          </cell>
          <cell r="B6459">
            <v>-42.781942999999998</v>
          </cell>
          <cell r="C6459">
            <v>-72.834998999999996</v>
          </cell>
        </row>
        <row r="6460">
          <cell r="A6460" t="str">
            <v>ZIC</v>
          </cell>
          <cell r="B6460">
            <v>-38.245601999999998</v>
          </cell>
          <cell r="C6460">
            <v>-72.348602</v>
          </cell>
        </row>
        <row r="6461">
          <cell r="A6461" t="str">
            <v>TTC</v>
          </cell>
          <cell r="B6461">
            <v>-25.564301</v>
          </cell>
          <cell r="C6461">
            <v>-70.375900000000001</v>
          </cell>
        </row>
        <row r="6462">
          <cell r="A6462" t="str">
            <v>ZAL</v>
          </cell>
          <cell r="B6462">
            <v>-39.650001529999997</v>
          </cell>
          <cell r="C6462">
            <v>-73.086097719999998</v>
          </cell>
        </row>
        <row r="6463">
          <cell r="A6463" t="str">
            <v>KNA</v>
          </cell>
          <cell r="B6463">
            <v>-32.949599999999997</v>
          </cell>
          <cell r="C6463">
            <v>-71.4786</v>
          </cell>
        </row>
        <row r="6464">
          <cell r="A6464" t="str">
            <v>BVM</v>
          </cell>
          <cell r="B6464">
            <v>-15.871700000000001</v>
          </cell>
          <cell r="C6464">
            <v>-38.871898999999999</v>
          </cell>
        </row>
        <row r="6465">
          <cell r="A6465" t="str">
            <v>GDR</v>
          </cell>
          <cell r="B6465">
            <v>-22.975300000000001</v>
          </cell>
          <cell r="C6465">
            <v>-44.307098000000003</v>
          </cell>
        </row>
        <row r="6466">
          <cell r="A6466" t="str">
            <v>OLC</v>
          </cell>
          <cell r="B6466">
            <v>-3.4690699999999999</v>
          </cell>
          <cell r="C6466">
            <v>-68.921055999999993</v>
          </cell>
        </row>
        <row r="6467">
          <cell r="A6467" t="str">
            <v>SOD</v>
          </cell>
          <cell r="B6467">
            <v>-23.478000999999999</v>
          </cell>
          <cell r="C6467">
            <v>-47.490001999999997</v>
          </cell>
        </row>
        <row r="6468">
          <cell r="A6468" t="str">
            <v>JTN</v>
          </cell>
          <cell r="B6468">
            <v>-24.159728999999999</v>
          </cell>
          <cell r="C6468">
            <v>-46.790604000000002</v>
          </cell>
        </row>
        <row r="6469">
          <cell r="A6469" t="str">
            <v>FEC</v>
          </cell>
          <cell r="B6469">
            <v>-12.200694</v>
          </cell>
          <cell r="C6469">
            <v>-38.906163999999997</v>
          </cell>
        </row>
        <row r="6470">
          <cell r="A6470" t="str">
            <v>JLS</v>
          </cell>
          <cell r="B6470">
            <v>-20.292296</v>
          </cell>
          <cell r="C6470">
            <v>-50.545546000000002</v>
          </cell>
        </row>
        <row r="6471">
          <cell r="A6471" t="str">
            <v>PBA</v>
          </cell>
          <cell r="B6471">
            <v>-13.5648</v>
          </cell>
          <cell r="C6471">
            <v>-38.939999</v>
          </cell>
        </row>
        <row r="6472">
          <cell r="A6472" t="str">
            <v>JMR</v>
          </cell>
          <cell r="B6472">
            <v>-22.919499999999999</v>
          </cell>
          <cell r="C6472">
            <v>-42.830897999999998</v>
          </cell>
        </row>
        <row r="6473">
          <cell r="A6473" t="str">
            <v>NVM</v>
          </cell>
          <cell r="B6473">
            <v>-13.821021</v>
          </cell>
          <cell r="C6473">
            <v>-56.038590999999997</v>
          </cell>
        </row>
        <row r="6474">
          <cell r="A6474" t="str">
            <v>OUS</v>
          </cell>
          <cell r="B6474">
            <v>-22.966598000000001</v>
          </cell>
          <cell r="C6474">
            <v>-49.912049000000003</v>
          </cell>
        </row>
        <row r="6475">
          <cell r="A6475" t="str">
            <v>OIA</v>
          </cell>
          <cell r="B6475">
            <v>-6.7629919999999997</v>
          </cell>
          <cell r="C6475">
            <v>-51.049930000000003</v>
          </cell>
        </row>
        <row r="6476">
          <cell r="A6476" t="str">
            <v>REZ</v>
          </cell>
          <cell r="B6476">
            <v>-22.4785</v>
          </cell>
          <cell r="C6476">
            <v>-44.480300999999997</v>
          </cell>
        </row>
        <row r="6477">
          <cell r="A6477" t="str">
            <v>QSC</v>
          </cell>
          <cell r="B6477">
            <v>-21.875032000000001</v>
          </cell>
          <cell r="C6477">
            <v>-47.903851000000003</v>
          </cell>
        </row>
        <row r="6478">
          <cell r="A6478" t="str">
            <v>JPY</v>
          </cell>
          <cell r="B6478">
            <v>-23.224043999999999</v>
          </cell>
          <cell r="C6478">
            <v>-44.723399999999998</v>
          </cell>
        </row>
        <row r="6479">
          <cell r="A6479" t="str">
            <v>UBT</v>
          </cell>
          <cell r="B6479">
            <v>-23.441122</v>
          </cell>
          <cell r="C6479">
            <v>-45.075814000000001</v>
          </cell>
        </row>
        <row r="6480">
          <cell r="A6480" t="str">
            <v>ITP</v>
          </cell>
          <cell r="B6480">
            <v>-21.219299320000001</v>
          </cell>
          <cell r="C6480">
            <v>-41.875900270000002</v>
          </cell>
        </row>
        <row r="6481">
          <cell r="A6481" t="str">
            <v>VOT</v>
          </cell>
          <cell r="B6481">
            <v>-20.458425999999999</v>
          </cell>
          <cell r="C6481">
            <v>-50.003134000000003</v>
          </cell>
        </row>
        <row r="6482">
          <cell r="A6482" t="str">
            <v>JTA</v>
          </cell>
          <cell r="B6482">
            <v>-5.9333999999999998</v>
          </cell>
          <cell r="C6482">
            <v>-40.297499999999999</v>
          </cell>
        </row>
        <row r="6483">
          <cell r="A6483" t="str">
            <v>HUV</v>
          </cell>
          <cell r="B6483">
            <v>61.768087000000001</v>
          </cell>
          <cell r="C6483">
            <v>17.080715000000001</v>
          </cell>
        </row>
        <row r="6484">
          <cell r="A6484" t="str">
            <v>ATF</v>
          </cell>
          <cell r="B6484">
            <v>-1.21207</v>
          </cell>
          <cell r="C6484">
            <v>-78.574600000000004</v>
          </cell>
        </row>
        <row r="6485">
          <cell r="A6485" t="str">
            <v>OCC</v>
          </cell>
          <cell r="B6485">
            <v>-0.46288600000000002</v>
          </cell>
          <cell r="C6485">
            <v>-76.986801</v>
          </cell>
        </row>
        <row r="6486">
          <cell r="A6486" t="str">
            <v>CUE</v>
          </cell>
          <cell r="B6486">
            <v>-2.8894700000000002</v>
          </cell>
          <cell r="C6486">
            <v>-78.984397999999999</v>
          </cell>
        </row>
        <row r="6487">
          <cell r="A6487" t="str">
            <v>GPS</v>
          </cell>
          <cell r="B6487">
            <v>-0.45375799999999999</v>
          </cell>
          <cell r="C6487">
            <v>-90.265900000000002</v>
          </cell>
        </row>
        <row r="6488">
          <cell r="A6488" t="str">
            <v>GYE</v>
          </cell>
          <cell r="B6488">
            <v>-2.1574200000000001</v>
          </cell>
          <cell r="C6488">
            <v>-79.883598000000006</v>
          </cell>
        </row>
        <row r="6489">
          <cell r="A6489" t="str">
            <v>IBB</v>
          </cell>
          <cell r="B6489">
            <v>-0.94262800000000002</v>
          </cell>
          <cell r="C6489">
            <v>-90.953002999999995</v>
          </cell>
        </row>
        <row r="6490">
          <cell r="A6490" t="str">
            <v>TNW</v>
          </cell>
          <cell r="B6490">
            <v>-1.0601849999999999</v>
          </cell>
          <cell r="C6490">
            <v>-77.580524999999994</v>
          </cell>
        </row>
        <row r="6491">
          <cell r="A6491" t="str">
            <v>JIP</v>
          </cell>
          <cell r="B6491">
            <v>-1</v>
          </cell>
          <cell r="C6491">
            <v>-80.666664119999993</v>
          </cell>
        </row>
        <row r="6492">
          <cell r="A6492" t="str">
            <v>LTX</v>
          </cell>
          <cell r="B6492">
            <v>-0.906833</v>
          </cell>
          <cell r="C6492">
            <v>-78.615798999999996</v>
          </cell>
        </row>
        <row r="6493">
          <cell r="A6493" t="str">
            <v>MRR</v>
          </cell>
          <cell r="B6493">
            <v>-4.3782300950000002</v>
          </cell>
          <cell r="C6493">
            <v>-79.941001889999995</v>
          </cell>
        </row>
        <row r="6494">
          <cell r="A6494" t="str">
            <v>XMS</v>
          </cell>
          <cell r="B6494">
            <v>-2.2991700169999998</v>
          </cell>
          <cell r="C6494">
            <v>-78.120796200000001</v>
          </cell>
        </row>
        <row r="6495">
          <cell r="A6495" t="str">
            <v>MEC</v>
          </cell>
          <cell r="B6495">
            <v>-0.94607800200000003</v>
          </cell>
          <cell r="C6495">
            <v>-80.678802489999995</v>
          </cell>
        </row>
        <row r="6496">
          <cell r="A6496" t="str">
            <v>LGQ</v>
          </cell>
          <cell r="B6496">
            <v>9.3056000999999999E-2</v>
          </cell>
          <cell r="C6496">
            <v>-76.867500309999997</v>
          </cell>
        </row>
        <row r="6497">
          <cell r="A6497" t="str">
            <v>PYO</v>
          </cell>
          <cell r="B6497">
            <v>0.115949</v>
          </cell>
          <cell r="C6497">
            <v>-75.850219999999993</v>
          </cell>
        </row>
        <row r="6498">
          <cell r="A6498" t="str">
            <v>PVO</v>
          </cell>
          <cell r="B6498">
            <v>-1.04165</v>
          </cell>
          <cell r="C6498">
            <v>-80.472198000000006</v>
          </cell>
        </row>
        <row r="6499">
          <cell r="A6499" t="str">
            <v>UIO</v>
          </cell>
          <cell r="B6499">
            <v>-0.12539900000000001</v>
          </cell>
          <cell r="C6499">
            <v>-78.354305999999994</v>
          </cell>
        </row>
        <row r="6500">
          <cell r="A6500" t="str">
            <v>ETR</v>
          </cell>
          <cell r="B6500">
            <v>-3.441986</v>
          </cell>
          <cell r="C6500">
            <v>-79.996956999999995</v>
          </cell>
        </row>
        <row r="6501">
          <cell r="A6501" t="str">
            <v>SNC</v>
          </cell>
          <cell r="B6501">
            <v>-2.2100569999999999</v>
          </cell>
          <cell r="C6501">
            <v>-80.985067000000001</v>
          </cell>
        </row>
        <row r="6502">
          <cell r="A6502" t="str">
            <v>SUQ</v>
          </cell>
          <cell r="B6502">
            <v>-2.4742009999999999</v>
          </cell>
          <cell r="C6502">
            <v>-78.169041000000007</v>
          </cell>
        </row>
        <row r="6503">
          <cell r="A6503" t="str">
            <v>PTZ</v>
          </cell>
          <cell r="B6503">
            <v>-1.5052399999999999</v>
          </cell>
          <cell r="C6503">
            <v>-78.062697999999997</v>
          </cell>
        </row>
        <row r="6504">
          <cell r="A6504" t="str">
            <v>SCY</v>
          </cell>
          <cell r="B6504">
            <v>-0.91020599999999996</v>
          </cell>
          <cell r="C6504">
            <v>-89.617401000000001</v>
          </cell>
        </row>
        <row r="6505">
          <cell r="A6505" t="str">
            <v>BHA</v>
          </cell>
          <cell r="B6505">
            <v>-0.60811099999999996</v>
          </cell>
          <cell r="C6505">
            <v>-80.402702000000005</v>
          </cell>
        </row>
        <row r="6506">
          <cell r="A6506" t="str">
            <v>TSC</v>
          </cell>
          <cell r="B6506">
            <v>-2.3816700000000002</v>
          </cell>
          <cell r="C6506">
            <v>-77.502799999999993</v>
          </cell>
        </row>
        <row r="6507">
          <cell r="A6507" t="str">
            <v>TPN</v>
          </cell>
          <cell r="B6507">
            <v>-0.776111</v>
          </cell>
          <cell r="C6507">
            <v>-75.526398</v>
          </cell>
        </row>
        <row r="6508">
          <cell r="A6508" t="str">
            <v>LOH</v>
          </cell>
          <cell r="B6508">
            <v>-3.995606</v>
          </cell>
          <cell r="C6508">
            <v>-79.371902000000006</v>
          </cell>
        </row>
        <row r="6509">
          <cell r="A6509" t="str">
            <v>ESM</v>
          </cell>
          <cell r="B6509">
            <v>0.97851900000000003</v>
          </cell>
          <cell r="C6509">
            <v>-79.626602000000005</v>
          </cell>
        </row>
        <row r="6510">
          <cell r="A6510" t="str">
            <v>TPC</v>
          </cell>
          <cell r="B6510">
            <v>-0.122956</v>
          </cell>
          <cell r="C6510">
            <v>-76.337799000000004</v>
          </cell>
        </row>
        <row r="6511">
          <cell r="A6511" t="str">
            <v>TUA</v>
          </cell>
          <cell r="B6511">
            <v>0.80950599999999995</v>
          </cell>
          <cell r="C6511">
            <v>-77.708099000000004</v>
          </cell>
        </row>
        <row r="6512">
          <cell r="A6512" t="str">
            <v>PSY</v>
          </cell>
          <cell r="B6512">
            <v>-51.685699460000002</v>
          </cell>
          <cell r="C6512">
            <v>-57.777599330000001</v>
          </cell>
        </row>
        <row r="6513">
          <cell r="A6513" t="str">
            <v>ASU</v>
          </cell>
          <cell r="B6513">
            <v>-25.240155999999999</v>
          </cell>
          <cell r="C6513">
            <v>-57.519227000000001</v>
          </cell>
        </row>
        <row r="6514">
          <cell r="A6514" t="str">
            <v>AYO</v>
          </cell>
          <cell r="B6514">
            <v>-27.378378999999999</v>
          </cell>
          <cell r="C6514">
            <v>-56.856791000000001</v>
          </cell>
        </row>
        <row r="6515">
          <cell r="A6515" t="str">
            <v>BFA</v>
          </cell>
          <cell r="B6515">
            <v>-20.230777</v>
          </cell>
          <cell r="C6515">
            <v>-58.170454999999997</v>
          </cell>
        </row>
        <row r="6516">
          <cell r="A6516" t="str">
            <v>CIO</v>
          </cell>
          <cell r="B6516">
            <v>-23.440334</v>
          </cell>
          <cell r="C6516">
            <v>-57.429206000000001</v>
          </cell>
        </row>
        <row r="6517">
          <cell r="A6517" t="str">
            <v>ENO</v>
          </cell>
          <cell r="B6517">
            <v>-27.227537000000002</v>
          </cell>
          <cell r="C6517">
            <v>-55.837584</v>
          </cell>
        </row>
        <row r="6518">
          <cell r="A6518" t="str">
            <v>AGT</v>
          </cell>
          <cell r="B6518">
            <v>-25.457186</v>
          </cell>
          <cell r="C6518">
            <v>-54.839543999999997</v>
          </cell>
        </row>
        <row r="6519">
          <cell r="A6519" t="str">
            <v>FLM</v>
          </cell>
          <cell r="B6519">
            <v>-22.354610999999998</v>
          </cell>
          <cell r="C6519">
            <v>-60.053210999999997</v>
          </cell>
        </row>
        <row r="6520">
          <cell r="A6520" t="str">
            <v>ESG</v>
          </cell>
          <cell r="B6520">
            <v>-22.046499000000001</v>
          </cell>
          <cell r="C6520">
            <v>-60.621699999999997</v>
          </cell>
        </row>
        <row r="6521">
          <cell r="A6521" t="str">
            <v>OLK</v>
          </cell>
          <cell r="B6521">
            <v>-21.045724</v>
          </cell>
          <cell r="C6521">
            <v>-57.882935000000003</v>
          </cell>
        </row>
        <row r="6522">
          <cell r="A6522" t="str">
            <v>PIL</v>
          </cell>
          <cell r="B6522">
            <v>-26.881981</v>
          </cell>
          <cell r="C6522">
            <v>-58.319066999999997</v>
          </cell>
        </row>
        <row r="6523">
          <cell r="A6523" t="str">
            <v>PJC</v>
          </cell>
          <cell r="B6523">
            <v>-22.641427</v>
          </cell>
          <cell r="C6523">
            <v>-55.829993000000002</v>
          </cell>
        </row>
        <row r="6524">
          <cell r="A6524" t="str">
            <v>SIC</v>
          </cell>
          <cell r="B6524">
            <v>8.2622</v>
          </cell>
          <cell r="C6524">
            <v>-79.078000000000003</v>
          </cell>
        </row>
        <row r="6525">
          <cell r="A6525" t="str">
            <v>ITJ</v>
          </cell>
          <cell r="B6525">
            <v>-26.983055</v>
          </cell>
          <cell r="C6525">
            <v>-48.816386999999999</v>
          </cell>
        </row>
        <row r="6526">
          <cell r="A6526" t="str">
            <v>LVR</v>
          </cell>
          <cell r="B6526">
            <v>-13.037860999999999</v>
          </cell>
          <cell r="C6526">
            <v>-55.950249999999997</v>
          </cell>
        </row>
        <row r="6527">
          <cell r="A6527" t="str">
            <v>SFV</v>
          </cell>
          <cell r="B6527">
            <v>-20.228473000000001</v>
          </cell>
          <cell r="C6527">
            <v>-50.968943000000003</v>
          </cell>
        </row>
        <row r="6528">
          <cell r="A6528" t="str">
            <v>FRC</v>
          </cell>
          <cell r="B6528">
            <v>-20.592199000000001</v>
          </cell>
          <cell r="C6528">
            <v>-47.382899999999999</v>
          </cell>
        </row>
        <row r="6529">
          <cell r="A6529" t="str">
            <v>MUU</v>
          </cell>
          <cell r="B6529">
            <v>-13.906082</v>
          </cell>
          <cell r="C6529">
            <v>-38.940804</v>
          </cell>
        </row>
        <row r="6530">
          <cell r="A6530" t="str">
            <v>JUA</v>
          </cell>
          <cell r="B6530">
            <v>-11.2966</v>
          </cell>
          <cell r="C6530">
            <v>-57.549500000000002</v>
          </cell>
        </row>
        <row r="6531">
          <cell r="A6531" t="str">
            <v>SJF</v>
          </cell>
          <cell r="B6531">
            <v>18.331499999999998</v>
          </cell>
          <cell r="C6531">
            <v>-64.796000000000006</v>
          </cell>
        </row>
        <row r="6532">
          <cell r="A6532" t="str">
            <v>CFO</v>
          </cell>
          <cell r="B6532">
            <v>-10.633296</v>
          </cell>
          <cell r="C6532">
            <v>-51.565835999999997</v>
          </cell>
        </row>
        <row r="6533">
          <cell r="A6533" t="str">
            <v>NPR</v>
          </cell>
          <cell r="B6533">
            <v>-7.1258330000000001</v>
          </cell>
          <cell r="C6533">
            <v>-55.400832999999999</v>
          </cell>
        </row>
        <row r="6534">
          <cell r="A6534" t="str">
            <v>AQM</v>
          </cell>
          <cell r="B6534">
            <v>-9.8804359999999996</v>
          </cell>
          <cell r="C6534">
            <v>-63.047114999999998</v>
          </cell>
        </row>
        <row r="6535">
          <cell r="A6535" t="str">
            <v>JRT</v>
          </cell>
          <cell r="B6535">
            <v>-2.1866669999999999</v>
          </cell>
          <cell r="C6535">
            <v>-56.090279000000002</v>
          </cell>
        </row>
        <row r="6536">
          <cell r="A6536" t="str">
            <v>RIG</v>
          </cell>
          <cell r="B6536">
            <v>-32.083064999999998</v>
          </cell>
          <cell r="C6536">
            <v>-52.167183999999999</v>
          </cell>
        </row>
        <row r="6537">
          <cell r="A6537" t="str">
            <v>ARS</v>
          </cell>
          <cell r="B6537">
            <v>-15.8994</v>
          </cell>
          <cell r="C6537">
            <v>-52.241100000000003</v>
          </cell>
        </row>
        <row r="6538">
          <cell r="A6538" t="str">
            <v>ECO</v>
          </cell>
          <cell r="B6538">
            <v>-1.753333333</v>
          </cell>
          <cell r="C6538">
            <v>-73.204722219999994</v>
          </cell>
        </row>
        <row r="6539">
          <cell r="A6539" t="str">
            <v>MIX</v>
          </cell>
          <cell r="B6539">
            <v>-0.88601700000000005</v>
          </cell>
          <cell r="C6539">
            <v>-70.983446000000001</v>
          </cell>
        </row>
        <row r="6540">
          <cell r="A6540" t="str">
            <v>ARO</v>
          </cell>
          <cell r="B6540">
            <v>8.8551179999999992</v>
          </cell>
          <cell r="C6540">
            <v>-76.422675999999996</v>
          </cell>
        </row>
        <row r="6541">
          <cell r="A6541" t="str">
            <v>ULS</v>
          </cell>
          <cell r="B6541">
            <v>8.6401900000000005</v>
          </cell>
          <cell r="C6541">
            <v>-76.71884</v>
          </cell>
        </row>
        <row r="6542">
          <cell r="A6542" t="str">
            <v>SJR</v>
          </cell>
          <cell r="B6542">
            <v>8.766667</v>
          </cell>
          <cell r="C6542">
            <v>-76.533332999999999</v>
          </cell>
        </row>
        <row r="6543">
          <cell r="A6543" t="str">
            <v>NPU</v>
          </cell>
          <cell r="B6543">
            <v>8.2893249999999998</v>
          </cell>
          <cell r="C6543">
            <v>-76.375005999999999</v>
          </cell>
        </row>
        <row r="6544">
          <cell r="A6544" t="str">
            <v>PCC</v>
          </cell>
          <cell r="B6544">
            <v>1.9166669999999999</v>
          </cell>
          <cell r="C6544">
            <v>-75.166667000000004</v>
          </cell>
        </row>
        <row r="6545">
          <cell r="A6545" t="str">
            <v>SQF</v>
          </cell>
          <cell r="B6545">
            <v>0.70202200000000003</v>
          </cell>
          <cell r="C6545">
            <v>-75.250500000000002</v>
          </cell>
        </row>
        <row r="6546">
          <cell r="A6546" t="str">
            <v>AYI</v>
          </cell>
          <cell r="B6546">
            <v>-0.38333299999999998</v>
          </cell>
          <cell r="C6546">
            <v>-72.266666999999998</v>
          </cell>
        </row>
        <row r="6547">
          <cell r="A6547" t="str">
            <v>CUI</v>
          </cell>
          <cell r="B6547">
            <v>4.6666670000000003</v>
          </cell>
          <cell r="C6547">
            <v>-72</v>
          </cell>
        </row>
        <row r="6548">
          <cell r="A6548" t="str">
            <v>MOY</v>
          </cell>
          <cell r="B6548">
            <v>4.9069260000000003</v>
          </cell>
          <cell r="C6548">
            <v>-72.894808999999995</v>
          </cell>
        </row>
        <row r="6549">
          <cell r="A6549" t="str">
            <v>NUH</v>
          </cell>
          <cell r="B6549">
            <v>5.65</v>
          </cell>
          <cell r="C6549">
            <v>-72.2</v>
          </cell>
        </row>
        <row r="6550">
          <cell r="A6550" t="str">
            <v>EUO</v>
          </cell>
          <cell r="B6550">
            <v>4.4012950000000002</v>
          </cell>
          <cell r="C6550">
            <v>-73.188381000000007</v>
          </cell>
        </row>
        <row r="6551">
          <cell r="A6551" t="str">
            <v>PRE</v>
          </cell>
          <cell r="B6551">
            <v>5.733333</v>
          </cell>
          <cell r="C6551">
            <v>-71.983333000000002</v>
          </cell>
        </row>
        <row r="6552">
          <cell r="A6552" t="str">
            <v>SQE</v>
          </cell>
          <cell r="B6552">
            <v>5.4001809999999999</v>
          </cell>
          <cell r="C6552">
            <v>-71.700100000000006</v>
          </cell>
        </row>
        <row r="6553">
          <cell r="A6553" t="str">
            <v>TTM</v>
          </cell>
          <cell r="B6553">
            <v>5.726667</v>
          </cell>
          <cell r="C6553">
            <v>-72.100555999999997</v>
          </cell>
        </row>
        <row r="6554">
          <cell r="A6554" t="str">
            <v>LMX</v>
          </cell>
          <cell r="B6554">
            <v>2.8411770000000001</v>
          </cell>
          <cell r="C6554">
            <v>-77.237213999999994</v>
          </cell>
        </row>
        <row r="6555">
          <cell r="A6555" t="str">
            <v>AYC</v>
          </cell>
          <cell r="B6555">
            <v>8.6021490000000007</v>
          </cell>
          <cell r="C6555">
            <v>-73.612865999999997</v>
          </cell>
        </row>
        <row r="6556">
          <cell r="A6556" t="str">
            <v>GRA</v>
          </cell>
          <cell r="B6556">
            <v>8.2019900000000003</v>
          </cell>
          <cell r="C6556">
            <v>-73.765299999999996</v>
          </cell>
        </row>
        <row r="6557">
          <cell r="A6557" t="str">
            <v>DZI</v>
          </cell>
          <cell r="B6557">
            <v>10.096608</v>
          </cell>
          <cell r="C6557">
            <v>-73.233699999999999</v>
          </cell>
        </row>
        <row r="6558">
          <cell r="A6558" t="str">
            <v>SJH</v>
          </cell>
          <cell r="B6558">
            <v>10.766667</v>
          </cell>
          <cell r="C6558">
            <v>-73.016666999999998</v>
          </cell>
        </row>
        <row r="6559">
          <cell r="A6559" t="str">
            <v>PZR</v>
          </cell>
          <cell r="B6559">
            <v>4.9616210000000001</v>
          </cell>
          <cell r="C6559">
            <v>-77.363912999999997</v>
          </cell>
        </row>
        <row r="6560">
          <cell r="A6560" t="str">
            <v>UNC</v>
          </cell>
          <cell r="B6560">
            <v>8.0327140000000004</v>
          </cell>
          <cell r="C6560">
            <v>-77.091751000000002</v>
          </cell>
        </row>
        <row r="6561">
          <cell r="A6561" t="str">
            <v>AYA</v>
          </cell>
          <cell r="B6561">
            <v>8.3000000000000007</v>
          </cell>
          <cell r="C6561">
            <v>-75.150000000000006</v>
          </cell>
        </row>
        <row r="6562">
          <cell r="A6562" t="str">
            <v>SCA</v>
          </cell>
          <cell r="B6562">
            <v>8.5</v>
          </cell>
          <cell r="C6562">
            <v>-76.174999999999997</v>
          </cell>
        </row>
        <row r="6563">
          <cell r="A6563" t="str">
            <v>MND</v>
          </cell>
          <cell r="B6563">
            <v>4.4836869999999998</v>
          </cell>
          <cell r="C6563">
            <v>-73.344739000000004</v>
          </cell>
        </row>
        <row r="6564">
          <cell r="A6564" t="str">
            <v>NAD</v>
          </cell>
          <cell r="B6564">
            <v>2.808967</v>
          </cell>
          <cell r="C6564">
            <v>-67.621683000000004</v>
          </cell>
        </row>
        <row r="6565">
          <cell r="A6565" t="str">
            <v>GCA</v>
          </cell>
          <cell r="B6565">
            <v>2.2833329999999998</v>
          </cell>
          <cell r="C6565">
            <v>-74.95</v>
          </cell>
        </row>
        <row r="6566">
          <cell r="A6566" t="str">
            <v>SRO</v>
          </cell>
          <cell r="B6566">
            <v>2.2166670000000002</v>
          </cell>
          <cell r="C6566">
            <v>-75.25</v>
          </cell>
        </row>
        <row r="6567">
          <cell r="A6567" t="str">
            <v>IVO</v>
          </cell>
          <cell r="B6567">
            <v>10.016667</v>
          </cell>
          <cell r="C6567">
            <v>-74.683333000000005</v>
          </cell>
        </row>
        <row r="6568">
          <cell r="A6568" t="str">
            <v>GAA</v>
          </cell>
          <cell r="B6568">
            <v>9.15</v>
          </cell>
          <cell r="C6568">
            <v>-74.233333000000002</v>
          </cell>
        </row>
        <row r="6569">
          <cell r="A6569" t="str">
            <v>BAC</v>
          </cell>
          <cell r="B6569">
            <v>4.5833329999999997</v>
          </cell>
          <cell r="C6569">
            <v>-72.966667000000001</v>
          </cell>
        </row>
        <row r="6570">
          <cell r="A6570" t="str">
            <v>CJD</v>
          </cell>
          <cell r="B6570">
            <v>2.0666669999999998</v>
          </cell>
          <cell r="C6570">
            <v>-74.583332999999996</v>
          </cell>
        </row>
        <row r="6571">
          <cell r="A6571" t="str">
            <v>CQT</v>
          </cell>
          <cell r="B6571">
            <v>2.0333329999999998</v>
          </cell>
          <cell r="C6571">
            <v>-74.216667000000001</v>
          </cell>
        </row>
        <row r="6572">
          <cell r="A6572" t="str">
            <v>ELJ</v>
          </cell>
          <cell r="B6572">
            <v>2</v>
          </cell>
          <cell r="C6572">
            <v>-74.133332999999993</v>
          </cell>
        </row>
        <row r="6573">
          <cell r="A6573" t="str">
            <v>MSK</v>
          </cell>
          <cell r="B6573">
            <v>3.7504529999999998</v>
          </cell>
          <cell r="C6573">
            <v>-71.456136999999998</v>
          </cell>
        </row>
        <row r="6574">
          <cell r="A6574" t="str">
            <v>SOH</v>
          </cell>
          <cell r="B6574">
            <v>3.016667</v>
          </cell>
          <cell r="C6574">
            <v>-71.75</v>
          </cell>
        </row>
        <row r="6575">
          <cell r="A6575" t="str">
            <v>MQR</v>
          </cell>
          <cell r="B6575">
            <v>2.6495500000000001</v>
          </cell>
          <cell r="C6575">
            <v>-78.336100000000002</v>
          </cell>
        </row>
        <row r="6576">
          <cell r="A6576" t="str">
            <v>PYN</v>
          </cell>
          <cell r="B6576">
            <v>1.8</v>
          </cell>
          <cell r="C6576">
            <v>-78.166667000000004</v>
          </cell>
        </row>
        <row r="6577">
          <cell r="A6577" t="str">
            <v>ISD</v>
          </cell>
          <cell r="B6577">
            <v>2.4458250000000001</v>
          </cell>
          <cell r="C6577">
            <v>-77.981752999999998</v>
          </cell>
        </row>
        <row r="6578">
          <cell r="A6578" t="str">
            <v>AZT</v>
          </cell>
          <cell r="B6578">
            <v>6.7672619999999997</v>
          </cell>
          <cell r="C6578">
            <v>-73.284774999999996</v>
          </cell>
        </row>
        <row r="6579">
          <cell r="A6579" t="str">
            <v>HRR</v>
          </cell>
          <cell r="B6579">
            <v>3.2166670000000002</v>
          </cell>
          <cell r="C6579">
            <v>-75.849999999999994</v>
          </cell>
        </row>
        <row r="6580">
          <cell r="A6580" t="str">
            <v>PLA</v>
          </cell>
          <cell r="B6580">
            <v>3.1970510000000001</v>
          </cell>
          <cell r="C6580">
            <v>-75.642042000000004</v>
          </cell>
        </row>
        <row r="6581">
          <cell r="A6581" t="str">
            <v>SQB</v>
          </cell>
          <cell r="B6581">
            <v>4.4083329999999998</v>
          </cell>
          <cell r="C6581">
            <v>-75.021666999999994</v>
          </cell>
        </row>
        <row r="6582">
          <cell r="A6582" t="str">
            <v>ARF</v>
          </cell>
          <cell r="B6582">
            <v>0.53333299999999995</v>
          </cell>
          <cell r="C6582">
            <v>-70.133332999999993</v>
          </cell>
        </row>
        <row r="6583">
          <cell r="A6583" t="str">
            <v>MFB</v>
          </cell>
          <cell r="B6583">
            <v>0.63333300000000003</v>
          </cell>
          <cell r="C6583">
            <v>-69.75</v>
          </cell>
        </row>
        <row r="6584">
          <cell r="A6584" t="str">
            <v>MHF</v>
          </cell>
          <cell r="B6584">
            <v>1.75</v>
          </cell>
          <cell r="C6584">
            <v>-69.916667000000004</v>
          </cell>
        </row>
        <row r="6585">
          <cell r="A6585" t="str">
            <v>VAB</v>
          </cell>
          <cell r="B6585">
            <v>0.61177199999999998</v>
          </cell>
          <cell r="C6585">
            <v>-69.207369</v>
          </cell>
        </row>
        <row r="6586">
          <cell r="A6586" t="str">
            <v>CSR</v>
          </cell>
          <cell r="B6586">
            <v>5.8333329999999997</v>
          </cell>
          <cell r="C6586">
            <v>-68.133332999999993</v>
          </cell>
        </row>
        <row r="6587">
          <cell r="A6587" t="str">
            <v>GMC</v>
          </cell>
          <cell r="B6587">
            <v>3.6299959999999998</v>
          </cell>
          <cell r="C6587">
            <v>-70.323027999999994</v>
          </cell>
        </row>
        <row r="6588">
          <cell r="A6588" t="str">
            <v>ACR</v>
          </cell>
          <cell r="B6588">
            <v>-0.600854</v>
          </cell>
          <cell r="C6588">
            <v>-72.398010999999997</v>
          </cell>
        </row>
        <row r="6589">
          <cell r="A6589" t="str">
            <v>ACD</v>
          </cell>
          <cell r="B6589">
            <v>8.4978470000000002</v>
          </cell>
          <cell r="C6589">
            <v>-77.274106000000003</v>
          </cell>
        </row>
        <row r="6590">
          <cell r="A6590" t="str">
            <v>HAY</v>
          </cell>
          <cell r="B6590">
            <v>8.2469999999999999</v>
          </cell>
          <cell r="C6590">
            <v>-73.581400000000002</v>
          </cell>
        </row>
        <row r="6591">
          <cell r="A6591" t="str">
            <v>AFI</v>
          </cell>
          <cell r="B6591">
            <v>6.8950329999999997</v>
          </cell>
          <cell r="C6591">
            <v>-75.047334000000006</v>
          </cell>
        </row>
        <row r="6592">
          <cell r="A6592" t="str">
            <v>API</v>
          </cell>
          <cell r="B6592">
            <v>4.0760699999999996</v>
          </cell>
          <cell r="C6592">
            <v>-73.562700000000007</v>
          </cell>
        </row>
        <row r="6593">
          <cell r="A6593" t="str">
            <v>AXM</v>
          </cell>
          <cell r="B6593">
            <v>4.4527799999999997</v>
          </cell>
          <cell r="C6593">
            <v>-75.766400000000004</v>
          </cell>
        </row>
        <row r="6594">
          <cell r="A6594" t="str">
            <v>PUU</v>
          </cell>
          <cell r="B6594">
            <v>0.50522800000000001</v>
          </cell>
          <cell r="C6594">
            <v>-76.500799999999998</v>
          </cell>
        </row>
        <row r="6595">
          <cell r="A6595" t="str">
            <v>ARQ</v>
          </cell>
          <cell r="B6595">
            <v>7.0210600000000003</v>
          </cell>
          <cell r="C6595">
            <v>-71.388901000000004</v>
          </cell>
        </row>
        <row r="6596">
          <cell r="A6596" t="str">
            <v>ELB</v>
          </cell>
          <cell r="B6596">
            <v>9.0455400000000008</v>
          </cell>
          <cell r="C6596">
            <v>-73.974900000000005</v>
          </cell>
        </row>
        <row r="6597">
          <cell r="A6597" t="str">
            <v>BGA</v>
          </cell>
          <cell r="B6597">
            <v>7.1265000000000001</v>
          </cell>
          <cell r="C6597">
            <v>-73.184799999999996</v>
          </cell>
        </row>
        <row r="6598">
          <cell r="A6598" t="str">
            <v>NBB</v>
          </cell>
          <cell r="B6598">
            <v>3.490691</v>
          </cell>
          <cell r="C6598">
            <v>-69.808150999999995</v>
          </cell>
        </row>
        <row r="6599">
          <cell r="A6599" t="str">
            <v>BOG</v>
          </cell>
          <cell r="B6599">
            <v>4.7015900000000004</v>
          </cell>
          <cell r="C6599">
            <v>-74.146900000000002</v>
          </cell>
        </row>
        <row r="6600">
          <cell r="A6600" t="str">
            <v>BAQ</v>
          </cell>
          <cell r="B6600">
            <v>10.8896</v>
          </cell>
          <cell r="C6600">
            <v>-74.780799999999999</v>
          </cell>
        </row>
        <row r="6601">
          <cell r="A6601" t="str">
            <v>BSC</v>
          </cell>
          <cell r="B6601">
            <v>6.2029199999999998</v>
          </cell>
          <cell r="C6601">
            <v>-77.3947</v>
          </cell>
        </row>
        <row r="6602">
          <cell r="A6602" t="str">
            <v>BUN</v>
          </cell>
          <cell r="B6602">
            <v>3.8196300000000001</v>
          </cell>
          <cell r="C6602">
            <v>-76.989800000000002</v>
          </cell>
        </row>
        <row r="6603">
          <cell r="A6603" t="str">
            <v>CPB</v>
          </cell>
          <cell r="B6603">
            <v>8.6321689999999993</v>
          </cell>
          <cell r="C6603">
            <v>-77.350262000000001</v>
          </cell>
        </row>
        <row r="6604">
          <cell r="A6604" t="str">
            <v>CUC</v>
          </cell>
          <cell r="B6604">
            <v>7.9275700000000002</v>
          </cell>
          <cell r="C6604">
            <v>-72.511499999999998</v>
          </cell>
        </row>
        <row r="6605">
          <cell r="A6605" t="str">
            <v>COG</v>
          </cell>
          <cell r="B6605">
            <v>5.0720070000000002</v>
          </cell>
          <cell r="C6605">
            <v>-76.676372999999998</v>
          </cell>
        </row>
        <row r="6606">
          <cell r="A6606" t="str">
            <v>CTG</v>
          </cell>
          <cell r="B6606">
            <v>10.442399999999999</v>
          </cell>
          <cell r="C6606">
            <v>-75.513000000000005</v>
          </cell>
        </row>
        <row r="6607">
          <cell r="A6607" t="str">
            <v>CCO</v>
          </cell>
          <cell r="B6607">
            <v>4.5641699999999998</v>
          </cell>
          <cell r="C6607">
            <v>-71.336399999999998</v>
          </cell>
        </row>
        <row r="6608">
          <cell r="A6608" t="str">
            <v>CLO</v>
          </cell>
          <cell r="B6608">
            <v>3.5432199999999998</v>
          </cell>
          <cell r="C6608">
            <v>-76.381600000000006</v>
          </cell>
        </row>
        <row r="6609">
          <cell r="A6609" t="str">
            <v>CIM</v>
          </cell>
          <cell r="B6609">
            <v>6.3674840000000001</v>
          </cell>
          <cell r="C6609">
            <v>-73.970658</v>
          </cell>
        </row>
        <row r="6610">
          <cell r="A6610" t="str">
            <v>RAV</v>
          </cell>
          <cell r="B6610">
            <v>6.3164040000000004</v>
          </cell>
          <cell r="C6610">
            <v>-70.211370000000002</v>
          </cell>
        </row>
        <row r="6611">
          <cell r="A6611" t="str">
            <v>TCO</v>
          </cell>
          <cell r="B6611">
            <v>1.8144199999999999</v>
          </cell>
          <cell r="C6611">
            <v>-78.749200000000002</v>
          </cell>
        </row>
        <row r="6612">
          <cell r="A6612" t="str">
            <v>BHF</v>
          </cell>
          <cell r="B6612">
            <v>6.6948169999999996</v>
          </cell>
          <cell r="C6612">
            <v>-77.493643000000006</v>
          </cell>
        </row>
        <row r="6613">
          <cell r="A6613" t="str">
            <v>CUO</v>
          </cell>
          <cell r="B6613">
            <v>1.013822</v>
          </cell>
          <cell r="C6613">
            <v>-71.297342999999998</v>
          </cell>
        </row>
        <row r="6614">
          <cell r="A6614" t="str">
            <v>CAQ</v>
          </cell>
          <cell r="B6614">
            <v>7.9684699999999999</v>
          </cell>
          <cell r="C6614">
            <v>-75.198499999999996</v>
          </cell>
        </row>
        <row r="6615">
          <cell r="A6615" t="str">
            <v>CVE</v>
          </cell>
          <cell r="B6615">
            <v>9.4009199999999993</v>
          </cell>
          <cell r="C6615">
            <v>-75.691299999999998</v>
          </cell>
        </row>
        <row r="6616">
          <cell r="A6616" t="str">
            <v>CZU</v>
          </cell>
          <cell r="B6616">
            <v>9.3327399999999994</v>
          </cell>
          <cell r="C6616">
            <v>-75.285600000000002</v>
          </cell>
        </row>
        <row r="6617">
          <cell r="A6617" t="str">
            <v>EBG</v>
          </cell>
          <cell r="B6617">
            <v>7.5964700000000001</v>
          </cell>
          <cell r="C6617">
            <v>-74.808899999999994</v>
          </cell>
        </row>
        <row r="6618">
          <cell r="A6618" t="str">
            <v>ECR</v>
          </cell>
          <cell r="B6618">
            <v>2.4494444440000001</v>
          </cell>
          <cell r="C6618">
            <v>-78.094166670000007</v>
          </cell>
        </row>
        <row r="6619">
          <cell r="A6619" t="str">
            <v>EJA</v>
          </cell>
          <cell r="B6619">
            <v>7.02433</v>
          </cell>
          <cell r="C6619">
            <v>-73.806799999999996</v>
          </cell>
        </row>
        <row r="6620">
          <cell r="A6620" t="str">
            <v>FLA</v>
          </cell>
          <cell r="B6620">
            <v>1.5891900000000001</v>
          </cell>
          <cell r="C6620">
            <v>-75.564400000000006</v>
          </cell>
        </row>
        <row r="6621">
          <cell r="A6621" t="str">
            <v>FDA</v>
          </cell>
          <cell r="B6621">
            <v>10.533300000000001</v>
          </cell>
          <cell r="C6621">
            <v>-74.2</v>
          </cell>
        </row>
        <row r="6622">
          <cell r="A6622" t="str">
            <v>LGT</v>
          </cell>
          <cell r="B6622">
            <v>4.5505430000000002</v>
          </cell>
          <cell r="C6622">
            <v>-70.925353000000001</v>
          </cell>
        </row>
        <row r="6623">
          <cell r="A6623" t="str">
            <v>GIR</v>
          </cell>
          <cell r="B6623">
            <v>4.2762399999999996</v>
          </cell>
          <cell r="C6623">
            <v>-74.796700000000001</v>
          </cell>
        </row>
        <row r="6624">
          <cell r="A6624" t="str">
            <v>CRC</v>
          </cell>
          <cell r="B6624">
            <v>4.7581800000000003</v>
          </cell>
          <cell r="C6624">
            <v>-75.955699999999993</v>
          </cell>
        </row>
        <row r="6625">
          <cell r="A6625" t="str">
            <v>GPI</v>
          </cell>
          <cell r="B6625">
            <v>2.5701299999999998</v>
          </cell>
          <cell r="C6625">
            <v>-77.897969000000003</v>
          </cell>
        </row>
        <row r="6626">
          <cell r="A6626" t="str">
            <v>CPL</v>
          </cell>
          <cell r="B6626">
            <v>3.7242929999999999</v>
          </cell>
          <cell r="C6626">
            <v>-75.465784999999997</v>
          </cell>
        </row>
        <row r="6627">
          <cell r="A6627" t="str">
            <v>HTZ</v>
          </cell>
          <cell r="B6627">
            <v>6.1533110000000004</v>
          </cell>
          <cell r="C6627">
            <v>-71.761968999999993</v>
          </cell>
        </row>
        <row r="6628">
          <cell r="A6628" t="str">
            <v>IBE</v>
          </cell>
          <cell r="B6628">
            <v>4.4216100000000003</v>
          </cell>
          <cell r="C6628">
            <v>-75.133300000000006</v>
          </cell>
        </row>
        <row r="6629">
          <cell r="A6629" t="str">
            <v>IGO</v>
          </cell>
          <cell r="B6629">
            <v>7.6776059999999999</v>
          </cell>
          <cell r="C6629">
            <v>-76.683165000000002</v>
          </cell>
        </row>
        <row r="6630">
          <cell r="A6630" t="str">
            <v>LPE</v>
          </cell>
          <cell r="B6630">
            <v>5.4775999999999998</v>
          </cell>
          <cell r="C6630">
            <v>-70.421199999999999</v>
          </cell>
        </row>
        <row r="6631">
          <cell r="A6631" t="str">
            <v>IPI</v>
          </cell>
          <cell r="B6631">
            <v>0.86194599999999999</v>
          </cell>
          <cell r="C6631">
            <v>-77.671783000000005</v>
          </cell>
        </row>
        <row r="6632">
          <cell r="A6632" t="str">
            <v>JUO</v>
          </cell>
          <cell r="B6632">
            <v>7.0718100000000002</v>
          </cell>
          <cell r="C6632">
            <v>-77.727117000000007</v>
          </cell>
        </row>
        <row r="6633">
          <cell r="A6633" t="str">
            <v>APO</v>
          </cell>
          <cell r="B6633">
            <v>7.81196</v>
          </cell>
          <cell r="C6633">
            <v>-76.716399999999993</v>
          </cell>
        </row>
        <row r="6634">
          <cell r="A6634" t="str">
            <v>LQM</v>
          </cell>
          <cell r="B6634">
            <v>-0.182278</v>
          </cell>
          <cell r="C6634">
            <v>-74.770799999999994</v>
          </cell>
        </row>
        <row r="6635">
          <cell r="A6635" t="str">
            <v>MCJ</v>
          </cell>
          <cell r="B6635">
            <v>11.2325</v>
          </cell>
          <cell r="C6635">
            <v>-72.490099999999998</v>
          </cell>
        </row>
        <row r="6636">
          <cell r="A6636" t="str">
            <v>LPD</v>
          </cell>
          <cell r="B6636">
            <v>-1.3248819999999999</v>
          </cell>
          <cell r="C6636">
            <v>-69.581294</v>
          </cell>
        </row>
        <row r="6637">
          <cell r="A6637" t="str">
            <v>LET</v>
          </cell>
          <cell r="B6637">
            <v>-4.1935500000000001</v>
          </cell>
          <cell r="C6637">
            <v>-69.943200000000004</v>
          </cell>
        </row>
        <row r="6638">
          <cell r="A6638" t="str">
            <v>TBD</v>
          </cell>
          <cell r="B6638">
            <v>2.7785690000000001</v>
          </cell>
          <cell r="C6638">
            <v>-77.668045000000006</v>
          </cell>
        </row>
        <row r="6639">
          <cell r="A6639" t="str">
            <v>EOH</v>
          </cell>
          <cell r="B6639">
            <v>6.2196860000000003</v>
          </cell>
          <cell r="C6639">
            <v>-75.590597000000002</v>
          </cell>
        </row>
        <row r="6640">
          <cell r="A6640" t="str">
            <v>MFS</v>
          </cell>
          <cell r="B6640">
            <v>1.35</v>
          </cell>
          <cell r="C6640">
            <v>-71.944400000000002</v>
          </cell>
        </row>
        <row r="6641">
          <cell r="A6641" t="str">
            <v>MGN</v>
          </cell>
          <cell r="B6641">
            <v>9.2847399999999993</v>
          </cell>
          <cell r="C6641">
            <v>-74.846100000000007</v>
          </cell>
        </row>
        <row r="6642">
          <cell r="A6642" t="str">
            <v>MTB</v>
          </cell>
          <cell r="B6642">
            <v>7.9717399999999996</v>
          </cell>
          <cell r="C6642">
            <v>-75.432500000000005</v>
          </cell>
        </row>
        <row r="6643">
          <cell r="A6643" t="str">
            <v>MMP</v>
          </cell>
          <cell r="B6643">
            <v>9.2583479999999998</v>
          </cell>
          <cell r="C6643">
            <v>-74.438393000000005</v>
          </cell>
        </row>
        <row r="6644">
          <cell r="A6644" t="str">
            <v>MTR</v>
          </cell>
          <cell r="B6644">
            <v>8.8237400000000008</v>
          </cell>
          <cell r="C6644">
            <v>-75.825800000000001</v>
          </cell>
        </row>
        <row r="6645">
          <cell r="A6645" t="str">
            <v>MVP</v>
          </cell>
          <cell r="B6645">
            <v>1.25366</v>
          </cell>
          <cell r="C6645">
            <v>-70.233900000000006</v>
          </cell>
        </row>
        <row r="6646">
          <cell r="A6646" t="str">
            <v>MZL</v>
          </cell>
          <cell r="B6646">
            <v>5.0296000000000003</v>
          </cell>
          <cell r="C6646">
            <v>-75.464699999999993</v>
          </cell>
        </row>
        <row r="6647">
          <cell r="A6647" t="str">
            <v>LMC</v>
          </cell>
          <cell r="B6647">
            <v>2.1756500000000001</v>
          </cell>
          <cell r="C6647">
            <v>-73.786739999999995</v>
          </cell>
        </row>
        <row r="6648">
          <cell r="A6648" t="str">
            <v>NCI</v>
          </cell>
          <cell r="B6648">
            <v>8.4544289999999993</v>
          </cell>
          <cell r="C6648">
            <v>-76.779325999999998</v>
          </cell>
        </row>
        <row r="6649">
          <cell r="A6649" t="str">
            <v>NQU</v>
          </cell>
          <cell r="B6649">
            <v>5.7103479999999998</v>
          </cell>
          <cell r="C6649">
            <v>-77.261868000000007</v>
          </cell>
        </row>
        <row r="6650">
          <cell r="A6650" t="str">
            <v>NVA</v>
          </cell>
          <cell r="B6650">
            <v>2.9501499999999998</v>
          </cell>
          <cell r="C6650">
            <v>-75.293999999999997</v>
          </cell>
        </row>
        <row r="6651">
          <cell r="A6651" t="str">
            <v>OCV</v>
          </cell>
          <cell r="B6651">
            <v>8.3150600000000008</v>
          </cell>
          <cell r="C6651">
            <v>-73.3583</v>
          </cell>
        </row>
        <row r="6652">
          <cell r="A6652" t="str">
            <v>ORC</v>
          </cell>
          <cell r="B6652">
            <v>4.7922200000000004</v>
          </cell>
          <cell r="C6652">
            <v>-71.356399999999994</v>
          </cell>
        </row>
        <row r="6653">
          <cell r="A6653" t="str">
            <v>OTU</v>
          </cell>
          <cell r="B6653">
            <v>7.0105320000000004</v>
          </cell>
          <cell r="C6653">
            <v>-74.715397999999993</v>
          </cell>
        </row>
        <row r="6654">
          <cell r="A6654" t="str">
            <v>RON</v>
          </cell>
          <cell r="B6654">
            <v>5.7645400000000002</v>
          </cell>
          <cell r="C6654">
            <v>-73.105400000000003</v>
          </cell>
        </row>
        <row r="6655">
          <cell r="A6655" t="str">
            <v>PCR</v>
          </cell>
          <cell r="B6655">
            <v>6.1847200000000004</v>
          </cell>
          <cell r="C6655">
            <v>-67.493200000000002</v>
          </cell>
        </row>
        <row r="6656">
          <cell r="A6656" t="str">
            <v>PDA</v>
          </cell>
          <cell r="B6656">
            <v>3.8535300000000001</v>
          </cell>
          <cell r="C6656">
            <v>-67.906199999999998</v>
          </cell>
        </row>
        <row r="6657">
          <cell r="A6657" t="str">
            <v>PEI</v>
          </cell>
          <cell r="B6657">
            <v>4.8126699999999998</v>
          </cell>
          <cell r="C6657">
            <v>-75.739500000000007</v>
          </cell>
        </row>
        <row r="6658">
          <cell r="A6658" t="str">
            <v>PTX</v>
          </cell>
          <cell r="B6658">
            <v>1.8577699999999999</v>
          </cell>
          <cell r="C6658">
            <v>-76.085700000000003</v>
          </cell>
        </row>
        <row r="6659">
          <cell r="A6659" t="str">
            <v>PLT</v>
          </cell>
          <cell r="B6659">
            <v>9.8000000000000007</v>
          </cell>
          <cell r="C6659">
            <v>-74.783299999999997</v>
          </cell>
        </row>
        <row r="6660">
          <cell r="A6660" t="str">
            <v>NAR</v>
          </cell>
          <cell r="B6660">
            <v>6.2100200000000001</v>
          </cell>
          <cell r="C6660">
            <v>-74.590599999999995</v>
          </cell>
        </row>
        <row r="6661">
          <cell r="A6661" t="str">
            <v>PPN</v>
          </cell>
          <cell r="B6661">
            <v>2.4544000000000001</v>
          </cell>
          <cell r="C6661">
            <v>-76.609300000000005</v>
          </cell>
        </row>
        <row r="6662">
          <cell r="A6662" t="str">
            <v>PAL</v>
          </cell>
          <cell r="B6662">
            <v>5.4836099999999997</v>
          </cell>
          <cell r="C6662">
            <v>-74.657399999999996</v>
          </cell>
        </row>
        <row r="6663">
          <cell r="A6663" t="str">
            <v>PBE</v>
          </cell>
          <cell r="B6663">
            <v>6.4603400000000004</v>
          </cell>
          <cell r="C6663">
            <v>-74.410499999999999</v>
          </cell>
        </row>
        <row r="6664">
          <cell r="A6664" t="str">
            <v>PSO</v>
          </cell>
          <cell r="B6664">
            <v>1.39625</v>
          </cell>
          <cell r="C6664">
            <v>-77.291499999999999</v>
          </cell>
        </row>
        <row r="6665">
          <cell r="A6665" t="str">
            <v>PVA</v>
          </cell>
          <cell r="B6665">
            <v>13.357461000000001</v>
          </cell>
          <cell r="C6665">
            <v>-81.357977000000005</v>
          </cell>
        </row>
        <row r="6666">
          <cell r="A6666" t="str">
            <v>PZA</v>
          </cell>
          <cell r="B6666">
            <v>5.87615</v>
          </cell>
          <cell r="C6666">
            <v>-71.886600000000001</v>
          </cell>
        </row>
        <row r="6667">
          <cell r="A6667" t="str">
            <v>MQU</v>
          </cell>
          <cell r="B6667">
            <v>5.2125599999999999</v>
          </cell>
          <cell r="C6667">
            <v>-74.883600000000001</v>
          </cell>
        </row>
        <row r="6668">
          <cell r="A6668" t="str">
            <v>TCD</v>
          </cell>
          <cell r="B6668">
            <v>-2.8958020000000002</v>
          </cell>
          <cell r="C6668">
            <v>-69.749762000000004</v>
          </cell>
        </row>
        <row r="6669">
          <cell r="A6669" t="str">
            <v>MDE</v>
          </cell>
          <cell r="B6669">
            <v>6.1645399999999997</v>
          </cell>
          <cell r="C6669">
            <v>-75.423100000000005</v>
          </cell>
        </row>
        <row r="6670">
          <cell r="A6670" t="str">
            <v>RCH</v>
          </cell>
          <cell r="B6670">
            <v>11.526199999999999</v>
          </cell>
          <cell r="C6670">
            <v>-72.926000000000002</v>
          </cell>
        </row>
        <row r="6671">
          <cell r="A6671" t="str">
            <v>SNT</v>
          </cell>
          <cell r="B6671">
            <v>7.3832199999999997</v>
          </cell>
          <cell r="C6671">
            <v>-73.505402000000004</v>
          </cell>
        </row>
        <row r="6672">
          <cell r="A6672" t="str">
            <v>RVE</v>
          </cell>
          <cell r="B6672">
            <v>6.9518680000000002</v>
          </cell>
          <cell r="C6672">
            <v>-71.857179000000002</v>
          </cell>
        </row>
        <row r="6673">
          <cell r="A6673" t="str">
            <v>SJE</v>
          </cell>
          <cell r="B6673">
            <v>2.5796899999999998</v>
          </cell>
          <cell r="C6673">
            <v>-72.639399999999995</v>
          </cell>
        </row>
        <row r="6674">
          <cell r="A6674" t="str">
            <v>SSL</v>
          </cell>
          <cell r="B6674">
            <v>5.1308999999999996</v>
          </cell>
          <cell r="C6674">
            <v>-70.868200000000002</v>
          </cell>
        </row>
        <row r="6675">
          <cell r="A6675" t="str">
            <v>SMR</v>
          </cell>
          <cell r="B6675">
            <v>11.1196</v>
          </cell>
          <cell r="C6675">
            <v>-74.230599999999995</v>
          </cell>
        </row>
        <row r="6676">
          <cell r="A6676" t="str">
            <v>SOX</v>
          </cell>
          <cell r="B6676">
            <v>5.6773199999999999</v>
          </cell>
          <cell r="C6676">
            <v>-72.970299999999995</v>
          </cell>
        </row>
        <row r="6677">
          <cell r="A6677" t="str">
            <v>ADZ</v>
          </cell>
          <cell r="B6677">
            <v>12.583600000000001</v>
          </cell>
          <cell r="C6677">
            <v>-81.711200000000005</v>
          </cell>
        </row>
        <row r="6678">
          <cell r="A6678" t="str">
            <v>SRS</v>
          </cell>
          <cell r="B6678">
            <v>8.69</v>
          </cell>
          <cell r="C6678">
            <v>-75.156000000000006</v>
          </cell>
        </row>
        <row r="6679">
          <cell r="A6679" t="str">
            <v>SVI</v>
          </cell>
          <cell r="B6679">
            <v>2.1521699999999999</v>
          </cell>
          <cell r="C6679">
            <v>-74.766300000000001</v>
          </cell>
        </row>
        <row r="6680">
          <cell r="A6680" t="str">
            <v>TAU</v>
          </cell>
          <cell r="B6680">
            <v>5.01281</v>
          </cell>
          <cell r="C6680">
            <v>-72.742400000000004</v>
          </cell>
        </row>
        <row r="6681">
          <cell r="A6681" t="str">
            <v>TIB</v>
          </cell>
          <cell r="B6681">
            <v>8.6315200000000001</v>
          </cell>
          <cell r="C6681">
            <v>-72.730400000000003</v>
          </cell>
        </row>
        <row r="6682">
          <cell r="A6682" t="str">
            <v>TDA</v>
          </cell>
          <cell r="B6682">
            <v>5.4327800000000002</v>
          </cell>
          <cell r="C6682">
            <v>-71.662499999999994</v>
          </cell>
        </row>
        <row r="6683">
          <cell r="A6683" t="str">
            <v>TLU</v>
          </cell>
          <cell r="B6683">
            <v>9.5094499999999993</v>
          </cell>
          <cell r="C6683">
            <v>-75.585400000000007</v>
          </cell>
        </row>
        <row r="6684">
          <cell r="A6684" t="str">
            <v>TME</v>
          </cell>
          <cell r="B6684">
            <v>6.4510800000000001</v>
          </cell>
          <cell r="C6684">
            <v>-71.760300000000001</v>
          </cell>
        </row>
        <row r="6685">
          <cell r="A6685" t="str">
            <v>TQS</v>
          </cell>
          <cell r="B6685">
            <v>0.74590000000000001</v>
          </cell>
          <cell r="C6685">
            <v>-75.233999999999995</v>
          </cell>
        </row>
        <row r="6686">
          <cell r="A6686" t="str">
            <v>TRB</v>
          </cell>
          <cell r="B6686">
            <v>8.0718779999999999</v>
          </cell>
          <cell r="C6686">
            <v>-76.740123999999994</v>
          </cell>
        </row>
        <row r="6687">
          <cell r="A6687" t="str">
            <v>URI</v>
          </cell>
          <cell r="B6687">
            <v>3.2374999999999998</v>
          </cell>
          <cell r="C6687">
            <v>-74.347222000000002</v>
          </cell>
        </row>
        <row r="6688">
          <cell r="A6688" t="str">
            <v>AUC</v>
          </cell>
          <cell r="B6688">
            <v>7.0688800000000001</v>
          </cell>
          <cell r="C6688">
            <v>-70.736900000000006</v>
          </cell>
        </row>
        <row r="6689">
          <cell r="A6689" t="str">
            <v>UIB</v>
          </cell>
          <cell r="B6689">
            <v>5.69076</v>
          </cell>
          <cell r="C6689">
            <v>-76.641199999999998</v>
          </cell>
        </row>
        <row r="6690">
          <cell r="A6690" t="str">
            <v>ULQ</v>
          </cell>
          <cell r="B6690">
            <v>4.0883599999999998</v>
          </cell>
          <cell r="C6690">
            <v>-76.235100000000003</v>
          </cell>
        </row>
        <row r="6691">
          <cell r="A6691" t="str">
            <v>URR</v>
          </cell>
          <cell r="B6691">
            <v>6.32883</v>
          </cell>
          <cell r="C6691">
            <v>-76.142499999999998</v>
          </cell>
        </row>
        <row r="6692">
          <cell r="A6692" t="str">
            <v>VGZ</v>
          </cell>
          <cell r="B6692">
            <v>0.97876700000000005</v>
          </cell>
          <cell r="C6692">
            <v>-76.605599999999995</v>
          </cell>
        </row>
        <row r="6693">
          <cell r="A6693" t="str">
            <v>PYA</v>
          </cell>
          <cell r="B6693">
            <v>5.9390400000000003</v>
          </cell>
          <cell r="C6693">
            <v>-74.456999999999994</v>
          </cell>
        </row>
        <row r="6694">
          <cell r="A6694" t="str">
            <v>VUP</v>
          </cell>
          <cell r="B6694">
            <v>10.435</v>
          </cell>
          <cell r="C6694">
            <v>-73.249499999999998</v>
          </cell>
        </row>
        <row r="6695">
          <cell r="A6695" t="str">
            <v>VVC</v>
          </cell>
          <cell r="B6695">
            <v>4.1678699999999997</v>
          </cell>
          <cell r="C6695">
            <v>-73.613799999999998</v>
          </cell>
        </row>
        <row r="6696">
          <cell r="A6696" t="str">
            <v>AYG</v>
          </cell>
          <cell r="B6696">
            <v>1.54417</v>
          </cell>
          <cell r="C6696">
            <v>-73.933300000000003</v>
          </cell>
        </row>
        <row r="6697">
          <cell r="A6697" t="str">
            <v>EYP</v>
          </cell>
          <cell r="B6697">
            <v>5.3191100000000002</v>
          </cell>
          <cell r="C6697">
            <v>-72.384</v>
          </cell>
        </row>
        <row r="6698">
          <cell r="A6698" t="str">
            <v>MHW</v>
          </cell>
          <cell r="B6698">
            <v>-19.827000000000002</v>
          </cell>
          <cell r="C6698">
            <v>-63.960999000000001</v>
          </cell>
        </row>
        <row r="6699">
          <cell r="A6699" t="str">
            <v>SRE</v>
          </cell>
          <cell r="B6699">
            <v>-19.246835000000001</v>
          </cell>
          <cell r="C6699">
            <v>-65.149610999999993</v>
          </cell>
        </row>
        <row r="6700">
          <cell r="A6700" t="str">
            <v>APB</v>
          </cell>
          <cell r="B6700">
            <v>-14.7356</v>
          </cell>
          <cell r="C6700">
            <v>-68.411902999999995</v>
          </cell>
        </row>
        <row r="6701">
          <cell r="A6701" t="str">
            <v>ASC</v>
          </cell>
          <cell r="B6701">
            <v>-15.933365</v>
          </cell>
          <cell r="C6701">
            <v>-63.155574999999999</v>
          </cell>
        </row>
        <row r="6702">
          <cell r="A6702" t="str">
            <v>BJO</v>
          </cell>
          <cell r="B6702">
            <v>-22.773300169999999</v>
          </cell>
          <cell r="C6702">
            <v>-64.312896730000006</v>
          </cell>
        </row>
        <row r="6703">
          <cell r="A6703" t="str">
            <v>CAM</v>
          </cell>
          <cell r="B6703">
            <v>-20.00656</v>
          </cell>
          <cell r="C6703">
            <v>-63.527827000000002</v>
          </cell>
        </row>
        <row r="6704">
          <cell r="A6704" t="str">
            <v>CBB</v>
          </cell>
          <cell r="B6704">
            <v>-17.421100620000001</v>
          </cell>
          <cell r="C6704">
            <v>-66.177101140000005</v>
          </cell>
        </row>
        <row r="6705">
          <cell r="A6705" t="str">
            <v>CIJ</v>
          </cell>
          <cell r="B6705">
            <v>-11.04039955</v>
          </cell>
          <cell r="C6705">
            <v>-68.782997129999998</v>
          </cell>
        </row>
        <row r="6706">
          <cell r="A6706" t="str">
            <v>CEP</v>
          </cell>
          <cell r="B6706">
            <v>-16.142688</v>
          </cell>
          <cell r="C6706">
            <v>-62.026595</v>
          </cell>
        </row>
        <row r="6707">
          <cell r="A6707" t="str">
            <v>SRZ</v>
          </cell>
          <cell r="B6707">
            <v>-17.811599730000001</v>
          </cell>
          <cell r="C6707">
            <v>-63.171501159999998</v>
          </cell>
        </row>
        <row r="6708">
          <cell r="A6708" t="str">
            <v>GYA</v>
          </cell>
          <cell r="B6708">
            <v>-10.88856</v>
          </cell>
          <cell r="C6708">
            <v>-65.380955</v>
          </cell>
        </row>
        <row r="6709">
          <cell r="A6709" t="str">
            <v>CCA</v>
          </cell>
          <cell r="B6709">
            <v>-16.976834</v>
          </cell>
          <cell r="C6709">
            <v>-65.145567999999997</v>
          </cell>
        </row>
        <row r="6710">
          <cell r="A6710" t="str">
            <v>BVK</v>
          </cell>
          <cell r="B6710">
            <v>-13.605556</v>
          </cell>
          <cell r="C6710">
            <v>-63.879443999999999</v>
          </cell>
        </row>
        <row r="6711">
          <cell r="A6711" t="str">
            <v>SJS</v>
          </cell>
          <cell r="B6711">
            <v>-17.830798999999999</v>
          </cell>
          <cell r="C6711">
            <v>-60.743099000000001</v>
          </cell>
        </row>
        <row r="6712">
          <cell r="A6712" t="str">
            <v>SJB</v>
          </cell>
          <cell r="B6712">
            <v>-13.0528</v>
          </cell>
          <cell r="C6712">
            <v>-64.661697000000004</v>
          </cell>
        </row>
        <row r="6713">
          <cell r="A6713" t="str">
            <v>SJV</v>
          </cell>
          <cell r="B6713">
            <v>-16.270800000000001</v>
          </cell>
          <cell r="C6713">
            <v>-62.470298999999997</v>
          </cell>
        </row>
        <row r="6714">
          <cell r="A6714" t="str">
            <v>LPB</v>
          </cell>
          <cell r="B6714">
            <v>-16.51329994</v>
          </cell>
          <cell r="C6714">
            <v>-68.192298890000004</v>
          </cell>
        </row>
        <row r="6715">
          <cell r="A6715" t="str">
            <v>MGD</v>
          </cell>
          <cell r="B6715">
            <v>-13.260748380000001</v>
          </cell>
          <cell r="C6715">
            <v>-64.060764309999996</v>
          </cell>
        </row>
        <row r="6716">
          <cell r="A6716" t="str">
            <v>ORU</v>
          </cell>
          <cell r="B6716">
            <v>-17.962600999999999</v>
          </cell>
          <cell r="C6716">
            <v>-67.076201999999995</v>
          </cell>
        </row>
        <row r="6717">
          <cell r="A6717" t="str">
            <v>POI</v>
          </cell>
          <cell r="B6717">
            <v>-19.543330999999998</v>
          </cell>
          <cell r="C6717">
            <v>-65.723733999999993</v>
          </cell>
        </row>
        <row r="6718">
          <cell r="A6718" t="str">
            <v>PUR</v>
          </cell>
          <cell r="B6718">
            <v>-11.107663000000001</v>
          </cell>
          <cell r="C6718">
            <v>-67.551154999999994</v>
          </cell>
        </row>
        <row r="6719">
          <cell r="A6719" t="str">
            <v>PSZ</v>
          </cell>
          <cell r="B6719">
            <v>-18.975301000000002</v>
          </cell>
          <cell r="C6719">
            <v>-57.820599000000001</v>
          </cell>
        </row>
        <row r="6720">
          <cell r="A6720" t="str">
            <v>SRD</v>
          </cell>
          <cell r="B6720">
            <v>-13.2639</v>
          </cell>
          <cell r="C6720">
            <v>-64.603897000000003</v>
          </cell>
        </row>
        <row r="6721">
          <cell r="A6721" t="str">
            <v>RBO</v>
          </cell>
          <cell r="B6721">
            <v>-18.328223999999999</v>
          </cell>
          <cell r="C6721">
            <v>-59.765338999999997</v>
          </cell>
        </row>
        <row r="6722">
          <cell r="A6722" t="str">
            <v>RIB</v>
          </cell>
          <cell r="B6722">
            <v>-11.009354999999999</v>
          </cell>
          <cell r="C6722">
            <v>-66.075468000000001</v>
          </cell>
        </row>
        <row r="6723">
          <cell r="A6723" t="str">
            <v>RBQ</v>
          </cell>
          <cell r="B6723">
            <v>-14.427899999999999</v>
          </cell>
          <cell r="C6723">
            <v>-67.496803</v>
          </cell>
        </row>
        <row r="6724">
          <cell r="A6724" t="str">
            <v>REY</v>
          </cell>
          <cell r="B6724">
            <v>-14.304399999999999</v>
          </cell>
          <cell r="C6724">
            <v>-67.353401000000005</v>
          </cell>
        </row>
        <row r="6725">
          <cell r="A6725" t="str">
            <v>SBL</v>
          </cell>
          <cell r="B6725">
            <v>-13.76220036</v>
          </cell>
          <cell r="C6725">
            <v>-65.435203549999997</v>
          </cell>
        </row>
        <row r="6726">
          <cell r="A6726" t="str">
            <v>SRJ</v>
          </cell>
          <cell r="B6726">
            <v>-14.8592</v>
          </cell>
          <cell r="C6726">
            <v>-66.737503000000004</v>
          </cell>
        </row>
        <row r="6727">
          <cell r="A6727" t="str">
            <v>SNG</v>
          </cell>
          <cell r="B6727">
            <v>-16.38719</v>
          </cell>
          <cell r="C6727">
            <v>-60.962318000000003</v>
          </cell>
        </row>
        <row r="6728">
          <cell r="A6728" t="str">
            <v>SNM</v>
          </cell>
          <cell r="B6728">
            <v>-14.9658</v>
          </cell>
          <cell r="C6728">
            <v>-65.633799999999994</v>
          </cell>
        </row>
        <row r="6729">
          <cell r="A6729" t="str">
            <v>SRB</v>
          </cell>
          <cell r="B6729">
            <v>-14.0662</v>
          </cell>
          <cell r="C6729">
            <v>-66.786797000000007</v>
          </cell>
        </row>
        <row r="6730">
          <cell r="A6730" t="str">
            <v>MQK</v>
          </cell>
          <cell r="B6730">
            <v>-16.339199000000001</v>
          </cell>
          <cell r="C6730">
            <v>-58.401901000000002</v>
          </cell>
        </row>
        <row r="6731">
          <cell r="A6731" t="str">
            <v>TJA</v>
          </cell>
          <cell r="B6731">
            <v>-21.555700000000002</v>
          </cell>
          <cell r="C6731">
            <v>-64.701301999999998</v>
          </cell>
        </row>
        <row r="6732">
          <cell r="A6732" t="str">
            <v>TDD</v>
          </cell>
          <cell r="B6732">
            <v>-14.8187</v>
          </cell>
          <cell r="C6732">
            <v>-64.917998999999995</v>
          </cell>
        </row>
        <row r="6733">
          <cell r="A6733" t="str">
            <v>UYU</v>
          </cell>
          <cell r="B6733">
            <v>-20.441303999999999</v>
          </cell>
          <cell r="C6733">
            <v>-66.857552999999996</v>
          </cell>
        </row>
        <row r="6734">
          <cell r="A6734" t="str">
            <v>VAH</v>
          </cell>
          <cell r="B6734">
            <v>-18.482500000000002</v>
          </cell>
          <cell r="C6734">
            <v>-64.099402999999995</v>
          </cell>
        </row>
        <row r="6735">
          <cell r="A6735" t="str">
            <v>VLM</v>
          </cell>
          <cell r="B6735">
            <v>-21.255199430000001</v>
          </cell>
          <cell r="C6735">
            <v>-63.405601500000003</v>
          </cell>
        </row>
        <row r="6736">
          <cell r="A6736" t="str">
            <v>VVI</v>
          </cell>
          <cell r="B6736">
            <v>-17.6448</v>
          </cell>
          <cell r="C6736">
            <v>-63.135399</v>
          </cell>
        </row>
        <row r="6737">
          <cell r="A6737" t="str">
            <v>BYC</v>
          </cell>
          <cell r="B6737">
            <v>-21.960899349999998</v>
          </cell>
          <cell r="C6737">
            <v>-63.651699069999999</v>
          </cell>
        </row>
        <row r="6738">
          <cell r="A6738" t="str">
            <v>ABN</v>
          </cell>
          <cell r="B6738">
            <v>5.5127199999999998</v>
          </cell>
          <cell r="C6738">
            <v>-54.050097999999998</v>
          </cell>
        </row>
        <row r="6739">
          <cell r="A6739" t="str">
            <v>AAJ</v>
          </cell>
          <cell r="B6739">
            <v>3.8986809999999998</v>
          </cell>
          <cell r="C6739">
            <v>-55.577907000000003</v>
          </cell>
        </row>
        <row r="6740">
          <cell r="A6740" t="str">
            <v>TOT</v>
          </cell>
          <cell r="B6740">
            <v>5.8658299999999999</v>
          </cell>
          <cell r="C6740">
            <v>-56.327499000000003</v>
          </cell>
        </row>
        <row r="6741">
          <cell r="A6741" t="str">
            <v>DRJ</v>
          </cell>
          <cell r="B6741">
            <v>4.1113590000000002</v>
          </cell>
          <cell r="C6741">
            <v>-54.672766000000003</v>
          </cell>
        </row>
        <row r="6742">
          <cell r="A6742" t="str">
            <v>LDO</v>
          </cell>
          <cell r="B6742">
            <v>4.3761080000000003</v>
          </cell>
          <cell r="C6742">
            <v>-55.407057000000002</v>
          </cell>
        </row>
        <row r="6743">
          <cell r="A6743" t="str">
            <v>PBM</v>
          </cell>
          <cell r="B6743">
            <v>5.4528299999999996</v>
          </cell>
          <cell r="C6743">
            <v>-55.187801</v>
          </cell>
        </row>
        <row r="6744">
          <cell r="A6744" t="str">
            <v>MOJ</v>
          </cell>
          <cell r="B6744">
            <v>5.6075999999999997</v>
          </cell>
          <cell r="C6744">
            <v>-54.400300000000001</v>
          </cell>
        </row>
        <row r="6745">
          <cell r="A6745" t="str">
            <v>ICK</v>
          </cell>
          <cell r="B6745">
            <v>5.9554349999999996</v>
          </cell>
          <cell r="C6745">
            <v>-57.040616999999997</v>
          </cell>
        </row>
        <row r="6746">
          <cell r="A6746" t="str">
            <v>OEM</v>
          </cell>
          <cell r="B6746">
            <v>3.3460510000000001</v>
          </cell>
          <cell r="C6746">
            <v>-55.443707000000003</v>
          </cell>
        </row>
        <row r="6747">
          <cell r="A6747" t="str">
            <v>SMZ</v>
          </cell>
          <cell r="B6747">
            <v>4.3513890000000002</v>
          </cell>
          <cell r="C6747">
            <v>-54.418056</v>
          </cell>
        </row>
        <row r="6748">
          <cell r="A6748" t="str">
            <v>KCB</v>
          </cell>
          <cell r="B6748">
            <v>3.1500000950000002</v>
          </cell>
          <cell r="C6748">
            <v>-55.716999049999998</v>
          </cell>
        </row>
        <row r="6749">
          <cell r="A6749" t="str">
            <v>AGI</v>
          </cell>
          <cell r="B6749">
            <v>5.8412519999999999</v>
          </cell>
          <cell r="C6749">
            <v>-56.673247000000003</v>
          </cell>
        </row>
        <row r="6750">
          <cell r="A6750" t="str">
            <v>WSO</v>
          </cell>
          <cell r="B6750">
            <v>5.2152770000000004</v>
          </cell>
          <cell r="C6750">
            <v>-57.185302</v>
          </cell>
        </row>
        <row r="6751">
          <cell r="A6751" t="str">
            <v>ORG</v>
          </cell>
          <cell r="B6751">
            <v>5.8111309999999996</v>
          </cell>
          <cell r="C6751">
            <v>-55.191299999999998</v>
          </cell>
        </row>
        <row r="6752">
          <cell r="A6752" t="str">
            <v>JSO</v>
          </cell>
          <cell r="B6752">
            <v>-3.6144880000000001</v>
          </cell>
          <cell r="C6752">
            <v>-40.231425999999999</v>
          </cell>
        </row>
        <row r="6753">
          <cell r="A6753" t="str">
            <v>JAW</v>
          </cell>
          <cell r="B6753">
            <v>-7.586417</v>
          </cell>
          <cell r="C6753">
            <v>-40.535431000000003</v>
          </cell>
        </row>
        <row r="6754">
          <cell r="A6754" t="str">
            <v>APQ</v>
          </cell>
          <cell r="B6754">
            <v>-9.7765889999999995</v>
          </cell>
          <cell r="C6754">
            <v>-36.628982999999998</v>
          </cell>
        </row>
        <row r="6755">
          <cell r="A6755" t="str">
            <v>AMJ</v>
          </cell>
          <cell r="B6755">
            <v>-16.165579000000001</v>
          </cell>
          <cell r="C6755">
            <v>-40.684024000000001</v>
          </cell>
        </row>
        <row r="6756">
          <cell r="A6756" t="str">
            <v>AIF</v>
          </cell>
          <cell r="B6756">
            <v>-22.638601000000001</v>
          </cell>
          <cell r="C6756">
            <v>-50.455983000000003</v>
          </cell>
        </row>
        <row r="6757">
          <cell r="A6757" t="str">
            <v>BDC</v>
          </cell>
          <cell r="B6757">
            <v>-5.5025000000000004</v>
          </cell>
          <cell r="C6757">
            <v>-45.215833000000003</v>
          </cell>
        </row>
        <row r="6758">
          <cell r="A6758" t="str">
            <v>BRA</v>
          </cell>
          <cell r="B6758">
            <v>-12.078900000000001</v>
          </cell>
          <cell r="C6758">
            <v>-45.008999000000003</v>
          </cell>
        </row>
        <row r="6759">
          <cell r="A6759" t="str">
            <v>BSS</v>
          </cell>
          <cell r="B6759">
            <v>-7.5253050000000004</v>
          </cell>
          <cell r="C6759">
            <v>-46.053364000000002</v>
          </cell>
        </row>
        <row r="6760">
          <cell r="A6760" t="str">
            <v>BQQ</v>
          </cell>
          <cell r="B6760">
            <v>-11.0808</v>
          </cell>
          <cell r="C6760">
            <v>-43.147499000000003</v>
          </cell>
        </row>
        <row r="6761">
          <cell r="A6761" t="str">
            <v>MXQ</v>
          </cell>
          <cell r="B6761">
            <v>-13.389443999999999</v>
          </cell>
          <cell r="C6761">
            <v>-38.909999999999997</v>
          </cell>
        </row>
        <row r="6762">
          <cell r="A6762" t="str">
            <v>EEA</v>
          </cell>
          <cell r="B6762">
            <v>-27.634128</v>
          </cell>
          <cell r="C6762">
            <v>-50.358252999999998</v>
          </cell>
        </row>
        <row r="6763">
          <cell r="A6763" t="str">
            <v>QCH</v>
          </cell>
          <cell r="B6763">
            <v>-19.487476000000001</v>
          </cell>
          <cell r="C6763">
            <v>-40.579362000000003</v>
          </cell>
        </row>
        <row r="6764">
          <cell r="A6764" t="str">
            <v>RDC</v>
          </cell>
          <cell r="B6764">
            <v>-8.0311880000000002</v>
          </cell>
          <cell r="C6764">
            <v>-49.979686999999998</v>
          </cell>
        </row>
        <row r="6765">
          <cell r="A6765" t="str">
            <v>DTI</v>
          </cell>
          <cell r="B6765">
            <v>-18.23200035</v>
          </cell>
          <cell r="C6765">
            <v>-43.650398250000002</v>
          </cell>
        </row>
        <row r="6766">
          <cell r="A6766" t="str">
            <v>DIQ</v>
          </cell>
          <cell r="B6766">
            <v>-20.180700300000002</v>
          </cell>
          <cell r="C6766">
            <v>-44.870899199999997</v>
          </cell>
        </row>
        <row r="6767">
          <cell r="A6767" t="str">
            <v>JPE</v>
          </cell>
          <cell r="B6767">
            <v>-3.0197980000000002</v>
          </cell>
          <cell r="C6767">
            <v>-47.316473999999999</v>
          </cell>
        </row>
        <row r="6768">
          <cell r="A6768" t="str">
            <v>CNV</v>
          </cell>
          <cell r="B6768">
            <v>-15.666999819999999</v>
          </cell>
          <cell r="C6768">
            <v>-38.954700469999999</v>
          </cell>
        </row>
        <row r="6769">
          <cell r="A6769" t="str">
            <v>VCC</v>
          </cell>
          <cell r="B6769">
            <v>-28.432480000000002</v>
          </cell>
          <cell r="C6769">
            <v>-51.023322</v>
          </cell>
        </row>
        <row r="6770">
          <cell r="A6770" t="str">
            <v>SXX</v>
          </cell>
          <cell r="B6770">
            <v>-6.6413000000000002</v>
          </cell>
          <cell r="C6770">
            <v>-51.952300000000001</v>
          </cell>
        </row>
        <row r="6771">
          <cell r="A6771" t="str">
            <v>GUZ</v>
          </cell>
          <cell r="B6771">
            <v>-20.6465</v>
          </cell>
          <cell r="C6771">
            <v>-40.491900999999999</v>
          </cell>
        </row>
        <row r="6772">
          <cell r="A6772" t="str">
            <v>GDP</v>
          </cell>
          <cell r="B6772">
            <v>-6.7822198870000001</v>
          </cell>
          <cell r="C6772">
            <v>-43.582199099999997</v>
          </cell>
        </row>
        <row r="6773">
          <cell r="A6773" t="str">
            <v>GNM</v>
          </cell>
          <cell r="B6773">
            <v>-14.2082</v>
          </cell>
          <cell r="C6773">
            <v>-42.746101000000003</v>
          </cell>
        </row>
        <row r="6774">
          <cell r="A6774" t="str">
            <v>QGP</v>
          </cell>
          <cell r="B6774">
            <v>-8.8342799999999997</v>
          </cell>
          <cell r="C6774">
            <v>-36.471600000000002</v>
          </cell>
        </row>
        <row r="6775">
          <cell r="A6775" t="str">
            <v>SET</v>
          </cell>
          <cell r="B6775">
            <v>-8.0614329999999992</v>
          </cell>
          <cell r="C6775">
            <v>-38.328887999999999</v>
          </cell>
        </row>
        <row r="6776">
          <cell r="A6776" t="str">
            <v>IRE</v>
          </cell>
          <cell r="B6776">
            <v>-11.33990002</v>
          </cell>
          <cell r="C6776">
            <v>-41.847000119999997</v>
          </cell>
        </row>
        <row r="6777">
          <cell r="A6777" t="str">
            <v>QIG</v>
          </cell>
          <cell r="B6777">
            <v>-6.3463190000000003</v>
          </cell>
          <cell r="C6777">
            <v>-39.294448000000003</v>
          </cell>
        </row>
        <row r="6778">
          <cell r="A6778" t="str">
            <v>QIT</v>
          </cell>
          <cell r="B6778">
            <v>-15.244500159999999</v>
          </cell>
          <cell r="C6778">
            <v>-40.27719879</v>
          </cell>
        </row>
        <row r="6779">
          <cell r="A6779" t="str">
            <v>IPU</v>
          </cell>
          <cell r="B6779">
            <v>-14.173538000000001</v>
          </cell>
          <cell r="C6779">
            <v>-39.683990000000001</v>
          </cell>
        </row>
        <row r="6780">
          <cell r="A6780" t="str">
            <v>JCM</v>
          </cell>
          <cell r="B6780">
            <v>-11.1632</v>
          </cell>
          <cell r="C6780">
            <v>-40.553100999999998</v>
          </cell>
        </row>
        <row r="6781">
          <cell r="A6781" t="str">
            <v>JEQ</v>
          </cell>
          <cell r="B6781">
            <v>-13.877700000000001</v>
          </cell>
          <cell r="C6781">
            <v>-40.071601999999999</v>
          </cell>
        </row>
        <row r="6782">
          <cell r="A6782" t="str">
            <v>JMA</v>
          </cell>
          <cell r="B6782">
            <v>-20.259722</v>
          </cell>
          <cell r="C6782">
            <v>-42.183886999999999</v>
          </cell>
        </row>
        <row r="6783">
          <cell r="A6783" t="str">
            <v>JNA</v>
          </cell>
          <cell r="B6783">
            <v>-15.473800000000001</v>
          </cell>
          <cell r="C6783">
            <v>-44.385502000000002</v>
          </cell>
        </row>
        <row r="6784">
          <cell r="A6784" t="str">
            <v>JDR</v>
          </cell>
          <cell r="B6784">
            <v>-21.085637999999999</v>
          </cell>
          <cell r="C6784">
            <v>-44.225299</v>
          </cell>
        </row>
        <row r="6785">
          <cell r="A6785" t="str">
            <v>CDI</v>
          </cell>
          <cell r="B6785">
            <v>-20.834299000000001</v>
          </cell>
          <cell r="C6785">
            <v>-41.185600000000001</v>
          </cell>
        </row>
        <row r="6786">
          <cell r="A6786" t="str">
            <v>QCP</v>
          </cell>
          <cell r="B6786">
            <v>-6.2808327669999997</v>
          </cell>
          <cell r="C6786">
            <v>-36.540279390000002</v>
          </cell>
        </row>
        <row r="6787">
          <cell r="A6787" t="str">
            <v>LHN</v>
          </cell>
          <cell r="B6787">
            <v>-19.355201999999998</v>
          </cell>
          <cell r="C6787">
            <v>-40.071280000000002</v>
          </cell>
        </row>
        <row r="6788">
          <cell r="A6788" t="str">
            <v>SSO</v>
          </cell>
          <cell r="B6788">
            <v>-22.090900000000001</v>
          </cell>
          <cell r="C6788">
            <v>-45.044497999999997</v>
          </cell>
        </row>
        <row r="6789">
          <cell r="A6789" t="str">
            <v>MTE</v>
          </cell>
          <cell r="B6789">
            <v>-1.9958</v>
          </cell>
          <cell r="C6789">
            <v>-54.074199999999998</v>
          </cell>
        </row>
        <row r="6790">
          <cell r="A6790" t="str">
            <v>MVS</v>
          </cell>
          <cell r="B6790">
            <v>-18.048901000000001</v>
          </cell>
          <cell r="C6790">
            <v>-39.864320999999997</v>
          </cell>
        </row>
        <row r="6791">
          <cell r="A6791" t="str">
            <v>SBJ</v>
          </cell>
          <cell r="B6791">
            <v>-18.721299999999999</v>
          </cell>
          <cell r="C6791">
            <v>-39.833697999999998</v>
          </cell>
        </row>
        <row r="6792">
          <cell r="A6792" t="str">
            <v>PTQ</v>
          </cell>
          <cell r="B6792">
            <v>-1.7413069999999999</v>
          </cell>
          <cell r="C6792">
            <v>-52.236026000000003</v>
          </cell>
        </row>
        <row r="6793">
          <cell r="A6793" t="str">
            <v>NNU</v>
          </cell>
          <cell r="B6793">
            <v>-17.823157999999999</v>
          </cell>
          <cell r="C6793">
            <v>-40.329661999999999</v>
          </cell>
        </row>
        <row r="6794">
          <cell r="A6794" t="str">
            <v>PSW</v>
          </cell>
          <cell r="B6794">
            <v>-20.731838</v>
          </cell>
          <cell r="C6794">
            <v>-46.662011</v>
          </cell>
        </row>
        <row r="6795">
          <cell r="A6795" t="str">
            <v>FEJ</v>
          </cell>
          <cell r="B6795">
            <v>-8.1412130000000005</v>
          </cell>
          <cell r="C6795">
            <v>-70.340821000000005</v>
          </cell>
        </row>
        <row r="6796">
          <cell r="A6796" t="str">
            <v>ORX</v>
          </cell>
          <cell r="B6796">
            <v>-1.71408</v>
          </cell>
          <cell r="C6796">
            <v>-55.836201000000003</v>
          </cell>
        </row>
        <row r="6797">
          <cell r="A6797" t="str">
            <v>PCS</v>
          </cell>
          <cell r="B6797">
            <v>-7.0613849999999996</v>
          </cell>
          <cell r="C6797">
            <v>-41.525871000000002</v>
          </cell>
        </row>
        <row r="6798">
          <cell r="A6798" t="str">
            <v>POJ</v>
          </cell>
          <cell r="B6798">
            <v>-18.672673</v>
          </cell>
          <cell r="C6798">
            <v>-46.491292000000001</v>
          </cell>
        </row>
        <row r="6799">
          <cell r="A6799" t="str">
            <v>PIV</v>
          </cell>
          <cell r="B6799">
            <v>-17.31690025</v>
          </cell>
          <cell r="C6799">
            <v>-44.860298159999999</v>
          </cell>
        </row>
        <row r="6800">
          <cell r="A6800" t="str">
            <v>SNQ</v>
          </cell>
          <cell r="B6800">
            <v>30.5288</v>
          </cell>
          <cell r="C6800">
            <v>-115.9462</v>
          </cell>
        </row>
        <row r="6801">
          <cell r="A6801" t="str">
            <v>FLB</v>
          </cell>
          <cell r="B6801">
            <v>-6.8463900000000004</v>
          </cell>
          <cell r="C6801">
            <v>-43.077300999999999</v>
          </cell>
        </row>
        <row r="6802">
          <cell r="A6802" t="str">
            <v>CHD</v>
          </cell>
          <cell r="B6802">
            <v>-13.0312</v>
          </cell>
          <cell r="C6802">
            <v>-41.444099000000001</v>
          </cell>
        </row>
        <row r="6803">
          <cell r="A6803" t="str">
            <v>PDF</v>
          </cell>
          <cell r="B6803">
            <v>-17.296976000000001</v>
          </cell>
          <cell r="C6803">
            <v>-39.271130999999997</v>
          </cell>
        </row>
        <row r="6804">
          <cell r="A6804" t="str">
            <v>CAU</v>
          </cell>
          <cell r="B6804">
            <v>-8.2823899999999995</v>
          </cell>
          <cell r="C6804">
            <v>-36.013500000000001</v>
          </cell>
        </row>
        <row r="6805">
          <cell r="A6805" t="str">
            <v>OPP</v>
          </cell>
          <cell r="B6805">
            <v>-0.69611100000000004</v>
          </cell>
          <cell r="C6805">
            <v>-47.336111000000002</v>
          </cell>
        </row>
        <row r="6806">
          <cell r="A6806" t="str">
            <v>SFK</v>
          </cell>
          <cell r="B6806">
            <v>-0.69784400000000002</v>
          </cell>
          <cell r="C6806">
            <v>-48.519759000000001</v>
          </cell>
        </row>
        <row r="6807">
          <cell r="A6807" t="str">
            <v>TXF</v>
          </cell>
          <cell r="B6807">
            <v>-17.524391999999999</v>
          </cell>
          <cell r="C6807">
            <v>-39.668498999999997</v>
          </cell>
        </row>
        <row r="6808">
          <cell r="A6808" t="str">
            <v>OBI</v>
          </cell>
          <cell r="B6808">
            <v>-1.8679809999999999</v>
          </cell>
          <cell r="C6808">
            <v>-55.514595999999997</v>
          </cell>
        </row>
        <row r="6809">
          <cell r="A6809" t="str">
            <v>TFL</v>
          </cell>
          <cell r="B6809">
            <v>-17.892299999999999</v>
          </cell>
          <cell r="C6809">
            <v>-41.513598999999999</v>
          </cell>
        </row>
        <row r="6810">
          <cell r="A6810" t="str">
            <v>JPO</v>
          </cell>
          <cell r="B6810">
            <v>-7.0389900000000001</v>
          </cell>
          <cell r="C6810">
            <v>-37.251598000000001</v>
          </cell>
        </row>
        <row r="6811">
          <cell r="A6811" t="str">
            <v>AIY</v>
          </cell>
          <cell r="B6811">
            <v>-16.851571</v>
          </cell>
          <cell r="C6811">
            <v>-42.045633000000002</v>
          </cell>
        </row>
        <row r="6812">
          <cell r="A6812" t="str">
            <v>VAL</v>
          </cell>
          <cell r="B6812">
            <v>-13.2965</v>
          </cell>
          <cell r="C6812">
            <v>-38.992401000000001</v>
          </cell>
        </row>
        <row r="6813">
          <cell r="A6813" t="str">
            <v>BVS</v>
          </cell>
          <cell r="B6813">
            <v>-1.63653</v>
          </cell>
          <cell r="C6813">
            <v>-50.443600000000004</v>
          </cell>
        </row>
        <row r="6814">
          <cell r="A6814" t="str">
            <v>CMC</v>
          </cell>
          <cell r="B6814">
            <v>-2.8955959999999998</v>
          </cell>
          <cell r="C6814">
            <v>-40.859299</v>
          </cell>
        </row>
        <row r="6815">
          <cell r="A6815" t="str">
            <v>JCS</v>
          </cell>
          <cell r="B6815">
            <v>-5.2113500000000004</v>
          </cell>
          <cell r="C6815">
            <v>-40.704200999999998</v>
          </cell>
        </row>
        <row r="6816">
          <cell r="A6816" t="str">
            <v>GGF</v>
          </cell>
          <cell r="B6816">
            <v>-1.4795240000000001</v>
          </cell>
          <cell r="C6816">
            <v>-52.578214000000003</v>
          </cell>
        </row>
        <row r="6817">
          <cell r="A6817" t="str">
            <v>PHI</v>
          </cell>
          <cell r="B6817">
            <v>-2.4774259999999999</v>
          </cell>
          <cell r="C6817">
            <v>-45.105003000000004</v>
          </cell>
        </row>
        <row r="6818">
          <cell r="A6818" t="str">
            <v>GMS</v>
          </cell>
          <cell r="B6818">
            <v>-2.1094439999999999</v>
          </cell>
          <cell r="C6818">
            <v>-44.651114</v>
          </cell>
        </row>
        <row r="6819">
          <cell r="A6819" t="str">
            <v>PPY</v>
          </cell>
          <cell r="B6819">
            <v>-22.289200000000001</v>
          </cell>
          <cell r="C6819">
            <v>-45.919102000000002</v>
          </cell>
        </row>
        <row r="6820">
          <cell r="A6820" t="str">
            <v>PYT</v>
          </cell>
          <cell r="B6820">
            <v>-17.242598999999998</v>
          </cell>
          <cell r="C6820">
            <v>-46.883099000000001</v>
          </cell>
        </row>
        <row r="6821">
          <cell r="A6821" t="str">
            <v>ITE</v>
          </cell>
          <cell r="B6821">
            <v>-13.731571000000001</v>
          </cell>
          <cell r="C6821">
            <v>-39.140377000000001</v>
          </cell>
        </row>
        <row r="6822">
          <cell r="A6822" t="str">
            <v>LKR</v>
          </cell>
          <cell r="B6822">
            <v>11.17348</v>
          </cell>
          <cell r="C6822">
            <v>48.214260000000003</v>
          </cell>
        </row>
        <row r="6823">
          <cell r="A6823" t="str">
            <v>GUO</v>
          </cell>
          <cell r="B6823">
            <v>5.317412</v>
          </cell>
          <cell r="C6823">
            <v>45.985308000000003</v>
          </cell>
        </row>
        <row r="6824">
          <cell r="A6824" t="str">
            <v>BXX</v>
          </cell>
          <cell r="B6824">
            <v>9.9463000000000008</v>
          </cell>
          <cell r="C6824">
            <v>43.149500000000003</v>
          </cell>
        </row>
        <row r="6825">
          <cell r="A6825" t="str">
            <v>SOA</v>
          </cell>
          <cell r="B6825">
            <v>9.5814000000000004</v>
          </cell>
          <cell r="C6825">
            <v>105.9602</v>
          </cell>
        </row>
        <row r="6826">
          <cell r="A6826" t="str">
            <v>CAY</v>
          </cell>
          <cell r="B6826">
            <v>4.8199639999999997</v>
          </cell>
          <cell r="C6826">
            <v>-52.361325999999998</v>
          </cell>
        </row>
        <row r="6827">
          <cell r="A6827" t="str">
            <v>GSI</v>
          </cell>
          <cell r="B6827">
            <v>4.2858330000000002</v>
          </cell>
          <cell r="C6827">
            <v>-54.373055999999998</v>
          </cell>
        </row>
        <row r="6828">
          <cell r="A6828" t="str">
            <v>MPY</v>
          </cell>
          <cell r="B6828">
            <v>3.655907</v>
          </cell>
          <cell r="C6828">
            <v>-54.039431</v>
          </cell>
        </row>
        <row r="6829">
          <cell r="A6829" t="str">
            <v>OYP</v>
          </cell>
          <cell r="B6829">
            <v>3.8976000000000002</v>
          </cell>
          <cell r="C6829">
            <v>-51.804099999999998</v>
          </cell>
        </row>
        <row r="6830">
          <cell r="A6830" t="str">
            <v>LDX</v>
          </cell>
          <cell r="B6830">
            <v>5.48306</v>
          </cell>
          <cell r="C6830">
            <v>-54.034401000000003</v>
          </cell>
        </row>
        <row r="6831">
          <cell r="A6831" t="str">
            <v>REI</v>
          </cell>
          <cell r="B6831">
            <v>4.3133900000000001</v>
          </cell>
          <cell r="C6831">
            <v>-52.132745</v>
          </cell>
        </row>
        <row r="6832">
          <cell r="A6832" t="str">
            <v>XAU</v>
          </cell>
          <cell r="B6832">
            <v>3.61361</v>
          </cell>
          <cell r="C6832">
            <v>-53.204200999999998</v>
          </cell>
        </row>
        <row r="6833">
          <cell r="A6833" t="str">
            <v>SOR</v>
          </cell>
          <cell r="B6833">
            <v>34.390394000000001</v>
          </cell>
          <cell r="C6833">
            <v>40.152560000000001</v>
          </cell>
        </row>
        <row r="6834">
          <cell r="A6834" t="str">
            <v>ALD</v>
          </cell>
          <cell r="B6834">
            <v>-11.650180000000001</v>
          </cell>
          <cell r="C6834">
            <v>-69.229613999999998</v>
          </cell>
        </row>
        <row r="6835">
          <cell r="A6835" t="str">
            <v>AOP</v>
          </cell>
          <cell r="B6835">
            <v>-2.7961299419999999</v>
          </cell>
          <cell r="C6835">
            <v>-76.466598509999997</v>
          </cell>
        </row>
        <row r="6836">
          <cell r="A6836" t="str">
            <v>AYX</v>
          </cell>
          <cell r="B6836">
            <v>-10.729100000000001</v>
          </cell>
          <cell r="C6836">
            <v>-73.766502000000003</v>
          </cell>
        </row>
        <row r="6837">
          <cell r="A6837" t="str">
            <v>MBP</v>
          </cell>
          <cell r="B6837">
            <v>-6.0188889999999997</v>
          </cell>
          <cell r="C6837">
            <v>-76.988326999999998</v>
          </cell>
        </row>
        <row r="6838">
          <cell r="A6838" t="str">
            <v>IBP</v>
          </cell>
          <cell r="B6838">
            <v>-11.4116</v>
          </cell>
          <cell r="C6838">
            <v>-69.488701000000006</v>
          </cell>
        </row>
        <row r="6839">
          <cell r="A6839" t="str">
            <v>PCL</v>
          </cell>
          <cell r="B6839">
            <v>-8.3779401779999993</v>
          </cell>
          <cell r="C6839">
            <v>-74.574302669999994</v>
          </cell>
        </row>
        <row r="6840">
          <cell r="A6840" t="str">
            <v>TDP</v>
          </cell>
          <cell r="B6840">
            <v>-3.8060100000000001</v>
          </cell>
          <cell r="C6840">
            <v>-75.039299</v>
          </cell>
        </row>
        <row r="6841">
          <cell r="A6841" t="str">
            <v>CHM</v>
          </cell>
          <cell r="B6841">
            <v>-9.1496099999999991</v>
          </cell>
          <cell r="C6841">
            <v>-78.523803999999998</v>
          </cell>
        </row>
        <row r="6842">
          <cell r="A6842" t="str">
            <v>CGL</v>
          </cell>
          <cell r="B6842">
            <v>-7.7976239999999999</v>
          </cell>
          <cell r="C6842">
            <v>-77.651249000000007</v>
          </cell>
        </row>
        <row r="6843">
          <cell r="A6843" t="str">
            <v>TGI</v>
          </cell>
          <cell r="B6843">
            <v>-9.2896669999999997</v>
          </cell>
          <cell r="C6843">
            <v>-76.005058000000005</v>
          </cell>
        </row>
        <row r="6844">
          <cell r="A6844" t="str">
            <v>CIX</v>
          </cell>
          <cell r="B6844">
            <v>-6.7874800000000004</v>
          </cell>
          <cell r="C6844">
            <v>-79.828102000000001</v>
          </cell>
        </row>
        <row r="6845">
          <cell r="A6845" t="str">
            <v>AYP</v>
          </cell>
          <cell r="B6845">
            <v>-13.1548</v>
          </cell>
          <cell r="C6845">
            <v>-74.204398999999995</v>
          </cell>
        </row>
        <row r="6846">
          <cell r="A6846" t="str">
            <v>ANS</v>
          </cell>
          <cell r="B6846">
            <v>-13.706399920000001</v>
          </cell>
          <cell r="C6846">
            <v>-73.350402829999993</v>
          </cell>
        </row>
        <row r="6847">
          <cell r="A6847" t="str">
            <v>ATA</v>
          </cell>
          <cell r="B6847">
            <v>-9.3474397660000008</v>
          </cell>
          <cell r="C6847">
            <v>-77.598396300000005</v>
          </cell>
        </row>
        <row r="6848">
          <cell r="A6848" t="str">
            <v>UMI</v>
          </cell>
          <cell r="B6848">
            <v>-13.231356999999999</v>
          </cell>
          <cell r="C6848">
            <v>-70.751450000000006</v>
          </cell>
        </row>
        <row r="6849">
          <cell r="A6849" t="str">
            <v>LIM</v>
          </cell>
          <cell r="B6849">
            <v>-12.0219</v>
          </cell>
          <cell r="C6849">
            <v>-77.114305000000002</v>
          </cell>
        </row>
        <row r="6850">
          <cell r="A6850" t="str">
            <v>UCZ</v>
          </cell>
          <cell r="B6850">
            <v>-8.4670000000000005</v>
          </cell>
          <cell r="C6850">
            <v>-76.349997999999999</v>
          </cell>
        </row>
        <row r="6851">
          <cell r="A6851" t="str">
            <v>RIJ</v>
          </cell>
          <cell r="B6851">
            <v>-6.0678599999999996</v>
          </cell>
          <cell r="C6851">
            <v>-77.160004000000001</v>
          </cell>
        </row>
        <row r="6852">
          <cell r="A6852" t="str">
            <v>JAE</v>
          </cell>
          <cell r="B6852">
            <v>-5.5924800000000001</v>
          </cell>
          <cell r="C6852">
            <v>-78.774001999999996</v>
          </cell>
        </row>
        <row r="6853">
          <cell r="A6853" t="str">
            <v>JJI</v>
          </cell>
          <cell r="B6853">
            <v>-7.1691000000000003</v>
          </cell>
          <cell r="C6853">
            <v>-76.7286</v>
          </cell>
        </row>
        <row r="6854">
          <cell r="A6854" t="str">
            <v>JAU</v>
          </cell>
          <cell r="B6854">
            <v>-11.783100129999999</v>
          </cell>
          <cell r="C6854">
            <v>-75.473396300000005</v>
          </cell>
        </row>
        <row r="6855">
          <cell r="A6855" t="str">
            <v>JUL</v>
          </cell>
          <cell r="B6855">
            <v>-15.467100139999999</v>
          </cell>
          <cell r="C6855">
            <v>-70.158203130000004</v>
          </cell>
        </row>
        <row r="6856">
          <cell r="A6856" t="str">
            <v>SJA</v>
          </cell>
          <cell r="B6856">
            <v>-15.357507999999999</v>
          </cell>
          <cell r="C6856">
            <v>-75.135005000000007</v>
          </cell>
        </row>
        <row r="6857">
          <cell r="A6857" t="str">
            <v>CJA</v>
          </cell>
          <cell r="B6857">
            <v>-7.1391799999999996</v>
          </cell>
          <cell r="C6857">
            <v>-78.489402999999996</v>
          </cell>
        </row>
        <row r="6858">
          <cell r="A6858" t="str">
            <v>RIM</v>
          </cell>
          <cell r="B6858">
            <v>-6.3923100000000002</v>
          </cell>
          <cell r="C6858">
            <v>-77.501198000000002</v>
          </cell>
        </row>
        <row r="6859">
          <cell r="A6859" t="str">
            <v>ILQ</v>
          </cell>
          <cell r="B6859">
            <v>-17.695</v>
          </cell>
          <cell r="C6859">
            <v>-71.344002000000003</v>
          </cell>
        </row>
        <row r="6860">
          <cell r="A6860" t="str">
            <v>TBP</v>
          </cell>
          <cell r="B6860">
            <v>-3.5520740000000002</v>
          </cell>
          <cell r="C6860">
            <v>-80.381085999999996</v>
          </cell>
        </row>
        <row r="6861">
          <cell r="A6861" t="str">
            <v>MZA</v>
          </cell>
          <cell r="B6861">
            <v>-11.3254</v>
          </cell>
          <cell r="C6861">
            <v>-74.535597999999993</v>
          </cell>
        </row>
        <row r="6862">
          <cell r="A6862" t="str">
            <v>YMS</v>
          </cell>
          <cell r="B6862">
            <v>-5.89377</v>
          </cell>
          <cell r="C6862">
            <v>-76.118201999999997</v>
          </cell>
        </row>
        <row r="6863">
          <cell r="A6863" t="str">
            <v>HUU</v>
          </cell>
          <cell r="B6863">
            <v>-9.8788099290000009</v>
          </cell>
          <cell r="C6863">
            <v>-76.204803470000002</v>
          </cell>
        </row>
        <row r="6864">
          <cell r="A6864" t="str">
            <v>SQU</v>
          </cell>
          <cell r="B6864">
            <v>-6.9600299999999997</v>
          </cell>
          <cell r="C6864">
            <v>-76.768401999999995</v>
          </cell>
        </row>
        <row r="6865">
          <cell r="A6865" t="str">
            <v>CHH</v>
          </cell>
          <cell r="B6865">
            <v>-6.201911</v>
          </cell>
          <cell r="C6865">
            <v>-77.856195</v>
          </cell>
        </row>
        <row r="6866">
          <cell r="A6866" t="str">
            <v>IQT</v>
          </cell>
          <cell r="B6866">
            <v>-3.7847400000000002</v>
          </cell>
          <cell r="C6866">
            <v>-73.308800000000005</v>
          </cell>
        </row>
        <row r="6867">
          <cell r="A6867" t="str">
            <v>AQP</v>
          </cell>
          <cell r="B6867">
            <v>-16.341100690000001</v>
          </cell>
          <cell r="C6867">
            <v>-71.583099369999999</v>
          </cell>
        </row>
        <row r="6868">
          <cell r="A6868" t="str">
            <v>TRU</v>
          </cell>
          <cell r="B6868">
            <v>-8.081410408</v>
          </cell>
          <cell r="C6868">
            <v>-79.108802800000007</v>
          </cell>
        </row>
        <row r="6869">
          <cell r="A6869" t="str">
            <v>PIO</v>
          </cell>
          <cell r="B6869">
            <v>-13.744899999999999</v>
          </cell>
          <cell r="C6869">
            <v>-76.220298999999997</v>
          </cell>
        </row>
        <row r="6870">
          <cell r="A6870" t="str">
            <v>TPP</v>
          </cell>
          <cell r="B6870">
            <v>-6.5087399479999997</v>
          </cell>
          <cell r="C6870">
            <v>-76.373199459999995</v>
          </cell>
        </row>
        <row r="6871">
          <cell r="A6871" t="str">
            <v>SYC</v>
          </cell>
          <cell r="B6871">
            <v>-11.898</v>
          </cell>
          <cell r="C6871">
            <v>-69.0625</v>
          </cell>
        </row>
        <row r="6872">
          <cell r="A6872" t="str">
            <v>TCQ</v>
          </cell>
          <cell r="B6872">
            <v>-18.05330086</v>
          </cell>
          <cell r="C6872">
            <v>-70.27580261</v>
          </cell>
        </row>
        <row r="6873">
          <cell r="A6873" t="str">
            <v>PEM</v>
          </cell>
          <cell r="B6873">
            <v>-12.613599779999999</v>
          </cell>
          <cell r="C6873">
            <v>-69.228599549999998</v>
          </cell>
        </row>
        <row r="6874">
          <cell r="A6874" t="str">
            <v>PIU</v>
          </cell>
          <cell r="B6874">
            <v>-5.2057499890000001</v>
          </cell>
          <cell r="C6874">
            <v>-80.616401670000002</v>
          </cell>
        </row>
        <row r="6875">
          <cell r="A6875" t="str">
            <v>TYL</v>
          </cell>
          <cell r="B6875">
            <v>-4.5766400000000003</v>
          </cell>
          <cell r="C6875">
            <v>-81.254097000000002</v>
          </cell>
        </row>
        <row r="6876">
          <cell r="A6876" t="str">
            <v>NZC</v>
          </cell>
          <cell r="B6876">
            <v>-14.853999999999999</v>
          </cell>
          <cell r="C6876">
            <v>-74.961501999999996</v>
          </cell>
        </row>
        <row r="6877">
          <cell r="A6877" t="str">
            <v>CUZ</v>
          </cell>
          <cell r="B6877">
            <v>-13.535699839999999</v>
          </cell>
          <cell r="C6877">
            <v>-71.938796999999994</v>
          </cell>
        </row>
        <row r="6878">
          <cell r="A6878" t="str">
            <v>EAX</v>
          </cell>
          <cell r="B6878">
            <v>5.8604000000000003</v>
          </cell>
          <cell r="C6878">
            <v>-55.192</v>
          </cell>
        </row>
        <row r="6879">
          <cell r="A6879" t="str">
            <v>SRL</v>
          </cell>
          <cell r="B6879">
            <v>27.092700000000001</v>
          </cell>
          <cell r="C6879">
            <v>-112.0985</v>
          </cell>
        </row>
        <row r="6880">
          <cell r="A6880" t="str">
            <v>SRM</v>
          </cell>
          <cell r="B6880">
            <v>-24.056799999999999</v>
          </cell>
          <cell r="C6880">
            <v>139.0821</v>
          </cell>
        </row>
        <row r="6881">
          <cell r="A6881" t="str">
            <v>SRV</v>
          </cell>
          <cell r="B6881">
            <v>61.789700000000003</v>
          </cell>
          <cell r="C6881">
            <v>-156.58900499999999</v>
          </cell>
        </row>
        <row r="6882">
          <cell r="A6882" t="str">
            <v>CZB</v>
          </cell>
          <cell r="B6882">
            <v>-28.657934000000001</v>
          </cell>
          <cell r="C6882">
            <v>-53.610095000000001</v>
          </cell>
        </row>
        <row r="6883">
          <cell r="A6883" t="str">
            <v>APU</v>
          </cell>
          <cell r="B6883">
            <v>-23.609099000000001</v>
          </cell>
          <cell r="C6883">
            <v>-51.384301000000001</v>
          </cell>
        </row>
        <row r="6884">
          <cell r="A6884" t="str">
            <v>BGV</v>
          </cell>
          <cell r="B6884">
            <v>-29.147424000000001</v>
          </cell>
          <cell r="C6884">
            <v>-51.540790999999999</v>
          </cell>
        </row>
        <row r="6885">
          <cell r="A6885" t="str">
            <v>BNU</v>
          </cell>
          <cell r="B6885">
            <v>-26.831661</v>
          </cell>
          <cell r="C6885">
            <v>-49.093569000000002</v>
          </cell>
        </row>
        <row r="6886">
          <cell r="A6886" t="str">
            <v>CCI</v>
          </cell>
          <cell r="B6886">
            <v>-27.180510999999999</v>
          </cell>
          <cell r="C6886">
            <v>-52.051755</v>
          </cell>
        </row>
        <row r="6887">
          <cell r="A6887" t="str">
            <v>CSS</v>
          </cell>
          <cell r="B6887">
            <v>-19.146861000000001</v>
          </cell>
          <cell r="C6887">
            <v>-51.676940999999999</v>
          </cell>
        </row>
        <row r="6888">
          <cell r="A6888" t="str">
            <v>CEL</v>
          </cell>
          <cell r="B6888">
            <v>-29.370090999999999</v>
          </cell>
          <cell r="C6888">
            <v>-50.831729000000003</v>
          </cell>
        </row>
        <row r="6889">
          <cell r="A6889" t="str">
            <v>CKO</v>
          </cell>
          <cell r="B6889">
            <v>-23.152711</v>
          </cell>
          <cell r="C6889">
            <v>-50.602868000000001</v>
          </cell>
        </row>
        <row r="6890">
          <cell r="A6890" t="str">
            <v>GGH</v>
          </cell>
          <cell r="B6890">
            <v>-23.691569999999999</v>
          </cell>
          <cell r="C6890">
            <v>-52.642091000000001</v>
          </cell>
        </row>
        <row r="6891">
          <cell r="A6891" t="str">
            <v>ERM</v>
          </cell>
          <cell r="B6891">
            <v>-27.663613999999999</v>
          </cell>
          <cell r="C6891">
            <v>-52.271489000000003</v>
          </cell>
        </row>
        <row r="6892">
          <cell r="A6892" t="str">
            <v>FBE</v>
          </cell>
          <cell r="B6892">
            <v>-26.059380000000001</v>
          </cell>
          <cell r="C6892">
            <v>-53.063827000000003</v>
          </cell>
        </row>
        <row r="6893">
          <cell r="A6893" t="str">
            <v>GGJ</v>
          </cell>
          <cell r="B6893">
            <v>-24.081099999999999</v>
          </cell>
          <cell r="C6893">
            <v>-54.191699999999997</v>
          </cell>
        </row>
        <row r="6894">
          <cell r="A6894" t="str">
            <v>HRZ</v>
          </cell>
          <cell r="B6894">
            <v>-27.638300000000001</v>
          </cell>
          <cell r="C6894">
            <v>-54.339100000000002</v>
          </cell>
        </row>
        <row r="6895">
          <cell r="A6895" t="str">
            <v>IJU</v>
          </cell>
          <cell r="B6895">
            <v>-28.368711000000001</v>
          </cell>
          <cell r="C6895">
            <v>-53.846567999999998</v>
          </cell>
        </row>
        <row r="6896">
          <cell r="A6896" t="str">
            <v>ITQ</v>
          </cell>
          <cell r="B6896">
            <v>-29.171980999999999</v>
          </cell>
          <cell r="C6896">
            <v>-56.538342999999998</v>
          </cell>
        </row>
        <row r="6897">
          <cell r="A6897" t="str">
            <v>JCB</v>
          </cell>
          <cell r="B6897">
            <v>-27.171513999999998</v>
          </cell>
          <cell r="C6897">
            <v>-51.553327000000003</v>
          </cell>
        </row>
        <row r="6898">
          <cell r="A6898" t="str">
            <v>CBW</v>
          </cell>
          <cell r="B6898">
            <v>-24.009198999999999</v>
          </cell>
          <cell r="C6898">
            <v>-52.3568</v>
          </cell>
        </row>
        <row r="6899">
          <cell r="A6899" t="str">
            <v>QDB</v>
          </cell>
          <cell r="B6899">
            <v>-30.001899720000001</v>
          </cell>
          <cell r="C6899">
            <v>-52.94079971</v>
          </cell>
        </row>
        <row r="6900">
          <cell r="A6900" t="str">
            <v>OAL</v>
          </cell>
          <cell r="B6900">
            <v>-11.496</v>
          </cell>
          <cell r="C6900">
            <v>-61.450800000000001</v>
          </cell>
        </row>
        <row r="6901">
          <cell r="A6901" t="str">
            <v>LOI</v>
          </cell>
          <cell r="B6901">
            <v>-27.159999849999998</v>
          </cell>
          <cell r="C6901">
            <v>-49.542499540000001</v>
          </cell>
        </row>
        <row r="6902">
          <cell r="A6902" t="str">
            <v>ALQ</v>
          </cell>
          <cell r="B6902">
            <v>-29.811595000000001</v>
          </cell>
          <cell r="C6902">
            <v>-55.894706999999997</v>
          </cell>
        </row>
        <row r="6903">
          <cell r="A6903" t="str">
            <v>QGF</v>
          </cell>
          <cell r="B6903">
            <v>-29.719400409999999</v>
          </cell>
          <cell r="C6903">
            <v>-51.489398960000003</v>
          </cell>
        </row>
        <row r="6904">
          <cell r="A6904" t="str">
            <v>QHV</v>
          </cell>
          <cell r="B6904">
            <v>-29.696100229999999</v>
          </cell>
          <cell r="C6904">
            <v>-51.081699370000003</v>
          </cell>
        </row>
        <row r="6905">
          <cell r="A6905" t="str">
            <v>SQX</v>
          </cell>
          <cell r="B6905">
            <v>-26.781600999999998</v>
          </cell>
          <cell r="C6905">
            <v>-53.503501999999997</v>
          </cell>
        </row>
        <row r="6906">
          <cell r="A6906" t="str">
            <v>APX</v>
          </cell>
          <cell r="B6906">
            <v>-23.352636</v>
          </cell>
          <cell r="C6906">
            <v>-51.491967000000002</v>
          </cell>
        </row>
        <row r="6907">
          <cell r="A6907" t="str">
            <v>VRZ</v>
          </cell>
          <cell r="B6907">
            <v>-21.240601000000002</v>
          </cell>
          <cell r="C6907">
            <v>-44.963901999999997</v>
          </cell>
        </row>
        <row r="6908">
          <cell r="A6908" t="str">
            <v>AIR</v>
          </cell>
          <cell r="B6908">
            <v>-10.187374999999999</v>
          </cell>
          <cell r="C6908">
            <v>-59.457469000000003</v>
          </cell>
        </row>
        <row r="6909">
          <cell r="A6909" t="str">
            <v>PNG</v>
          </cell>
          <cell r="B6909">
            <v>-25.540099999999999</v>
          </cell>
          <cell r="C6909">
            <v>-48.531199999999998</v>
          </cell>
        </row>
        <row r="6910">
          <cell r="A6910" t="str">
            <v>PVI</v>
          </cell>
          <cell r="B6910">
            <v>-23.089898999999999</v>
          </cell>
          <cell r="C6910">
            <v>-52.488498999999997</v>
          </cell>
        </row>
        <row r="6911">
          <cell r="A6911" t="str">
            <v>PBB</v>
          </cell>
          <cell r="B6911">
            <v>-19.651199340000002</v>
          </cell>
          <cell r="C6911">
            <v>-51.199401860000002</v>
          </cell>
        </row>
        <row r="6912">
          <cell r="A6912" t="str">
            <v>SQY</v>
          </cell>
          <cell r="B6912">
            <v>-31.383300779999999</v>
          </cell>
          <cell r="C6912">
            <v>-52.032798769999999</v>
          </cell>
        </row>
        <row r="6913">
          <cell r="A6913" t="str">
            <v>SSS</v>
          </cell>
          <cell r="B6913">
            <v>-5.5964999999999998</v>
          </cell>
          <cell r="C6913">
            <v>147.81059999999999</v>
          </cell>
        </row>
        <row r="6914">
          <cell r="A6914" t="str">
            <v>JBS</v>
          </cell>
          <cell r="B6914">
            <v>-28.654900000000001</v>
          </cell>
          <cell r="C6914">
            <v>-56.034599</v>
          </cell>
        </row>
        <row r="6915">
          <cell r="A6915" t="str">
            <v>CSU</v>
          </cell>
          <cell r="B6915">
            <v>-29.684099</v>
          </cell>
          <cell r="C6915">
            <v>-52.412201000000003</v>
          </cell>
        </row>
        <row r="6916">
          <cell r="A6916" t="str">
            <v>UMU</v>
          </cell>
          <cell r="B6916">
            <v>-23.7987</v>
          </cell>
          <cell r="C6916">
            <v>-53.313800999999998</v>
          </cell>
        </row>
        <row r="6917">
          <cell r="A6917" t="str">
            <v>ZFU</v>
          </cell>
          <cell r="B6917">
            <v>-23.4086113</v>
          </cell>
          <cell r="C6917">
            <v>-46.330554960000001</v>
          </cell>
        </row>
        <row r="6918">
          <cell r="A6918" t="str">
            <v>UVI</v>
          </cell>
          <cell r="B6918">
            <v>-26.233224</v>
          </cell>
          <cell r="C6918">
            <v>-51.066754000000003</v>
          </cell>
        </row>
        <row r="6919">
          <cell r="A6919" t="str">
            <v>VIA</v>
          </cell>
          <cell r="B6919">
            <v>-26.999701000000002</v>
          </cell>
          <cell r="C6919">
            <v>-51.141899000000002</v>
          </cell>
        </row>
        <row r="6920">
          <cell r="A6920" t="str">
            <v>BMS</v>
          </cell>
          <cell r="B6920">
            <v>-14.2554</v>
          </cell>
          <cell r="C6920">
            <v>-41.817501</v>
          </cell>
        </row>
        <row r="6921">
          <cell r="A6921" t="str">
            <v>AXE</v>
          </cell>
          <cell r="B6921">
            <v>-26.875067000000001</v>
          </cell>
          <cell r="C6921">
            <v>-52.372861999999998</v>
          </cell>
        </row>
        <row r="6922">
          <cell r="A6922" t="str">
            <v>SRA</v>
          </cell>
          <cell r="B6922">
            <v>-27.906580000000002</v>
          </cell>
          <cell r="C6922">
            <v>-54.520628000000002</v>
          </cell>
        </row>
        <row r="6923">
          <cell r="A6923" t="str">
            <v>ATI</v>
          </cell>
          <cell r="B6923">
            <v>-30.400700000000001</v>
          </cell>
          <cell r="C6923">
            <v>-56.507899999999999</v>
          </cell>
        </row>
        <row r="6924">
          <cell r="A6924" t="str">
            <v>BUV</v>
          </cell>
          <cell r="B6924">
            <v>-30.319807000000001</v>
          </cell>
          <cell r="C6924">
            <v>-57.558822999999997</v>
          </cell>
        </row>
        <row r="6925">
          <cell r="A6925" t="str">
            <v>CYR</v>
          </cell>
          <cell r="B6925">
            <v>-34.456401999999997</v>
          </cell>
          <cell r="C6925">
            <v>-57.770598999999997</v>
          </cell>
        </row>
        <row r="6926">
          <cell r="A6926" t="str">
            <v>DZO</v>
          </cell>
          <cell r="B6926">
            <v>-33.358898000000003</v>
          </cell>
          <cell r="C6926">
            <v>-56.499198999999997</v>
          </cell>
        </row>
        <row r="6927">
          <cell r="A6927" t="str">
            <v>PDP</v>
          </cell>
          <cell r="B6927">
            <v>-34.855099000000003</v>
          </cell>
          <cell r="C6927">
            <v>-55.094298999999999</v>
          </cell>
        </row>
        <row r="6928">
          <cell r="A6928" t="str">
            <v>MLZ</v>
          </cell>
          <cell r="B6928">
            <v>-32.337898000000003</v>
          </cell>
          <cell r="C6928">
            <v>-54.216701999999998</v>
          </cell>
        </row>
        <row r="6929">
          <cell r="A6929" t="str">
            <v>MVD</v>
          </cell>
          <cell r="B6929">
            <v>-34.835647000000002</v>
          </cell>
          <cell r="C6929">
            <v>-56.026496999999999</v>
          </cell>
        </row>
        <row r="6930">
          <cell r="A6930" t="str">
            <v>PDU</v>
          </cell>
          <cell r="B6930">
            <v>-32.363300000000002</v>
          </cell>
          <cell r="C6930">
            <v>-58.061900999999999</v>
          </cell>
        </row>
        <row r="6931">
          <cell r="A6931" t="str">
            <v>RVY</v>
          </cell>
          <cell r="B6931">
            <v>-30.974599999999999</v>
          </cell>
          <cell r="C6931">
            <v>-55.476199999999999</v>
          </cell>
        </row>
        <row r="6932">
          <cell r="A6932" t="str">
            <v>STY</v>
          </cell>
          <cell r="B6932">
            <v>-31.438499</v>
          </cell>
          <cell r="C6932">
            <v>-57.985298</v>
          </cell>
        </row>
        <row r="6933">
          <cell r="A6933" t="str">
            <v>TAW</v>
          </cell>
          <cell r="B6933">
            <v>-31.749001</v>
          </cell>
          <cell r="C6933">
            <v>-55.925801</v>
          </cell>
        </row>
        <row r="6934">
          <cell r="A6934" t="str">
            <v>TYT</v>
          </cell>
          <cell r="B6934">
            <v>-33.195714000000002</v>
          </cell>
          <cell r="C6934">
            <v>-54.347245999999998</v>
          </cell>
        </row>
        <row r="6935">
          <cell r="A6935" t="str">
            <v>VCH</v>
          </cell>
          <cell r="B6935">
            <v>-31.739166000000001</v>
          </cell>
          <cell r="C6935">
            <v>-54.587775999999998</v>
          </cell>
        </row>
        <row r="6936">
          <cell r="A6936" t="str">
            <v>AGV</v>
          </cell>
          <cell r="B6936">
            <v>9.5533750000000008</v>
          </cell>
          <cell r="C6936">
            <v>-69.237869000000003</v>
          </cell>
        </row>
        <row r="6937">
          <cell r="A6937" t="str">
            <v>AAO</v>
          </cell>
          <cell r="B6937">
            <v>9.4302250000000001</v>
          </cell>
          <cell r="C6937">
            <v>-64.470725999999999</v>
          </cell>
        </row>
        <row r="6938">
          <cell r="A6938" t="str">
            <v>LPJ</v>
          </cell>
          <cell r="B6938">
            <v>6.5775040000000002</v>
          </cell>
          <cell r="C6938">
            <v>-66.816564</v>
          </cell>
        </row>
        <row r="6939">
          <cell r="A6939" t="str">
            <v>BLA</v>
          </cell>
          <cell r="B6939">
            <v>10.111110999999999</v>
          </cell>
          <cell r="C6939">
            <v>-64.692222000000001</v>
          </cell>
        </row>
        <row r="6940">
          <cell r="A6940" t="str">
            <v>BNS</v>
          </cell>
          <cell r="B6940">
            <v>8.6150000000000002</v>
          </cell>
          <cell r="C6940">
            <v>-70.214167000000003</v>
          </cell>
        </row>
        <row r="6941">
          <cell r="A6941" t="str">
            <v>BRM</v>
          </cell>
          <cell r="B6941">
            <v>10.042747</v>
          </cell>
          <cell r="C6941">
            <v>-69.358620000000002</v>
          </cell>
        </row>
        <row r="6942">
          <cell r="A6942" t="str">
            <v>MYC</v>
          </cell>
          <cell r="B6942">
            <v>10.249978</v>
          </cell>
          <cell r="C6942">
            <v>-67.649422000000001</v>
          </cell>
        </row>
        <row r="6943">
          <cell r="A6943" t="str">
            <v>CBL</v>
          </cell>
          <cell r="B6943">
            <v>8.1221610000000002</v>
          </cell>
          <cell r="C6943">
            <v>-63.536957000000001</v>
          </cell>
        </row>
        <row r="6944">
          <cell r="A6944" t="str">
            <v>CXA</v>
          </cell>
          <cell r="B6944">
            <v>7.6255100000000002</v>
          </cell>
          <cell r="C6944">
            <v>-66.162803999999994</v>
          </cell>
        </row>
        <row r="6945">
          <cell r="A6945" t="str">
            <v>CUV</v>
          </cell>
          <cell r="B6945">
            <v>8.7581399999999991</v>
          </cell>
          <cell r="C6945">
            <v>-72.536300999999995</v>
          </cell>
        </row>
        <row r="6946">
          <cell r="A6946" t="str">
            <v>CLZ</v>
          </cell>
          <cell r="B6946">
            <v>8.9246560000000006</v>
          </cell>
          <cell r="C6946">
            <v>-67.417090999999999</v>
          </cell>
        </row>
        <row r="6947">
          <cell r="A6947" t="str">
            <v>CAJ</v>
          </cell>
          <cell r="B6947">
            <v>6.2319889999999996</v>
          </cell>
          <cell r="C6947">
            <v>-62.854849999999999</v>
          </cell>
        </row>
        <row r="6948">
          <cell r="A6948" t="str">
            <v>CUP</v>
          </cell>
          <cell r="B6948">
            <v>10.660014</v>
          </cell>
          <cell r="C6948">
            <v>-63.261681000000003</v>
          </cell>
        </row>
        <row r="6949">
          <cell r="A6949" t="str">
            <v>CZE</v>
          </cell>
          <cell r="B6949">
            <v>11.414944</v>
          </cell>
          <cell r="C6949">
            <v>-69.680901000000006</v>
          </cell>
        </row>
        <row r="6950">
          <cell r="A6950" t="str">
            <v>CUM</v>
          </cell>
          <cell r="B6950">
            <v>10.450333000000001</v>
          </cell>
          <cell r="C6950">
            <v>-64.130470000000003</v>
          </cell>
        </row>
        <row r="6951">
          <cell r="A6951" t="str">
            <v>PPZ</v>
          </cell>
          <cell r="B6951">
            <v>6.2200949999999997</v>
          </cell>
          <cell r="C6951">
            <v>-67.447507999999999</v>
          </cell>
        </row>
        <row r="6952">
          <cell r="A6952" t="str">
            <v>EOR</v>
          </cell>
          <cell r="B6952">
            <v>6.7157299999999998</v>
          </cell>
          <cell r="C6952">
            <v>-61.638786000000003</v>
          </cell>
        </row>
        <row r="6953">
          <cell r="A6953" t="str">
            <v>EOZ</v>
          </cell>
          <cell r="B6953">
            <v>7.0596769999999998</v>
          </cell>
          <cell r="C6953">
            <v>-69.496700000000004</v>
          </cell>
        </row>
        <row r="6954">
          <cell r="A6954" t="str">
            <v>GDO</v>
          </cell>
          <cell r="B6954">
            <v>7.2108340000000002</v>
          </cell>
          <cell r="C6954">
            <v>-70.756386000000006</v>
          </cell>
        </row>
        <row r="6955">
          <cell r="A6955" t="str">
            <v>GUI</v>
          </cell>
          <cell r="B6955">
            <v>10.57407761</v>
          </cell>
          <cell r="C6955">
            <v>-62.312667849999997</v>
          </cell>
        </row>
        <row r="6956">
          <cell r="A6956" t="str">
            <v>GUQ</v>
          </cell>
          <cell r="B6956">
            <v>9.0269440000000003</v>
          </cell>
          <cell r="C6956">
            <v>-69.75515</v>
          </cell>
        </row>
        <row r="6957">
          <cell r="A6957" t="str">
            <v>HGE</v>
          </cell>
          <cell r="B6957">
            <v>10.462474</v>
          </cell>
          <cell r="C6957">
            <v>-66.092778999999993</v>
          </cell>
        </row>
        <row r="6958">
          <cell r="A6958" t="str">
            <v>ICA</v>
          </cell>
          <cell r="B6958">
            <v>4.3381369999999997</v>
          </cell>
          <cell r="C6958">
            <v>-61.738661</v>
          </cell>
        </row>
        <row r="6959">
          <cell r="A6959" t="str">
            <v>ICC</v>
          </cell>
          <cell r="B6959">
            <v>10.794432</v>
          </cell>
          <cell r="C6959">
            <v>-63.981589999999997</v>
          </cell>
        </row>
        <row r="6960">
          <cell r="A6960" t="str">
            <v>LSP</v>
          </cell>
          <cell r="B6960">
            <v>11.780775</v>
          </cell>
          <cell r="C6960">
            <v>-70.151497000000006</v>
          </cell>
        </row>
        <row r="6961">
          <cell r="A6961" t="str">
            <v>KAV</v>
          </cell>
          <cell r="B6961">
            <v>5.5930559999999998</v>
          </cell>
          <cell r="C6961">
            <v>-61.763333000000003</v>
          </cell>
        </row>
        <row r="6962">
          <cell r="A6962" t="str">
            <v>KTV</v>
          </cell>
          <cell r="B6962">
            <v>5.7171000000000003</v>
          </cell>
          <cell r="C6962">
            <v>-62.337269999999997</v>
          </cell>
        </row>
        <row r="6963">
          <cell r="A6963" t="str">
            <v>LFR</v>
          </cell>
          <cell r="B6963">
            <v>8.2391670000000001</v>
          </cell>
          <cell r="C6963">
            <v>-72.271027000000004</v>
          </cell>
        </row>
        <row r="6964">
          <cell r="A6964" t="str">
            <v>MAR</v>
          </cell>
          <cell r="B6964">
            <v>10.55820847</v>
          </cell>
          <cell r="C6964">
            <v>-71.727859499999994</v>
          </cell>
        </row>
        <row r="6965">
          <cell r="A6965" t="str">
            <v>MRD</v>
          </cell>
          <cell r="B6965">
            <v>8.5820779999999992</v>
          </cell>
          <cell r="C6965">
            <v>-71.161040999999997</v>
          </cell>
        </row>
        <row r="6966">
          <cell r="A6966" t="str">
            <v>PMV</v>
          </cell>
          <cell r="B6966">
            <v>10.91260338</v>
          </cell>
          <cell r="C6966">
            <v>-63.966598509999997</v>
          </cell>
        </row>
        <row r="6967">
          <cell r="A6967" t="str">
            <v>CCS</v>
          </cell>
          <cell r="B6967">
            <v>10.601194</v>
          </cell>
          <cell r="C6967">
            <v>-66.991221999999993</v>
          </cell>
        </row>
        <row r="6968">
          <cell r="A6968" t="str">
            <v>MUN</v>
          </cell>
          <cell r="B6968">
            <v>9.7490229999999993</v>
          </cell>
          <cell r="C6968">
            <v>-63.153348000000001</v>
          </cell>
        </row>
        <row r="6969">
          <cell r="A6969" t="str">
            <v>CBS</v>
          </cell>
          <cell r="B6969">
            <v>10.3307</v>
          </cell>
          <cell r="C6969">
            <v>-71.322502</v>
          </cell>
        </row>
        <row r="6970">
          <cell r="A6970" t="str">
            <v>PYH</v>
          </cell>
          <cell r="B6970">
            <v>5.6199899999999996</v>
          </cell>
          <cell r="C6970">
            <v>-67.606102000000007</v>
          </cell>
        </row>
        <row r="6971">
          <cell r="A6971" t="str">
            <v>PBL</v>
          </cell>
          <cell r="B6971">
            <v>10.480499999999999</v>
          </cell>
          <cell r="C6971">
            <v>-68.072997999999998</v>
          </cell>
        </row>
        <row r="6972">
          <cell r="A6972" t="str">
            <v>PDZ</v>
          </cell>
          <cell r="B6972">
            <v>9.9786719999999995</v>
          </cell>
          <cell r="C6972">
            <v>-62.231318000000002</v>
          </cell>
        </row>
        <row r="6973">
          <cell r="A6973" t="str">
            <v>PPH</v>
          </cell>
          <cell r="B6973">
            <v>4.6003619999999996</v>
          </cell>
          <cell r="C6973">
            <v>-61.498159999999999</v>
          </cell>
        </row>
        <row r="6974">
          <cell r="A6974" t="str">
            <v>SCI</v>
          </cell>
          <cell r="B6974">
            <v>7.8013199999999996</v>
          </cell>
          <cell r="C6974">
            <v>-72.202904000000004</v>
          </cell>
        </row>
        <row r="6975">
          <cell r="A6975" t="str">
            <v>PZO</v>
          </cell>
          <cell r="B6975">
            <v>8.2885299999999997</v>
          </cell>
          <cell r="C6975">
            <v>-62.760399</v>
          </cell>
        </row>
        <row r="6976">
          <cell r="A6976" t="str">
            <v>PTM</v>
          </cell>
          <cell r="B6976">
            <v>7.5754789999999996</v>
          </cell>
          <cell r="C6976">
            <v>-70.174435000000003</v>
          </cell>
        </row>
        <row r="6977">
          <cell r="A6977" t="str">
            <v>LRV</v>
          </cell>
          <cell r="B6977">
            <v>11.946935</v>
          </cell>
          <cell r="C6977">
            <v>-66.668333000000004</v>
          </cell>
        </row>
        <row r="6978">
          <cell r="A6978" t="str">
            <v>SVS</v>
          </cell>
          <cell r="B6978">
            <v>66.016727000000003</v>
          </cell>
          <cell r="C6978">
            <v>-149.05683500000001</v>
          </cell>
        </row>
        <row r="6979">
          <cell r="A6979" t="str">
            <v>SVZ</v>
          </cell>
          <cell r="B6979">
            <v>7.8408090000000001</v>
          </cell>
          <cell r="C6979">
            <v>-72.439877999999993</v>
          </cell>
        </row>
        <row r="6980">
          <cell r="A6980" t="str">
            <v>SBB</v>
          </cell>
          <cell r="B6980">
            <v>7.8035139999999998</v>
          </cell>
          <cell r="C6980">
            <v>-71.165717999999998</v>
          </cell>
        </row>
        <row r="6981">
          <cell r="A6981" t="str">
            <v>SNV</v>
          </cell>
          <cell r="B6981">
            <v>4.5546990000000003</v>
          </cell>
          <cell r="C6981">
            <v>-61.145234000000002</v>
          </cell>
        </row>
        <row r="6982">
          <cell r="A6982" t="str">
            <v>STD</v>
          </cell>
          <cell r="B6982">
            <v>7.5653800000000002</v>
          </cell>
          <cell r="C6982">
            <v>-72.035103000000007</v>
          </cell>
        </row>
        <row r="6983">
          <cell r="A6983" t="str">
            <v>SNF</v>
          </cell>
          <cell r="B6983">
            <v>10.278700000000001</v>
          </cell>
          <cell r="C6983">
            <v>-68.755202999999995</v>
          </cell>
        </row>
        <row r="6984">
          <cell r="A6984" t="str">
            <v>SFD</v>
          </cell>
          <cell r="B6984">
            <v>7.8833200000000003</v>
          </cell>
          <cell r="C6984">
            <v>-67.444000000000003</v>
          </cell>
        </row>
        <row r="6985">
          <cell r="A6985" t="str">
            <v>SOM</v>
          </cell>
          <cell r="B6985">
            <v>8.9451465609999996</v>
          </cell>
          <cell r="C6985">
            <v>-64.151084900000001</v>
          </cell>
        </row>
        <row r="6986">
          <cell r="A6986" t="str">
            <v>STB</v>
          </cell>
          <cell r="B6986">
            <v>8.9745500000000007</v>
          </cell>
          <cell r="C6986">
            <v>-71.943252999999999</v>
          </cell>
        </row>
        <row r="6987">
          <cell r="A6987" t="str">
            <v>TUV</v>
          </cell>
          <cell r="B6987">
            <v>9.0889939999999996</v>
          </cell>
          <cell r="C6987">
            <v>-62.094172999999998</v>
          </cell>
        </row>
        <row r="6988">
          <cell r="A6988" t="str">
            <v>TMO</v>
          </cell>
          <cell r="B6988">
            <v>7.2493800000000004</v>
          </cell>
          <cell r="C6988">
            <v>-61.528930000000003</v>
          </cell>
        </row>
        <row r="6989">
          <cell r="A6989" t="str">
            <v>URM</v>
          </cell>
          <cell r="B6989">
            <v>5.3581180000000002</v>
          </cell>
          <cell r="C6989">
            <v>-62.671624999999999</v>
          </cell>
        </row>
        <row r="6990">
          <cell r="A6990" t="str">
            <v>WOK</v>
          </cell>
          <cell r="B6990">
            <v>4.9840020000000003</v>
          </cell>
          <cell r="C6990">
            <v>-61.730102000000002</v>
          </cell>
        </row>
        <row r="6991">
          <cell r="A6991" t="str">
            <v>VLN</v>
          </cell>
          <cell r="B6991">
            <v>10.149732589999999</v>
          </cell>
          <cell r="C6991">
            <v>-67.928398130000005</v>
          </cell>
        </row>
        <row r="6992">
          <cell r="A6992" t="str">
            <v>VIG</v>
          </cell>
          <cell r="B6992">
            <v>8.6241389999999996</v>
          </cell>
          <cell r="C6992">
            <v>-71.672668000000002</v>
          </cell>
        </row>
        <row r="6993">
          <cell r="A6993" t="str">
            <v>VLV</v>
          </cell>
          <cell r="B6993">
            <v>9.3404779999999992</v>
          </cell>
          <cell r="C6993">
            <v>-70.584061000000005</v>
          </cell>
        </row>
        <row r="6994">
          <cell r="A6994" t="str">
            <v>VDP</v>
          </cell>
          <cell r="B6994">
            <v>9.2220277789999994</v>
          </cell>
          <cell r="C6994">
            <v>-65.99358368</v>
          </cell>
        </row>
        <row r="6995">
          <cell r="A6995" t="str">
            <v>BAZ</v>
          </cell>
          <cell r="B6995">
            <v>-0.98119100000000004</v>
          </cell>
          <cell r="C6995">
            <v>-62.918602999999997</v>
          </cell>
        </row>
        <row r="6996">
          <cell r="A6996" t="str">
            <v>JSB</v>
          </cell>
          <cell r="B6996">
            <v>-4.0428410000000001</v>
          </cell>
          <cell r="C6996">
            <v>-40.893813000000002</v>
          </cell>
        </row>
        <row r="6997">
          <cell r="A6997" t="str">
            <v>LCB</v>
          </cell>
          <cell r="B6997">
            <v>-15.1934</v>
          </cell>
          <cell r="C6997">
            <v>-59.384799999999998</v>
          </cell>
        </row>
        <row r="6998">
          <cell r="A6998" t="str">
            <v>RBB</v>
          </cell>
          <cell r="B6998">
            <v>-4.4063400000000001</v>
          </cell>
          <cell r="C6998">
            <v>-59.602401999999998</v>
          </cell>
        </row>
        <row r="6999">
          <cell r="A6999" t="str">
            <v>CAF</v>
          </cell>
          <cell r="B6999">
            <v>-4.8714729999999999</v>
          </cell>
          <cell r="C6999">
            <v>-66.897552000000005</v>
          </cell>
        </row>
        <row r="7000">
          <cell r="A7000" t="str">
            <v>CQS</v>
          </cell>
          <cell r="B7000">
            <v>-12.421099999999999</v>
          </cell>
          <cell r="C7000">
            <v>-64.251602000000005</v>
          </cell>
        </row>
        <row r="7001">
          <cell r="A7001" t="str">
            <v>DMT</v>
          </cell>
          <cell r="B7001">
            <v>-14.376899999999999</v>
          </cell>
          <cell r="C7001">
            <v>-56.400398000000003</v>
          </cell>
        </row>
        <row r="7002">
          <cell r="A7002" t="str">
            <v>DNO</v>
          </cell>
          <cell r="B7002">
            <v>-11.5954</v>
          </cell>
          <cell r="C7002">
            <v>-46.846699000000001</v>
          </cell>
        </row>
        <row r="7003">
          <cell r="A7003" t="str">
            <v>ERN</v>
          </cell>
          <cell r="B7003">
            <v>-6.6395330000000001</v>
          </cell>
          <cell r="C7003">
            <v>-69.879709000000005</v>
          </cell>
        </row>
        <row r="7004">
          <cell r="A7004" t="str">
            <v>CQA</v>
          </cell>
          <cell r="B7004">
            <v>-13.574444</v>
          </cell>
          <cell r="C7004">
            <v>-52.270556999999997</v>
          </cell>
        </row>
        <row r="7005">
          <cell r="A7005" t="str">
            <v>SXO</v>
          </cell>
          <cell r="B7005">
            <v>-11.632400000000001</v>
          </cell>
          <cell r="C7005">
            <v>-50.689602000000001</v>
          </cell>
        </row>
        <row r="7006">
          <cell r="A7006" t="str">
            <v>GRP</v>
          </cell>
          <cell r="B7006">
            <v>-11.739599999999999</v>
          </cell>
          <cell r="C7006">
            <v>-49.132198000000002</v>
          </cell>
        </row>
        <row r="7007">
          <cell r="A7007" t="str">
            <v>AUX</v>
          </cell>
          <cell r="B7007">
            <v>-7.2278700000000002</v>
          </cell>
          <cell r="C7007">
            <v>-48.240501000000002</v>
          </cell>
        </row>
        <row r="7008">
          <cell r="A7008" t="str">
            <v>GGB</v>
          </cell>
          <cell r="B7008">
            <v>-14.019959</v>
          </cell>
          <cell r="C7008">
            <v>-52.152003000000001</v>
          </cell>
        </row>
        <row r="7009">
          <cell r="A7009" t="str">
            <v>HUW</v>
          </cell>
          <cell r="B7009">
            <v>-7.5321202280000001</v>
          </cell>
          <cell r="C7009">
            <v>-63.072101590000003</v>
          </cell>
        </row>
        <row r="7010">
          <cell r="A7010" t="str">
            <v>IPG</v>
          </cell>
          <cell r="B7010">
            <v>-2.9401410000000001</v>
          </cell>
          <cell r="C7010">
            <v>-69.694264000000004</v>
          </cell>
        </row>
        <row r="7011">
          <cell r="A7011" t="str">
            <v>IDO</v>
          </cell>
          <cell r="B7011">
            <v>-11.57229996</v>
          </cell>
          <cell r="C7011">
            <v>-50.666198729999998</v>
          </cell>
        </row>
        <row r="7012">
          <cell r="A7012" t="str">
            <v>JIA</v>
          </cell>
          <cell r="B7012">
            <v>-11.419444</v>
          </cell>
          <cell r="C7012">
            <v>-58.701667999999998</v>
          </cell>
        </row>
        <row r="7013">
          <cell r="A7013" t="str">
            <v>JTI</v>
          </cell>
          <cell r="B7013">
            <v>-17.829900739999999</v>
          </cell>
          <cell r="C7013">
            <v>-51.772998809999997</v>
          </cell>
        </row>
        <row r="7014">
          <cell r="A7014" t="str">
            <v>CCX</v>
          </cell>
          <cell r="B7014">
            <v>-16.043600000000001</v>
          </cell>
          <cell r="C7014">
            <v>-57.629902000000001</v>
          </cell>
        </row>
        <row r="7015">
          <cell r="A7015" t="str">
            <v>CIZ</v>
          </cell>
          <cell r="B7015">
            <v>-4.1340599999999998</v>
          </cell>
          <cell r="C7015">
            <v>-63.132598999999999</v>
          </cell>
        </row>
        <row r="7016">
          <cell r="A7016" t="str">
            <v>NSR</v>
          </cell>
          <cell r="B7016">
            <v>-9.0833919999999999</v>
          </cell>
          <cell r="C7016">
            <v>-42.644655999999998</v>
          </cell>
        </row>
        <row r="7017">
          <cell r="A7017" t="str">
            <v>TLZ</v>
          </cell>
          <cell r="B7017">
            <v>-18.216801</v>
          </cell>
          <cell r="C7017">
            <v>-47.899700000000003</v>
          </cell>
        </row>
        <row r="7018">
          <cell r="A7018" t="str">
            <v>LBR</v>
          </cell>
          <cell r="B7018">
            <v>-7.2789700000000002</v>
          </cell>
          <cell r="C7018">
            <v>-64.769501000000005</v>
          </cell>
        </row>
        <row r="7019">
          <cell r="A7019" t="str">
            <v>RVD</v>
          </cell>
          <cell r="B7019">
            <v>-17.834723</v>
          </cell>
          <cell r="C7019">
            <v>-50.956111999999997</v>
          </cell>
        </row>
        <row r="7020">
          <cell r="A7020" t="str">
            <v>MBZ</v>
          </cell>
          <cell r="B7020">
            <v>-3.3721700000000001</v>
          </cell>
          <cell r="C7020">
            <v>-57.724800000000002</v>
          </cell>
        </row>
        <row r="7021">
          <cell r="A7021" t="str">
            <v>NVP</v>
          </cell>
          <cell r="B7021">
            <v>-5.1180300000000001</v>
          </cell>
          <cell r="C7021">
            <v>-60.364899000000001</v>
          </cell>
        </row>
        <row r="7022">
          <cell r="A7022" t="str">
            <v>BCR</v>
          </cell>
          <cell r="B7022">
            <v>-8.8345599999999997</v>
          </cell>
          <cell r="C7022">
            <v>-67.312400999999994</v>
          </cell>
        </row>
        <row r="7023">
          <cell r="A7023" t="str">
            <v>NQL</v>
          </cell>
          <cell r="B7023">
            <v>-14.434869000000001</v>
          </cell>
          <cell r="C7023">
            <v>-48.491615000000003</v>
          </cell>
        </row>
        <row r="7024">
          <cell r="A7024" t="str">
            <v>APS</v>
          </cell>
          <cell r="B7024">
            <v>-16.363575000000001</v>
          </cell>
          <cell r="C7024">
            <v>-48.928800000000003</v>
          </cell>
        </row>
        <row r="7025">
          <cell r="A7025" t="str">
            <v>FBA</v>
          </cell>
          <cell r="B7025">
            <v>-2.5326099399999999</v>
          </cell>
          <cell r="C7025">
            <v>-66.083198550000006</v>
          </cell>
        </row>
        <row r="7026">
          <cell r="A7026" t="str">
            <v>PIN</v>
          </cell>
          <cell r="B7026">
            <v>-2.673521</v>
          </cell>
          <cell r="C7026">
            <v>-56.777625</v>
          </cell>
        </row>
        <row r="7027">
          <cell r="A7027" t="str">
            <v>PBQ</v>
          </cell>
          <cell r="B7027">
            <v>-11.6416</v>
          </cell>
          <cell r="C7027">
            <v>-61.179099999999998</v>
          </cell>
        </row>
        <row r="7028">
          <cell r="A7028" t="str">
            <v>PBX</v>
          </cell>
          <cell r="B7028">
            <v>-10.859349999999999</v>
          </cell>
          <cell r="C7028">
            <v>-51.688152000000002</v>
          </cell>
        </row>
        <row r="7029">
          <cell r="A7029" t="str">
            <v>IRZ</v>
          </cell>
          <cell r="B7029">
            <v>-0.378604</v>
          </cell>
          <cell r="C7029">
            <v>-64.992558000000002</v>
          </cell>
        </row>
        <row r="7030">
          <cell r="A7030" t="str">
            <v>TGQ</v>
          </cell>
          <cell r="B7030">
            <v>-14.662000000000001</v>
          </cell>
          <cell r="C7030">
            <v>-57.443744000000002</v>
          </cell>
        </row>
        <row r="7031">
          <cell r="A7031" t="str">
            <v>AZL</v>
          </cell>
          <cell r="B7031">
            <v>-13.465528000000001</v>
          </cell>
          <cell r="C7031">
            <v>-58.866934999999998</v>
          </cell>
        </row>
        <row r="7032">
          <cell r="A7032" t="str">
            <v>SQM</v>
          </cell>
          <cell r="B7032">
            <v>-13.331300000000001</v>
          </cell>
          <cell r="C7032">
            <v>-50.197600999999999</v>
          </cell>
        </row>
        <row r="7033">
          <cell r="A7033" t="str">
            <v>VLP</v>
          </cell>
          <cell r="B7033">
            <v>-9.9810569999999998</v>
          </cell>
          <cell r="C7033">
            <v>-51.140357999999999</v>
          </cell>
        </row>
        <row r="7034">
          <cell r="A7034" t="str">
            <v>MBK</v>
          </cell>
          <cell r="B7034">
            <v>-10.170368</v>
          </cell>
          <cell r="C7034">
            <v>-54.953963999999999</v>
          </cell>
        </row>
        <row r="7035">
          <cell r="A7035" t="str">
            <v>NOK</v>
          </cell>
          <cell r="B7035">
            <v>-14.697778</v>
          </cell>
          <cell r="C7035">
            <v>-52.347245999999998</v>
          </cell>
        </row>
        <row r="7036">
          <cell r="A7036" t="str">
            <v>IUP</v>
          </cell>
          <cell r="B7036">
            <v>-7.1727730000000003</v>
          </cell>
          <cell r="C7036">
            <v>-59.839599999999997</v>
          </cell>
        </row>
        <row r="7037">
          <cell r="A7037" t="str">
            <v>ITI</v>
          </cell>
          <cell r="B7037">
            <v>-18.147590999999998</v>
          </cell>
          <cell r="C7037">
            <v>-41.715043999999999</v>
          </cell>
        </row>
        <row r="7038">
          <cell r="A7038" t="str">
            <v>SXP</v>
          </cell>
          <cell r="B7038">
            <v>62.520598999999997</v>
          </cell>
          <cell r="C7038">
            <v>-164.848006</v>
          </cell>
        </row>
        <row r="7039">
          <cell r="A7039" t="str">
            <v>AHL</v>
          </cell>
          <cell r="B7039">
            <v>2.47403</v>
          </cell>
          <cell r="C7039">
            <v>-59.320785999999998</v>
          </cell>
        </row>
        <row r="7040">
          <cell r="A7040" t="str">
            <v>NAI</v>
          </cell>
          <cell r="B7040">
            <v>3.9594399999999998</v>
          </cell>
          <cell r="C7040">
            <v>-59.124198999999997</v>
          </cell>
        </row>
        <row r="7041">
          <cell r="A7041" t="str">
            <v>SYB</v>
          </cell>
          <cell r="B7041">
            <v>58.373291000000002</v>
          </cell>
          <cell r="C7041">
            <v>-152.201797</v>
          </cell>
        </row>
        <row r="7042">
          <cell r="A7042" t="str">
            <v>BMJ</v>
          </cell>
          <cell r="B7042">
            <v>7.3701200489999996</v>
          </cell>
          <cell r="C7042">
            <v>-60.487998959999999</v>
          </cell>
        </row>
        <row r="7043">
          <cell r="A7043" t="str">
            <v>GFO</v>
          </cell>
          <cell r="B7043">
            <v>6.3588639999999996</v>
          </cell>
          <cell r="C7043">
            <v>-58.655206999999997</v>
          </cell>
        </row>
        <row r="7044">
          <cell r="A7044" t="str">
            <v>GEO</v>
          </cell>
          <cell r="B7044">
            <v>6.4985499999999998</v>
          </cell>
          <cell r="C7044">
            <v>-58.254100999999999</v>
          </cell>
        </row>
        <row r="7045">
          <cell r="A7045" t="str">
            <v>SYF</v>
          </cell>
          <cell r="B7045">
            <v>49.151000000000003</v>
          </cell>
          <cell r="C7045">
            <v>-123.69799999999999</v>
          </cell>
        </row>
        <row r="7046">
          <cell r="A7046" t="str">
            <v>OGL</v>
          </cell>
          <cell r="B7046">
            <v>6.8062800000000001</v>
          </cell>
          <cell r="C7046">
            <v>-58.105899999999998</v>
          </cell>
        </row>
        <row r="7047">
          <cell r="A7047" t="str">
            <v>IMB</v>
          </cell>
          <cell r="B7047">
            <v>5.7081099999999996</v>
          </cell>
          <cell r="C7047">
            <v>-60.294201000000001</v>
          </cell>
        </row>
        <row r="7048">
          <cell r="A7048" t="str">
            <v>KAI</v>
          </cell>
          <cell r="B7048">
            <v>5.1773490000000004</v>
          </cell>
          <cell r="C7048">
            <v>-59.488979999999998</v>
          </cell>
        </row>
        <row r="7049">
          <cell r="A7049" t="str">
            <v>KAR</v>
          </cell>
          <cell r="B7049">
            <v>5.8653399999999998</v>
          </cell>
          <cell r="C7049">
            <v>-60.614201000000001</v>
          </cell>
        </row>
        <row r="7050">
          <cell r="A7050" t="str">
            <v>KRM</v>
          </cell>
          <cell r="B7050">
            <v>3.7525719999999998</v>
          </cell>
          <cell r="C7050">
            <v>-59.309019999999997</v>
          </cell>
        </row>
        <row r="7051">
          <cell r="A7051" t="str">
            <v>KRG</v>
          </cell>
          <cell r="B7051">
            <v>4.0300500000000001</v>
          </cell>
          <cell r="C7051">
            <v>-59.547490000000003</v>
          </cell>
        </row>
        <row r="7052">
          <cell r="A7052" t="str">
            <v>KTO</v>
          </cell>
          <cell r="B7052">
            <v>4.6491600000000002</v>
          </cell>
          <cell r="C7052">
            <v>-59.832199000000003</v>
          </cell>
        </row>
        <row r="7053">
          <cell r="A7053" t="str">
            <v>KKG</v>
          </cell>
          <cell r="B7053">
            <v>5.2683999999999997</v>
          </cell>
          <cell r="C7053">
            <v>-58.994999999999997</v>
          </cell>
        </row>
        <row r="7054">
          <cell r="A7054" t="str">
            <v>SYL</v>
          </cell>
          <cell r="B7054">
            <v>35.814999</v>
          </cell>
          <cell r="C7054">
            <v>-120.74400300000001</v>
          </cell>
        </row>
        <row r="7055">
          <cell r="A7055" t="str">
            <v>LUB</v>
          </cell>
          <cell r="B7055">
            <v>2.3939299580000002</v>
          </cell>
          <cell r="C7055">
            <v>-59.441001890000003</v>
          </cell>
        </row>
        <row r="7056">
          <cell r="A7056" t="str">
            <v>LTM</v>
          </cell>
          <cell r="B7056">
            <v>3.37276</v>
          </cell>
          <cell r="C7056">
            <v>-59.789397999999998</v>
          </cell>
        </row>
        <row r="7057">
          <cell r="A7057" t="str">
            <v>USI</v>
          </cell>
          <cell r="B7057">
            <v>8.20017</v>
          </cell>
          <cell r="C7057">
            <v>-59.777965000000002</v>
          </cell>
        </row>
        <row r="7058">
          <cell r="A7058" t="str">
            <v>MHA</v>
          </cell>
          <cell r="B7058">
            <v>5.2728450000000002</v>
          </cell>
          <cell r="C7058">
            <v>-59.149296</v>
          </cell>
        </row>
        <row r="7059">
          <cell r="A7059" t="str">
            <v>VEG</v>
          </cell>
          <cell r="B7059">
            <v>4.8981719999999997</v>
          </cell>
          <cell r="C7059">
            <v>-59.817027000000003</v>
          </cell>
        </row>
        <row r="7060">
          <cell r="A7060" t="str">
            <v>MYM</v>
          </cell>
          <cell r="B7060">
            <v>4.452267</v>
          </cell>
          <cell r="C7060">
            <v>-59.603126000000003</v>
          </cell>
        </row>
        <row r="7061">
          <cell r="A7061" t="str">
            <v>MWJ</v>
          </cell>
          <cell r="B7061">
            <v>7.4877359999999999</v>
          </cell>
          <cell r="C7061">
            <v>-60.185237000000001</v>
          </cell>
        </row>
        <row r="7062">
          <cell r="A7062" t="str">
            <v>QSX</v>
          </cell>
          <cell r="B7062">
            <v>6.2443239999999998</v>
          </cell>
          <cell r="C7062">
            <v>-57.474172000000003</v>
          </cell>
        </row>
        <row r="7063">
          <cell r="A7063" t="str">
            <v>ORJ</v>
          </cell>
          <cell r="B7063">
            <v>4.7252700000000001</v>
          </cell>
          <cell r="C7063">
            <v>-60.034999999999997</v>
          </cell>
        </row>
        <row r="7064">
          <cell r="A7064" t="str">
            <v>PKM</v>
          </cell>
          <cell r="B7064">
            <v>7.7423999999999999</v>
          </cell>
          <cell r="C7064">
            <v>-59.881900000000002</v>
          </cell>
        </row>
        <row r="7065">
          <cell r="A7065" t="str">
            <v>PIQ</v>
          </cell>
          <cell r="B7065">
            <v>5.3566669999999998</v>
          </cell>
          <cell r="C7065">
            <v>-60.381</v>
          </cell>
        </row>
        <row r="7066">
          <cell r="A7066" t="str">
            <v>PMT</v>
          </cell>
          <cell r="B7066">
            <v>4.6995870000000002</v>
          </cell>
          <cell r="C7066">
            <v>-59.713841000000002</v>
          </cell>
        </row>
        <row r="7067">
          <cell r="A7067" t="str">
            <v>PRR</v>
          </cell>
          <cell r="B7067">
            <v>5.81724</v>
          </cell>
          <cell r="C7067">
            <v>-61.055489000000001</v>
          </cell>
        </row>
        <row r="7068">
          <cell r="A7068" t="str">
            <v>SDC</v>
          </cell>
          <cell r="B7068">
            <v>2.9912999999999998</v>
          </cell>
          <cell r="C7068">
            <v>-59.51</v>
          </cell>
        </row>
        <row r="7069">
          <cell r="A7069" t="str">
            <v>SKM</v>
          </cell>
          <cell r="B7069">
            <v>5.8598999999999997</v>
          </cell>
          <cell r="C7069">
            <v>-57.148940000000003</v>
          </cell>
        </row>
        <row r="7070">
          <cell r="A7070" t="str">
            <v>ANU</v>
          </cell>
          <cell r="B7070">
            <v>17.136700000000001</v>
          </cell>
          <cell r="C7070">
            <v>-61.792701999999998</v>
          </cell>
        </row>
        <row r="7071">
          <cell r="A7071" t="str">
            <v>BBQ</v>
          </cell>
          <cell r="B7071">
            <v>17.635798999999999</v>
          </cell>
          <cell r="C7071">
            <v>-61.828601999999997</v>
          </cell>
        </row>
        <row r="7072">
          <cell r="A7072" t="str">
            <v>BGI</v>
          </cell>
          <cell r="B7072">
            <v>13.0746</v>
          </cell>
          <cell r="C7072">
            <v>-59.4925</v>
          </cell>
        </row>
        <row r="7073">
          <cell r="A7073" t="str">
            <v>TBV</v>
          </cell>
          <cell r="B7073">
            <v>8.3026999999999997</v>
          </cell>
          <cell r="C7073">
            <v>171.16149999999999</v>
          </cell>
        </row>
        <row r="7074">
          <cell r="A7074" t="str">
            <v>TCT</v>
          </cell>
          <cell r="B7074">
            <v>62.993206000000001</v>
          </cell>
          <cell r="C7074">
            <v>-156.02902599999999</v>
          </cell>
        </row>
        <row r="7075">
          <cell r="A7075" t="str">
            <v>DCF</v>
          </cell>
          <cell r="B7075">
            <v>15.336693</v>
          </cell>
          <cell r="C7075">
            <v>-61.392108</v>
          </cell>
        </row>
        <row r="7076">
          <cell r="A7076" t="str">
            <v>DOM</v>
          </cell>
          <cell r="B7076">
            <v>15.547000000000001</v>
          </cell>
          <cell r="C7076">
            <v>-61.299999</v>
          </cell>
        </row>
        <row r="7077">
          <cell r="A7077" t="str">
            <v>DSD</v>
          </cell>
          <cell r="B7077">
            <v>16.296901999999999</v>
          </cell>
          <cell r="C7077">
            <v>-61.084400000000002</v>
          </cell>
        </row>
        <row r="7078">
          <cell r="A7078" t="str">
            <v>BBR</v>
          </cell>
          <cell r="B7078">
            <v>16.013648</v>
          </cell>
          <cell r="C7078">
            <v>-61.742927999999999</v>
          </cell>
        </row>
        <row r="7079">
          <cell r="A7079" t="str">
            <v>SFC</v>
          </cell>
          <cell r="B7079">
            <v>16.257798999999999</v>
          </cell>
          <cell r="C7079">
            <v>-61.262501</v>
          </cell>
        </row>
        <row r="7080">
          <cell r="A7080" t="str">
            <v>FDF</v>
          </cell>
          <cell r="B7080">
            <v>14.590999999999999</v>
          </cell>
          <cell r="C7080">
            <v>-61.003200999999997</v>
          </cell>
        </row>
        <row r="7081">
          <cell r="A7081" t="str">
            <v>SFG</v>
          </cell>
          <cell r="B7081">
            <v>18.100057</v>
          </cell>
          <cell r="C7081">
            <v>-63.047443999999999</v>
          </cell>
        </row>
        <row r="7082">
          <cell r="A7082" t="str">
            <v>SBH</v>
          </cell>
          <cell r="B7082">
            <v>17.904399999999999</v>
          </cell>
          <cell r="C7082">
            <v>-62.843601</v>
          </cell>
        </row>
        <row r="7083">
          <cell r="A7083" t="str">
            <v>GBJ</v>
          </cell>
          <cell r="B7083">
            <v>15.868925000000001</v>
          </cell>
          <cell r="C7083">
            <v>-61.270086999999997</v>
          </cell>
        </row>
        <row r="7084">
          <cell r="A7084" t="str">
            <v>PTP</v>
          </cell>
          <cell r="B7084">
            <v>16.265301000000001</v>
          </cell>
          <cell r="C7084">
            <v>-61.531798999999999</v>
          </cell>
        </row>
        <row r="7085">
          <cell r="A7085" t="str">
            <v>LSS</v>
          </cell>
          <cell r="B7085">
            <v>15.864399909999999</v>
          </cell>
          <cell r="C7085">
            <v>-61.580600740000001</v>
          </cell>
        </row>
        <row r="7086">
          <cell r="A7086" t="str">
            <v>GND</v>
          </cell>
          <cell r="B7086">
            <v>12.004200000000001</v>
          </cell>
          <cell r="C7086">
            <v>-61.786200999999998</v>
          </cell>
        </row>
        <row r="7087">
          <cell r="A7087" t="str">
            <v>CRU</v>
          </cell>
          <cell r="B7087">
            <v>12.476100000000001</v>
          </cell>
          <cell r="C7087">
            <v>-61.472800999999997</v>
          </cell>
        </row>
        <row r="7088">
          <cell r="A7088" t="str">
            <v>THW</v>
          </cell>
          <cell r="B7088">
            <v>8.56</v>
          </cell>
          <cell r="C7088">
            <v>81.22</v>
          </cell>
        </row>
        <row r="7089">
          <cell r="A7089" t="str">
            <v>STT</v>
          </cell>
          <cell r="B7089">
            <v>18.337091000000001</v>
          </cell>
          <cell r="C7089">
            <v>-64.977250999999995</v>
          </cell>
        </row>
        <row r="7090">
          <cell r="A7090" t="str">
            <v>STX</v>
          </cell>
          <cell r="B7090">
            <v>17.701412999999999</v>
          </cell>
          <cell r="C7090">
            <v>-64.802608000000006</v>
          </cell>
        </row>
        <row r="7091">
          <cell r="A7091" t="str">
            <v>ARE</v>
          </cell>
          <cell r="B7091">
            <v>18.450849999999999</v>
          </cell>
          <cell r="C7091">
            <v>-66.675768000000005</v>
          </cell>
        </row>
        <row r="7092">
          <cell r="A7092" t="str">
            <v>BQN</v>
          </cell>
          <cell r="B7092">
            <v>18.494900000000001</v>
          </cell>
          <cell r="C7092">
            <v>-67.129401999999999</v>
          </cell>
        </row>
        <row r="7093">
          <cell r="A7093" t="str">
            <v>TJC</v>
          </cell>
          <cell r="B7093">
            <v>9.4184999999999999</v>
          </cell>
          <cell r="C7093">
            <v>-78.489599999999996</v>
          </cell>
        </row>
        <row r="7094">
          <cell r="A7094" t="str">
            <v>CPX</v>
          </cell>
          <cell r="B7094">
            <v>18.312954000000001</v>
          </cell>
          <cell r="C7094">
            <v>-65.303893000000002</v>
          </cell>
        </row>
        <row r="7095">
          <cell r="A7095" t="str">
            <v>SIG</v>
          </cell>
          <cell r="B7095">
            <v>18.45680046</v>
          </cell>
          <cell r="C7095">
            <v>-66.098098750000005</v>
          </cell>
        </row>
        <row r="7096">
          <cell r="A7096" t="str">
            <v>MAZ</v>
          </cell>
          <cell r="B7096">
            <v>18.255699159999999</v>
          </cell>
          <cell r="C7096">
            <v>-67.148498540000006</v>
          </cell>
        </row>
        <row r="7097">
          <cell r="A7097" t="str">
            <v>PSE</v>
          </cell>
          <cell r="B7097">
            <v>18.008300779999999</v>
          </cell>
          <cell r="C7097">
            <v>-66.563003539999997</v>
          </cell>
        </row>
        <row r="7098">
          <cell r="A7098" t="str">
            <v>NRR</v>
          </cell>
          <cell r="B7098">
            <v>18.2453</v>
          </cell>
          <cell r="C7098">
            <v>-65.643401999999995</v>
          </cell>
        </row>
        <row r="7099">
          <cell r="A7099" t="str">
            <v>SJU</v>
          </cell>
          <cell r="B7099">
            <v>18.439399999999999</v>
          </cell>
          <cell r="C7099">
            <v>-66.001801</v>
          </cell>
        </row>
        <row r="7100">
          <cell r="A7100" t="str">
            <v>VQS</v>
          </cell>
          <cell r="B7100">
            <v>18.134799999999998</v>
          </cell>
          <cell r="C7100">
            <v>-65.493599000000003</v>
          </cell>
        </row>
        <row r="7101">
          <cell r="A7101" t="str">
            <v>TKE</v>
          </cell>
          <cell r="B7101">
            <v>57.779701000000003</v>
          </cell>
          <cell r="C7101">
            <v>-135.21800200000001</v>
          </cell>
        </row>
        <row r="7102">
          <cell r="A7102" t="str">
            <v>TKL</v>
          </cell>
          <cell r="B7102">
            <v>58.489700319999997</v>
          </cell>
          <cell r="C7102">
            <v>-133.94299319999999</v>
          </cell>
        </row>
        <row r="7103">
          <cell r="A7103" t="str">
            <v>SKB</v>
          </cell>
          <cell r="B7103">
            <v>17.31119919</v>
          </cell>
          <cell r="C7103">
            <v>-62.718700409999997</v>
          </cell>
        </row>
        <row r="7104">
          <cell r="A7104" t="str">
            <v>NEV</v>
          </cell>
          <cell r="B7104">
            <v>17.205699920000001</v>
          </cell>
          <cell r="C7104">
            <v>-62.589900970000002</v>
          </cell>
        </row>
        <row r="7105">
          <cell r="A7105" t="str">
            <v>SLU</v>
          </cell>
          <cell r="B7105">
            <v>14.020200000000001</v>
          </cell>
          <cell r="C7105">
            <v>-60.992901000000003</v>
          </cell>
        </row>
        <row r="7106">
          <cell r="A7106" t="str">
            <v>UVF</v>
          </cell>
          <cell r="B7106">
            <v>13.7332</v>
          </cell>
          <cell r="C7106">
            <v>-60.952598999999999</v>
          </cell>
        </row>
        <row r="7107">
          <cell r="A7107" t="str">
            <v>TLT</v>
          </cell>
          <cell r="B7107">
            <v>61.086973</v>
          </cell>
          <cell r="C7107">
            <v>-160.922842</v>
          </cell>
        </row>
        <row r="7108">
          <cell r="A7108" t="str">
            <v>AUA</v>
          </cell>
          <cell r="B7108">
            <v>12.5014</v>
          </cell>
          <cell r="C7108">
            <v>-70.015197999999998</v>
          </cell>
        </row>
        <row r="7109">
          <cell r="A7109" t="str">
            <v>BON</v>
          </cell>
          <cell r="B7109">
            <v>12.131</v>
          </cell>
          <cell r="C7109">
            <v>-68.268501000000001</v>
          </cell>
        </row>
        <row r="7110">
          <cell r="A7110" t="str">
            <v>CUR</v>
          </cell>
          <cell r="B7110">
            <v>12.1889</v>
          </cell>
          <cell r="C7110">
            <v>-68.959800999999999</v>
          </cell>
        </row>
        <row r="7111">
          <cell r="A7111" t="str">
            <v>EUX</v>
          </cell>
          <cell r="B7111">
            <v>17.496500000000001</v>
          </cell>
          <cell r="C7111">
            <v>-62.979401000000003</v>
          </cell>
        </row>
        <row r="7112">
          <cell r="A7112" t="str">
            <v>SXM</v>
          </cell>
          <cell r="B7112">
            <v>18.041</v>
          </cell>
          <cell r="C7112">
            <v>-63.108898000000003</v>
          </cell>
        </row>
        <row r="7113">
          <cell r="A7113" t="str">
            <v>SAB</v>
          </cell>
          <cell r="B7113">
            <v>17.645351000000002</v>
          </cell>
          <cell r="C7113">
            <v>-63.220571</v>
          </cell>
        </row>
        <row r="7114">
          <cell r="A7114" t="str">
            <v>TOK</v>
          </cell>
          <cell r="B7114">
            <v>-6.2015000000000002</v>
          </cell>
          <cell r="C7114">
            <v>155.06299999999999</v>
          </cell>
        </row>
        <row r="7115">
          <cell r="A7115" t="str">
            <v>TOV</v>
          </cell>
          <cell r="B7115">
            <v>18.45</v>
          </cell>
          <cell r="C7115">
            <v>-64.583332999999996</v>
          </cell>
        </row>
        <row r="7116">
          <cell r="A7116" t="str">
            <v>TPT</v>
          </cell>
          <cell r="B7116">
            <v>6.4947999999999997</v>
          </cell>
          <cell r="C7116">
            <v>-8.8729999999999993</v>
          </cell>
        </row>
        <row r="7117">
          <cell r="A7117" t="str">
            <v>AXA</v>
          </cell>
          <cell r="B7117">
            <v>18.204772999999999</v>
          </cell>
          <cell r="C7117">
            <v>-63.053829999999998</v>
          </cell>
        </row>
        <row r="7118">
          <cell r="A7118" t="str">
            <v>XXX</v>
          </cell>
          <cell r="B7118">
            <v>36.913288999999999</v>
          </cell>
          <cell r="C7118">
            <v>31.083722999999999</v>
          </cell>
        </row>
        <row r="7119">
          <cell r="A7119" t="str">
            <v>MNI</v>
          </cell>
          <cell r="B7119">
            <v>16.791401</v>
          </cell>
          <cell r="C7119">
            <v>-62.193297999999999</v>
          </cell>
        </row>
        <row r="7120">
          <cell r="A7120" t="str">
            <v>TSG</v>
          </cell>
          <cell r="B7120">
            <v>63.374401089999999</v>
          </cell>
          <cell r="C7120">
            <v>-143.33599849999999</v>
          </cell>
        </row>
        <row r="7121">
          <cell r="A7121" t="str">
            <v>TSI</v>
          </cell>
          <cell r="B7121">
            <v>-6.8498000000000001</v>
          </cell>
          <cell r="C7121">
            <v>146.3554</v>
          </cell>
        </row>
        <row r="7122">
          <cell r="A7122" t="str">
            <v>TAB</v>
          </cell>
          <cell r="B7122">
            <v>11.149699999999999</v>
          </cell>
          <cell r="C7122">
            <v>-60.832199000000003</v>
          </cell>
        </row>
        <row r="7123">
          <cell r="A7123" t="str">
            <v>POS</v>
          </cell>
          <cell r="B7123">
            <v>10.5954</v>
          </cell>
          <cell r="C7123">
            <v>-61.337200000000003</v>
          </cell>
        </row>
        <row r="7124">
          <cell r="A7124" t="str">
            <v>TTW</v>
          </cell>
          <cell r="B7124">
            <v>6.2876000000000003</v>
          </cell>
          <cell r="C7124">
            <v>81.290599999999998</v>
          </cell>
        </row>
        <row r="7125">
          <cell r="A7125" t="str">
            <v>TUJ</v>
          </cell>
          <cell r="B7125">
            <v>6.26</v>
          </cell>
          <cell r="C7125">
            <v>35.5184</v>
          </cell>
        </row>
        <row r="7126">
          <cell r="A7126" t="str">
            <v>NGD</v>
          </cell>
          <cell r="B7126">
            <v>18.727734000000002</v>
          </cell>
          <cell r="C7126">
            <v>-64.328519999999997</v>
          </cell>
        </row>
        <row r="7127">
          <cell r="A7127" t="str">
            <v>EIS</v>
          </cell>
          <cell r="B7127">
            <v>18.445492000000002</v>
          </cell>
          <cell r="C7127">
            <v>-64.541707000000002</v>
          </cell>
        </row>
        <row r="7128">
          <cell r="A7128" t="str">
            <v>VIJ</v>
          </cell>
          <cell r="B7128">
            <v>18.446634</v>
          </cell>
          <cell r="C7128">
            <v>-64.427931999999998</v>
          </cell>
        </row>
        <row r="7129">
          <cell r="A7129" t="str">
            <v>SVD</v>
          </cell>
          <cell r="B7129">
            <v>13.156694999999999</v>
          </cell>
          <cell r="C7129">
            <v>-61.149945000000002</v>
          </cell>
        </row>
        <row r="7130">
          <cell r="A7130" t="str">
            <v>BQU</v>
          </cell>
          <cell r="B7130">
            <v>12.9884</v>
          </cell>
          <cell r="C7130">
            <v>-61.262000999999998</v>
          </cell>
        </row>
        <row r="7131">
          <cell r="A7131" t="str">
            <v>CIW</v>
          </cell>
          <cell r="B7131">
            <v>12.699</v>
          </cell>
          <cell r="C7131">
            <v>-61.342399999999998</v>
          </cell>
        </row>
        <row r="7132">
          <cell r="A7132" t="str">
            <v>MQS</v>
          </cell>
          <cell r="B7132">
            <v>12.8879</v>
          </cell>
          <cell r="C7132">
            <v>-61.180199000000002</v>
          </cell>
        </row>
        <row r="7133">
          <cell r="A7133" t="str">
            <v>UNI</v>
          </cell>
          <cell r="B7133">
            <v>12.600135</v>
          </cell>
          <cell r="C7133">
            <v>-61.411945000000003</v>
          </cell>
        </row>
        <row r="7134">
          <cell r="A7134" t="str">
            <v>TWC</v>
          </cell>
          <cell r="B7134">
            <v>39.886662999999999</v>
          </cell>
          <cell r="C7134">
            <v>79.233407999999997</v>
          </cell>
        </row>
        <row r="7135">
          <cell r="A7135" t="str">
            <v>TWH</v>
          </cell>
          <cell r="B7135">
            <v>33.43222222</v>
          </cell>
          <cell r="C7135">
            <v>-118.5086111</v>
          </cell>
        </row>
        <row r="7136">
          <cell r="A7136" t="str">
            <v>BDA</v>
          </cell>
          <cell r="B7136">
            <v>32.363998000000002</v>
          </cell>
          <cell r="C7136">
            <v>-64.678702999999999</v>
          </cell>
        </row>
        <row r="7137">
          <cell r="A7137" t="str">
            <v>TYE</v>
          </cell>
          <cell r="B7137">
            <v>61.076555999999997</v>
          </cell>
          <cell r="C7137">
            <v>-151.13136299999999</v>
          </cell>
        </row>
        <row r="7138">
          <cell r="A7138" t="str">
            <v>GIT</v>
          </cell>
          <cell r="B7138">
            <v>-2.8136670000000001</v>
          </cell>
          <cell r="C7138">
            <v>32.172471999999999</v>
          </cell>
        </row>
        <row r="7139">
          <cell r="A7139" t="str">
            <v>TZO</v>
          </cell>
          <cell r="B7139">
            <v>-18.345064000000001</v>
          </cell>
          <cell r="C7139">
            <v>45.015642999999997</v>
          </cell>
        </row>
        <row r="7140">
          <cell r="A7140" t="str">
            <v>DBS</v>
          </cell>
          <cell r="B7140">
            <v>44.162056999999997</v>
          </cell>
          <cell r="C7140">
            <v>-112.220581</v>
          </cell>
        </row>
        <row r="7141">
          <cell r="A7141" t="str">
            <v>MXR</v>
          </cell>
          <cell r="B7141">
            <v>49.932000000000002</v>
          </cell>
          <cell r="C7141">
            <v>33.640999999999998</v>
          </cell>
        </row>
        <row r="7142">
          <cell r="A7142" t="str">
            <v>KHU</v>
          </cell>
          <cell r="B7142">
            <v>49.136799000000003</v>
          </cell>
          <cell r="C7142">
            <v>33.477893000000002</v>
          </cell>
        </row>
        <row r="7143">
          <cell r="A7143" t="str">
            <v>KCP</v>
          </cell>
          <cell r="B7143">
            <v>48.695630999999999</v>
          </cell>
          <cell r="C7143">
            <v>26.609470999999999</v>
          </cell>
        </row>
        <row r="7144">
          <cell r="A7144" t="str">
            <v>ALA</v>
          </cell>
          <cell r="B7144">
            <v>43.354267</v>
          </cell>
          <cell r="C7144">
            <v>77.042828</v>
          </cell>
        </row>
        <row r="7145">
          <cell r="A7145" t="str">
            <v>BXH</v>
          </cell>
          <cell r="B7145">
            <v>46.894246000000003</v>
          </cell>
          <cell r="C7145">
            <v>75.004532999999995</v>
          </cell>
        </row>
        <row r="7146">
          <cell r="A7146" t="str">
            <v>USJ</v>
          </cell>
          <cell r="B7146">
            <v>46.190767000000001</v>
          </cell>
          <cell r="C7146">
            <v>80.830922000000001</v>
          </cell>
        </row>
        <row r="7147">
          <cell r="A7147" t="str">
            <v>BXJ</v>
          </cell>
          <cell r="B7147">
            <v>43.352052</v>
          </cell>
          <cell r="C7147">
            <v>76.883038999999997</v>
          </cell>
        </row>
        <row r="7148">
          <cell r="A7148" t="str">
            <v>TDK</v>
          </cell>
          <cell r="B7148">
            <v>45.122549999999997</v>
          </cell>
          <cell r="C7148">
            <v>78.442757999999998</v>
          </cell>
        </row>
        <row r="7149">
          <cell r="A7149" t="str">
            <v>NQZ</v>
          </cell>
          <cell r="B7149">
            <v>51.027034999999998</v>
          </cell>
          <cell r="C7149">
            <v>71.467094000000003</v>
          </cell>
        </row>
        <row r="7150">
          <cell r="A7150" t="str">
            <v>KOV</v>
          </cell>
          <cell r="B7150">
            <v>53.329101999999999</v>
          </cell>
          <cell r="C7150">
            <v>69.594596999999993</v>
          </cell>
        </row>
        <row r="7151">
          <cell r="A7151" t="str">
            <v>PPK</v>
          </cell>
          <cell r="B7151">
            <v>54.774701999999998</v>
          </cell>
          <cell r="C7151">
            <v>69.183273</v>
          </cell>
        </row>
        <row r="7152">
          <cell r="A7152" t="str">
            <v>DMB</v>
          </cell>
          <cell r="B7152">
            <v>42.853599549999998</v>
          </cell>
          <cell r="C7152">
            <v>71.303596499999998</v>
          </cell>
        </row>
        <row r="7153">
          <cell r="A7153" t="str">
            <v>BSZ</v>
          </cell>
          <cell r="B7153">
            <v>43.061298000000001</v>
          </cell>
          <cell r="C7153">
            <v>74.477599999999995</v>
          </cell>
        </row>
        <row r="7154">
          <cell r="A7154" t="str">
            <v>OSS</v>
          </cell>
          <cell r="B7154">
            <v>40.609000999999999</v>
          </cell>
          <cell r="C7154">
            <v>72.793296999999995</v>
          </cell>
        </row>
        <row r="7155">
          <cell r="A7155" t="str">
            <v>IKG</v>
          </cell>
          <cell r="B7155">
            <v>42.508099000000001</v>
          </cell>
          <cell r="C7155">
            <v>78.407798999999997</v>
          </cell>
        </row>
        <row r="7156">
          <cell r="A7156" t="str">
            <v>CIT</v>
          </cell>
          <cell r="B7156">
            <v>42.364200590000003</v>
          </cell>
          <cell r="C7156">
            <v>69.478897090000004</v>
          </cell>
        </row>
        <row r="7157">
          <cell r="A7157" t="str">
            <v>HSA</v>
          </cell>
          <cell r="B7157">
            <v>43.313125999999997</v>
          </cell>
          <cell r="C7157">
            <v>68.549880999999999</v>
          </cell>
        </row>
        <row r="7158">
          <cell r="A7158" t="str">
            <v>DZN</v>
          </cell>
          <cell r="B7158">
            <v>47.708953000000001</v>
          </cell>
          <cell r="C7158">
            <v>67.738094000000004</v>
          </cell>
        </row>
        <row r="7159">
          <cell r="A7159" t="str">
            <v>KGF</v>
          </cell>
          <cell r="B7159">
            <v>49.670799000000002</v>
          </cell>
          <cell r="C7159">
            <v>73.334395999999998</v>
          </cell>
        </row>
        <row r="7160">
          <cell r="A7160" t="str">
            <v>BXY</v>
          </cell>
          <cell r="B7160">
            <v>45.621994000000001</v>
          </cell>
          <cell r="C7160">
            <v>63.210773000000003</v>
          </cell>
        </row>
        <row r="7161">
          <cell r="A7161" t="str">
            <v>KZO</v>
          </cell>
          <cell r="B7161">
            <v>44.706901999999999</v>
          </cell>
          <cell r="C7161">
            <v>65.592499000000004</v>
          </cell>
        </row>
        <row r="7162">
          <cell r="A7162" t="str">
            <v>URA</v>
          </cell>
          <cell r="B7162">
            <v>51.150798799999997</v>
          </cell>
          <cell r="C7162">
            <v>51.543098450000002</v>
          </cell>
        </row>
        <row r="7163">
          <cell r="A7163" t="str">
            <v>EKB</v>
          </cell>
          <cell r="B7163">
            <v>51.590999600000004</v>
          </cell>
          <cell r="C7163">
            <v>75.214996339999999</v>
          </cell>
        </row>
        <row r="7164">
          <cell r="A7164" t="str">
            <v>UKK</v>
          </cell>
          <cell r="B7164">
            <v>50.036571000000002</v>
          </cell>
          <cell r="C7164">
            <v>82.493476999999999</v>
          </cell>
        </row>
        <row r="7165">
          <cell r="A7165" t="str">
            <v>PWQ</v>
          </cell>
          <cell r="B7165">
            <v>52.194999690000003</v>
          </cell>
          <cell r="C7165">
            <v>77.073898319999998</v>
          </cell>
        </row>
        <row r="7166">
          <cell r="A7166" t="str">
            <v>PLX</v>
          </cell>
          <cell r="B7166">
            <v>50.351295</v>
          </cell>
          <cell r="C7166">
            <v>80.234397999999999</v>
          </cell>
        </row>
        <row r="7167">
          <cell r="A7167" t="str">
            <v>SZI</v>
          </cell>
          <cell r="B7167">
            <v>47.487490999999999</v>
          </cell>
          <cell r="C7167">
            <v>84.887675000000002</v>
          </cell>
        </row>
        <row r="7168">
          <cell r="A7168" t="str">
            <v>SCO</v>
          </cell>
          <cell r="B7168">
            <v>43.860092999999999</v>
          </cell>
          <cell r="C7168">
            <v>51.090859999999999</v>
          </cell>
        </row>
        <row r="7169">
          <cell r="A7169" t="str">
            <v>GUW</v>
          </cell>
          <cell r="B7169">
            <v>47.122559000000003</v>
          </cell>
          <cell r="C7169">
            <v>51.819321000000002</v>
          </cell>
        </row>
        <row r="7170">
          <cell r="A7170" t="str">
            <v>AKX</v>
          </cell>
          <cell r="B7170">
            <v>50.245800000000003</v>
          </cell>
          <cell r="C7170">
            <v>57.206699</v>
          </cell>
        </row>
        <row r="7171">
          <cell r="A7171" t="str">
            <v>AYK</v>
          </cell>
          <cell r="B7171">
            <v>50.3185997</v>
          </cell>
          <cell r="C7171">
            <v>66.952796939999999</v>
          </cell>
        </row>
        <row r="7172">
          <cell r="A7172" t="str">
            <v>KSN</v>
          </cell>
          <cell r="B7172">
            <v>53.206901549999998</v>
          </cell>
          <cell r="C7172">
            <v>63.5503006</v>
          </cell>
        </row>
        <row r="7173">
          <cell r="A7173" t="str">
            <v>GYD</v>
          </cell>
          <cell r="B7173">
            <v>40.46749878</v>
          </cell>
          <cell r="C7173">
            <v>50.046699519999997</v>
          </cell>
        </row>
        <row r="7174">
          <cell r="A7174" t="str">
            <v>FZL</v>
          </cell>
          <cell r="B7174">
            <v>39.594577999999998</v>
          </cell>
          <cell r="C7174">
            <v>47.196128000000002</v>
          </cell>
        </row>
        <row r="7175">
          <cell r="A7175" t="str">
            <v>GNJ</v>
          </cell>
          <cell r="B7175">
            <v>40.738934999999998</v>
          </cell>
          <cell r="C7175">
            <v>46.320067000000002</v>
          </cell>
        </row>
        <row r="7176">
          <cell r="A7176" t="str">
            <v>LLK</v>
          </cell>
          <cell r="B7176">
            <v>38.757919000000001</v>
          </cell>
          <cell r="C7176">
            <v>48.807042000000003</v>
          </cell>
        </row>
        <row r="7177">
          <cell r="A7177" t="str">
            <v>NAJ</v>
          </cell>
          <cell r="B7177">
            <v>39.188800809999996</v>
          </cell>
          <cell r="C7177">
            <v>45.458400730000001</v>
          </cell>
        </row>
        <row r="7178">
          <cell r="A7178" t="str">
            <v>GBB</v>
          </cell>
          <cell r="B7178">
            <v>40.808616999999998</v>
          </cell>
          <cell r="C7178">
            <v>47.725389</v>
          </cell>
        </row>
        <row r="7179">
          <cell r="A7179" t="str">
            <v>ZTU</v>
          </cell>
          <cell r="B7179">
            <v>41.557822999999999</v>
          </cell>
          <cell r="C7179">
            <v>46.669463999999998</v>
          </cell>
        </row>
        <row r="7180">
          <cell r="A7180" t="str">
            <v>ZZE</v>
          </cell>
          <cell r="B7180">
            <v>39.114429999999999</v>
          </cell>
          <cell r="C7180">
            <v>46.743920000000003</v>
          </cell>
        </row>
        <row r="7181">
          <cell r="A7181" t="str">
            <v>YLV</v>
          </cell>
          <cell r="B7181">
            <v>40.631900999999999</v>
          </cell>
          <cell r="C7181">
            <v>47.141899000000002</v>
          </cell>
        </row>
        <row r="7182">
          <cell r="A7182" t="str">
            <v>IKU</v>
          </cell>
          <cell r="B7182">
            <v>42.585583999999997</v>
          </cell>
          <cell r="C7182">
            <v>76.701181000000005</v>
          </cell>
        </row>
        <row r="7183">
          <cell r="A7183" t="str">
            <v>LWN</v>
          </cell>
          <cell r="B7183">
            <v>40.750400999999997</v>
          </cell>
          <cell r="C7183">
            <v>43.859299</v>
          </cell>
        </row>
        <row r="7184">
          <cell r="A7184" t="str">
            <v>EVN</v>
          </cell>
          <cell r="B7184">
            <v>40.147300719999997</v>
          </cell>
          <cell r="C7184">
            <v>44.395900730000001</v>
          </cell>
        </row>
        <row r="7185">
          <cell r="A7185" t="str">
            <v>BQJ</v>
          </cell>
          <cell r="B7185">
            <v>67.648003000000003</v>
          </cell>
          <cell r="C7185">
            <v>134.695007</v>
          </cell>
        </row>
        <row r="7186">
          <cell r="A7186" t="str">
            <v>SUK</v>
          </cell>
          <cell r="B7186">
            <v>67.792000000000002</v>
          </cell>
          <cell r="C7186">
            <v>130.39400000000001</v>
          </cell>
        </row>
        <row r="7187">
          <cell r="A7187" t="str">
            <v>UKG</v>
          </cell>
          <cell r="B7187">
            <v>70.011002000000005</v>
          </cell>
          <cell r="C7187">
            <v>135.645004</v>
          </cell>
        </row>
        <row r="7188">
          <cell r="A7188" t="str">
            <v>TLK</v>
          </cell>
          <cell r="B7188">
            <v>59.876389000000003</v>
          </cell>
          <cell r="C7188">
            <v>111.044444</v>
          </cell>
        </row>
        <row r="7189">
          <cell r="A7189" t="str">
            <v>ADH</v>
          </cell>
          <cell r="B7189">
            <v>58.602798460000002</v>
          </cell>
          <cell r="C7189">
            <v>125.40899659999999</v>
          </cell>
        </row>
        <row r="7190">
          <cell r="A7190" t="str">
            <v>YKS</v>
          </cell>
          <cell r="B7190">
            <v>62.093299870000003</v>
          </cell>
          <cell r="C7190">
            <v>129.77099609999999</v>
          </cell>
        </row>
        <row r="7191">
          <cell r="A7191" t="str">
            <v>NER</v>
          </cell>
          <cell r="B7191">
            <v>56.913898469999999</v>
          </cell>
          <cell r="C7191">
            <v>124.9140015</v>
          </cell>
        </row>
        <row r="7192">
          <cell r="A7192" t="str">
            <v>MQJ</v>
          </cell>
          <cell r="B7192">
            <v>66.450861000000003</v>
          </cell>
          <cell r="C7192">
            <v>143.261551</v>
          </cell>
        </row>
        <row r="7193">
          <cell r="A7193" t="str">
            <v>KDY</v>
          </cell>
          <cell r="B7193">
            <v>62.789001460000001</v>
          </cell>
          <cell r="C7193">
            <v>136.85499569999999</v>
          </cell>
        </row>
        <row r="7194">
          <cell r="A7194" t="str">
            <v>GYG</v>
          </cell>
          <cell r="B7194">
            <v>62.103484000000002</v>
          </cell>
          <cell r="C7194">
            <v>129.545288</v>
          </cell>
        </row>
        <row r="7195">
          <cell r="A7195" t="str">
            <v>OLZ</v>
          </cell>
          <cell r="B7195">
            <v>60.401833000000003</v>
          </cell>
          <cell r="C7195">
            <v>120.476094</v>
          </cell>
        </row>
        <row r="7196">
          <cell r="A7196" t="str">
            <v>USR</v>
          </cell>
          <cell r="B7196">
            <v>64.550003000000004</v>
          </cell>
          <cell r="C7196">
            <v>143.115005</v>
          </cell>
        </row>
        <row r="7197">
          <cell r="A7197" t="str">
            <v>UMS</v>
          </cell>
          <cell r="B7197">
            <v>60.356998439999998</v>
          </cell>
          <cell r="C7197">
            <v>134.4349976</v>
          </cell>
        </row>
        <row r="7198">
          <cell r="A7198" t="str">
            <v>VHV</v>
          </cell>
          <cell r="B7198">
            <v>63.458057400000001</v>
          </cell>
          <cell r="C7198">
            <v>120.269165</v>
          </cell>
        </row>
        <row r="7199">
          <cell r="A7199" t="str">
            <v>NYR</v>
          </cell>
          <cell r="B7199">
            <v>63.296703000000001</v>
          </cell>
          <cell r="C7199">
            <v>118.341953</v>
          </cell>
        </row>
        <row r="7200">
          <cell r="A7200" t="str">
            <v>SUY</v>
          </cell>
          <cell r="B7200">
            <v>62.185001370000002</v>
          </cell>
          <cell r="C7200">
            <v>117.63500209999999</v>
          </cell>
        </row>
        <row r="7201">
          <cell r="A7201" t="str">
            <v>VYI</v>
          </cell>
          <cell r="B7201">
            <v>63.756667999999998</v>
          </cell>
          <cell r="C7201">
            <v>121.693336</v>
          </cell>
        </row>
        <row r="7202">
          <cell r="A7202" t="str">
            <v>ULK</v>
          </cell>
          <cell r="B7202">
            <v>60.720600130000001</v>
          </cell>
          <cell r="C7202">
            <v>114.82599639999999</v>
          </cell>
        </row>
        <row r="7203">
          <cell r="A7203" t="str">
            <v>ONK</v>
          </cell>
          <cell r="B7203">
            <v>68.514999000000003</v>
          </cell>
          <cell r="C7203">
            <v>112.480003</v>
          </cell>
        </row>
        <row r="7204">
          <cell r="A7204" t="str">
            <v>PYJ</v>
          </cell>
          <cell r="B7204">
            <v>66.400397999999996</v>
          </cell>
          <cell r="C7204">
            <v>112.029999</v>
          </cell>
        </row>
        <row r="7205">
          <cell r="A7205" t="str">
            <v>MJZ</v>
          </cell>
          <cell r="B7205">
            <v>62.534698489999997</v>
          </cell>
          <cell r="C7205">
            <v>114.0390015</v>
          </cell>
        </row>
        <row r="7206">
          <cell r="A7206" t="str">
            <v>SYS</v>
          </cell>
          <cell r="B7206">
            <v>71.927902000000003</v>
          </cell>
          <cell r="C7206">
            <v>114.08000199999999</v>
          </cell>
        </row>
        <row r="7207">
          <cell r="A7207" t="str">
            <v>BGN</v>
          </cell>
          <cell r="B7207">
            <v>68.556227000000007</v>
          </cell>
          <cell r="C7207">
            <v>146.22783999999999</v>
          </cell>
        </row>
        <row r="7208">
          <cell r="A7208" t="str">
            <v>SEK</v>
          </cell>
          <cell r="B7208">
            <v>67.480500000000006</v>
          </cell>
          <cell r="C7208">
            <v>153.7364</v>
          </cell>
        </row>
        <row r="7209">
          <cell r="A7209" t="str">
            <v>CKH</v>
          </cell>
          <cell r="B7209">
            <v>70.623099999999994</v>
          </cell>
          <cell r="C7209">
            <v>147.901993</v>
          </cell>
        </row>
        <row r="7210">
          <cell r="A7210" t="str">
            <v>CYX</v>
          </cell>
          <cell r="B7210">
            <v>68.74060059</v>
          </cell>
          <cell r="C7210">
            <v>161.33799740000001</v>
          </cell>
        </row>
        <row r="7211">
          <cell r="A7211" t="str">
            <v>IKS</v>
          </cell>
          <cell r="B7211">
            <v>71.697700499999996</v>
          </cell>
          <cell r="C7211">
            <v>128.9029999</v>
          </cell>
        </row>
        <row r="7212">
          <cell r="A7212" t="str">
            <v>ZKP</v>
          </cell>
          <cell r="B7212">
            <v>65.748500000000007</v>
          </cell>
          <cell r="C7212">
            <v>150.88890000000001</v>
          </cell>
        </row>
        <row r="7213">
          <cell r="A7213" t="str">
            <v>ZIX</v>
          </cell>
          <cell r="B7213">
            <v>66.796501160000005</v>
          </cell>
          <cell r="C7213">
            <v>123.3610001</v>
          </cell>
        </row>
        <row r="7214">
          <cell r="A7214" t="str">
            <v>KXO</v>
          </cell>
          <cell r="B7214">
            <v>-1.2837000000000001</v>
          </cell>
          <cell r="C7214">
            <v>29.7197</v>
          </cell>
        </row>
        <row r="7215">
          <cell r="A7215" t="str">
            <v>KHX</v>
          </cell>
          <cell r="B7215">
            <v>-0.71650000000000003</v>
          </cell>
          <cell r="C7215">
            <v>29.6997</v>
          </cell>
        </row>
        <row r="7216">
          <cell r="A7216" t="str">
            <v>OYG</v>
          </cell>
          <cell r="B7216">
            <v>3.6444000000000001</v>
          </cell>
          <cell r="C7216">
            <v>31.762761999999999</v>
          </cell>
        </row>
        <row r="7217">
          <cell r="A7217" t="str">
            <v>UGB</v>
          </cell>
          <cell r="B7217">
            <v>57.424052000000003</v>
          </cell>
          <cell r="C7217">
            <v>-157.74478999999999</v>
          </cell>
        </row>
        <row r="7218">
          <cell r="A7218" t="str">
            <v>KUT</v>
          </cell>
          <cell r="B7218">
            <v>42.176768000000003</v>
          </cell>
          <cell r="C7218">
            <v>42.482393000000002</v>
          </cell>
        </row>
        <row r="7219">
          <cell r="A7219" t="str">
            <v>BUS</v>
          </cell>
          <cell r="B7219">
            <v>41.610298</v>
          </cell>
          <cell r="C7219">
            <v>41.599701000000003</v>
          </cell>
        </row>
        <row r="7220">
          <cell r="A7220" t="str">
            <v>SUI</v>
          </cell>
          <cell r="B7220">
            <v>42.858199999999997</v>
          </cell>
          <cell r="C7220">
            <v>41.128101000000001</v>
          </cell>
        </row>
        <row r="7221">
          <cell r="A7221" t="str">
            <v>TBS</v>
          </cell>
          <cell r="B7221">
            <v>41.669201000000001</v>
          </cell>
          <cell r="C7221">
            <v>44.954700000000003</v>
          </cell>
        </row>
        <row r="7222">
          <cell r="A7222" t="str">
            <v>BQS</v>
          </cell>
          <cell r="B7222">
            <v>50.425399779999999</v>
          </cell>
          <cell r="C7222">
            <v>127.41200259999999</v>
          </cell>
        </row>
        <row r="7223">
          <cell r="A7223" t="str">
            <v>EYA</v>
          </cell>
          <cell r="B7223">
            <v>53.687023000000003</v>
          </cell>
          <cell r="C7223">
            <v>127.09097199999999</v>
          </cell>
        </row>
        <row r="7224">
          <cell r="A7224" t="str">
            <v>TYD</v>
          </cell>
          <cell r="B7224">
            <v>55.284936000000002</v>
          </cell>
          <cell r="C7224">
            <v>124.77901</v>
          </cell>
        </row>
        <row r="7225">
          <cell r="A7225" t="str">
            <v>KHV</v>
          </cell>
          <cell r="B7225">
            <v>48.528337999999998</v>
          </cell>
          <cell r="C7225">
            <v>135.18858800000001</v>
          </cell>
        </row>
        <row r="7226">
          <cell r="A7226" t="str">
            <v>KXK</v>
          </cell>
          <cell r="B7226">
            <v>50.409000399999996</v>
          </cell>
          <cell r="C7226">
            <v>136.9340057</v>
          </cell>
        </row>
        <row r="7227">
          <cell r="A7227" t="str">
            <v>GVN</v>
          </cell>
          <cell r="B7227">
            <v>48.925066999999999</v>
          </cell>
          <cell r="C7227">
            <v>140.035348</v>
          </cell>
        </row>
        <row r="7228">
          <cell r="A7228" t="str">
            <v>DYR</v>
          </cell>
          <cell r="B7228">
            <v>64.734902000000005</v>
          </cell>
          <cell r="C7228">
            <v>177.74099699999999</v>
          </cell>
        </row>
        <row r="7229">
          <cell r="A7229" t="str">
            <v>PVS</v>
          </cell>
          <cell r="B7229">
            <v>64.378097530000005</v>
          </cell>
          <cell r="C7229">
            <v>-173.24299619999999</v>
          </cell>
        </row>
        <row r="7230">
          <cell r="A7230" t="str">
            <v>KPW</v>
          </cell>
          <cell r="B7230">
            <v>67.845000999999996</v>
          </cell>
          <cell r="C7230">
            <v>166.13999899999999</v>
          </cell>
        </row>
        <row r="7231">
          <cell r="A7231" t="str">
            <v>GDX</v>
          </cell>
          <cell r="B7231">
            <v>59.9109993</v>
          </cell>
          <cell r="C7231">
            <v>150.72000120000001</v>
          </cell>
        </row>
        <row r="7232">
          <cell r="A7232" t="str">
            <v>KVM</v>
          </cell>
          <cell r="B7232">
            <v>64.665446000000003</v>
          </cell>
          <cell r="C7232">
            <v>170.41762600000001</v>
          </cell>
        </row>
        <row r="7233">
          <cell r="A7233" t="str">
            <v>PWE</v>
          </cell>
          <cell r="B7233">
            <v>69.783302000000006</v>
          </cell>
          <cell r="C7233">
            <v>170.59700000000001</v>
          </cell>
        </row>
        <row r="7234">
          <cell r="A7234" t="str">
            <v>SWV</v>
          </cell>
          <cell r="B7234">
            <v>61.921785999999997</v>
          </cell>
          <cell r="C7234">
            <v>159.22905900000001</v>
          </cell>
        </row>
        <row r="7235">
          <cell r="A7235" t="str">
            <v>BQG</v>
          </cell>
          <cell r="B7235">
            <v>52.381041000000003</v>
          </cell>
          <cell r="C7235">
            <v>140.449378</v>
          </cell>
        </row>
        <row r="7236">
          <cell r="A7236" t="str">
            <v>NLI</v>
          </cell>
          <cell r="B7236">
            <v>53.154998999999997</v>
          </cell>
          <cell r="C7236">
            <v>140.64999399999999</v>
          </cell>
        </row>
        <row r="7237">
          <cell r="A7237" t="str">
            <v>OHO</v>
          </cell>
          <cell r="B7237">
            <v>59.410065000000003</v>
          </cell>
          <cell r="C7237">
            <v>143.05650299999999</v>
          </cell>
        </row>
        <row r="7238">
          <cell r="A7238" t="str">
            <v>PKC</v>
          </cell>
          <cell r="B7238">
            <v>53.167639999999999</v>
          </cell>
          <cell r="C7238">
            <v>158.451863</v>
          </cell>
        </row>
        <row r="7239">
          <cell r="A7239" t="str">
            <v>BVV</v>
          </cell>
          <cell r="B7239">
            <v>44.919998</v>
          </cell>
          <cell r="C7239">
            <v>147.621994</v>
          </cell>
        </row>
        <row r="7240">
          <cell r="A7240" t="str">
            <v>OHH</v>
          </cell>
          <cell r="B7240">
            <v>53.516446000000002</v>
          </cell>
          <cell r="C7240">
            <v>142.881426</v>
          </cell>
        </row>
        <row r="7241">
          <cell r="A7241" t="str">
            <v>ITU</v>
          </cell>
          <cell r="B7241">
            <v>45.256388999999999</v>
          </cell>
          <cell r="C7241">
            <v>147.95549</v>
          </cell>
        </row>
        <row r="7242">
          <cell r="A7242" t="str">
            <v>EKS</v>
          </cell>
          <cell r="B7242">
            <v>49.190300000000001</v>
          </cell>
          <cell r="C7242">
            <v>142.08299299999999</v>
          </cell>
        </row>
        <row r="7243">
          <cell r="A7243" t="str">
            <v>DEE</v>
          </cell>
          <cell r="B7243">
            <v>43.961066000000002</v>
          </cell>
          <cell r="C7243">
            <v>145.684977</v>
          </cell>
        </row>
        <row r="7244">
          <cell r="A7244" t="str">
            <v>NGK</v>
          </cell>
          <cell r="B7244">
            <v>51.783954999999999</v>
          </cell>
          <cell r="C7244">
            <v>143.141785</v>
          </cell>
        </row>
        <row r="7245">
          <cell r="A7245" t="str">
            <v>ZZO</v>
          </cell>
          <cell r="B7245">
            <v>50.669929000000003</v>
          </cell>
          <cell r="C7245">
            <v>142.76008200000001</v>
          </cell>
        </row>
        <row r="7246">
          <cell r="A7246" t="str">
            <v>UUS</v>
          </cell>
          <cell r="B7246">
            <v>46.885460999999999</v>
          </cell>
          <cell r="C7246">
            <v>142.717466</v>
          </cell>
        </row>
        <row r="7247">
          <cell r="A7247" t="str">
            <v>AEM</v>
          </cell>
          <cell r="B7247">
            <v>45.841259999999998</v>
          </cell>
          <cell r="C7247">
            <v>137.67356799999999</v>
          </cell>
        </row>
        <row r="7248">
          <cell r="A7248" t="str">
            <v>ETL</v>
          </cell>
          <cell r="B7248">
            <v>46.541704000000003</v>
          </cell>
          <cell r="C7248">
            <v>138.32170300000001</v>
          </cell>
        </row>
        <row r="7249">
          <cell r="A7249" t="str">
            <v>EDN</v>
          </cell>
          <cell r="B7249">
            <v>47.178201000000001</v>
          </cell>
          <cell r="C7249">
            <v>138.65735699999999</v>
          </cell>
        </row>
        <row r="7250">
          <cell r="A7250" t="str">
            <v>KVR</v>
          </cell>
          <cell r="B7250">
            <v>44.272599999999997</v>
          </cell>
          <cell r="C7250">
            <v>135.029</v>
          </cell>
        </row>
        <row r="7251">
          <cell r="A7251" t="str">
            <v>TLY</v>
          </cell>
          <cell r="B7251">
            <v>44.814999</v>
          </cell>
          <cell r="C7251">
            <v>136.29200700000001</v>
          </cell>
        </row>
        <row r="7252">
          <cell r="A7252" t="str">
            <v>NEI</v>
          </cell>
          <cell r="B7252">
            <v>45.082500000000003</v>
          </cell>
          <cell r="C7252">
            <v>136.59119999999999</v>
          </cell>
        </row>
        <row r="7253">
          <cell r="A7253" t="str">
            <v>VVO</v>
          </cell>
          <cell r="B7253">
            <v>43.396256000000001</v>
          </cell>
          <cell r="C7253">
            <v>132.148155</v>
          </cell>
        </row>
        <row r="7254">
          <cell r="A7254" t="str">
            <v>HTA</v>
          </cell>
          <cell r="B7254">
            <v>52.026299000000002</v>
          </cell>
          <cell r="C7254">
            <v>113.306</v>
          </cell>
        </row>
        <row r="7255">
          <cell r="A7255" t="str">
            <v>CZR</v>
          </cell>
          <cell r="B7255">
            <v>56.913333999999999</v>
          </cell>
          <cell r="C7255">
            <v>118.269997</v>
          </cell>
        </row>
        <row r="7256">
          <cell r="A7256" t="str">
            <v>BTK</v>
          </cell>
          <cell r="B7256">
            <v>56.370601649999998</v>
          </cell>
          <cell r="C7256">
            <v>101.697998</v>
          </cell>
        </row>
        <row r="7257">
          <cell r="A7257" t="str">
            <v>UIK</v>
          </cell>
          <cell r="B7257">
            <v>58.136100999999996</v>
          </cell>
          <cell r="C7257">
            <v>102.56500200000001</v>
          </cell>
        </row>
        <row r="7258">
          <cell r="A7258" t="str">
            <v>IKT</v>
          </cell>
          <cell r="B7258">
            <v>52.268002000000003</v>
          </cell>
          <cell r="C7258">
            <v>104.389</v>
          </cell>
        </row>
        <row r="7259">
          <cell r="A7259" t="str">
            <v>ODO</v>
          </cell>
          <cell r="B7259">
            <v>57.86610031</v>
          </cell>
          <cell r="C7259">
            <v>114.24299619999999</v>
          </cell>
        </row>
        <row r="7260">
          <cell r="A7260" t="str">
            <v>ERG</v>
          </cell>
          <cell r="B7260">
            <v>61.275001529999997</v>
          </cell>
          <cell r="C7260">
            <v>108.0299988</v>
          </cell>
        </row>
        <row r="7261">
          <cell r="A7261" t="str">
            <v>KCK</v>
          </cell>
          <cell r="B7261">
            <v>57.773000000000003</v>
          </cell>
          <cell r="C7261">
            <v>108.06399999999999</v>
          </cell>
        </row>
        <row r="7262">
          <cell r="A7262" t="str">
            <v>RZH</v>
          </cell>
          <cell r="B7262">
            <v>42.921697999999999</v>
          </cell>
          <cell r="C7262">
            <v>133.904438</v>
          </cell>
        </row>
        <row r="7263">
          <cell r="A7263" t="str">
            <v>UKX</v>
          </cell>
          <cell r="B7263">
            <v>56.856701000000001</v>
          </cell>
          <cell r="C7263">
            <v>105.730003</v>
          </cell>
        </row>
        <row r="7264">
          <cell r="A7264" t="str">
            <v>NZG</v>
          </cell>
          <cell r="B7264">
            <v>55.800800000000002</v>
          </cell>
          <cell r="C7264">
            <v>109.595001</v>
          </cell>
        </row>
        <row r="7265">
          <cell r="A7265" t="str">
            <v>UUD</v>
          </cell>
          <cell r="B7265">
            <v>51.808613999999999</v>
          </cell>
          <cell r="C7265">
            <v>107.439652</v>
          </cell>
        </row>
        <row r="7266">
          <cell r="A7266" t="str">
            <v>KBP</v>
          </cell>
          <cell r="B7266">
            <v>50.345001000000003</v>
          </cell>
          <cell r="C7266">
            <v>30.894698999999999</v>
          </cell>
        </row>
        <row r="7267">
          <cell r="A7267" t="str">
            <v>KRQ</v>
          </cell>
          <cell r="B7267">
            <v>48.706798999999997</v>
          </cell>
          <cell r="C7267">
            <v>37.630921999999998</v>
          </cell>
        </row>
        <row r="7268">
          <cell r="A7268" t="str">
            <v>MPW</v>
          </cell>
          <cell r="B7268">
            <v>47.076099399999997</v>
          </cell>
          <cell r="C7268">
            <v>37.449600220000001</v>
          </cell>
        </row>
        <row r="7269">
          <cell r="A7269" t="str">
            <v>ERD</v>
          </cell>
          <cell r="B7269">
            <v>46.814999</v>
          </cell>
          <cell r="C7269">
            <v>36.758099000000001</v>
          </cell>
        </row>
        <row r="7270">
          <cell r="A7270" t="str">
            <v>DNK</v>
          </cell>
          <cell r="B7270">
            <v>48.357201000000003</v>
          </cell>
          <cell r="C7270">
            <v>35.100600999999997</v>
          </cell>
        </row>
        <row r="7271">
          <cell r="A7271" t="str">
            <v>OZH</v>
          </cell>
          <cell r="B7271">
            <v>47.867000580000003</v>
          </cell>
          <cell r="C7271">
            <v>35.315700530000001</v>
          </cell>
        </row>
        <row r="7272">
          <cell r="A7272" t="str">
            <v>KWG</v>
          </cell>
          <cell r="B7272">
            <v>48.043300629999997</v>
          </cell>
          <cell r="C7272">
            <v>33.209999080000003</v>
          </cell>
        </row>
        <row r="7273">
          <cell r="A7273" t="str">
            <v>UKS</v>
          </cell>
          <cell r="B7273">
            <v>44.691822000000002</v>
          </cell>
          <cell r="C7273">
            <v>33.574620000000003</v>
          </cell>
        </row>
        <row r="7274">
          <cell r="A7274" t="str">
            <v>SIP</v>
          </cell>
          <cell r="B7274">
            <v>45.052199999999999</v>
          </cell>
          <cell r="C7274">
            <v>33.975101000000002</v>
          </cell>
        </row>
        <row r="7275">
          <cell r="A7275" t="str">
            <v>KHC</v>
          </cell>
          <cell r="B7275">
            <v>45.372501</v>
          </cell>
          <cell r="C7275">
            <v>36.401401999999997</v>
          </cell>
        </row>
        <row r="7276">
          <cell r="A7276" t="str">
            <v>UKH</v>
          </cell>
          <cell r="B7276">
            <v>19.386389000000001</v>
          </cell>
          <cell r="C7276">
            <v>56.401389000000002</v>
          </cell>
        </row>
        <row r="7277">
          <cell r="A7277" t="str">
            <v>HRK</v>
          </cell>
          <cell r="B7277">
            <v>49.926943000000001</v>
          </cell>
          <cell r="C7277">
            <v>36.290813999999997</v>
          </cell>
        </row>
        <row r="7278">
          <cell r="A7278" t="str">
            <v>PLV</v>
          </cell>
          <cell r="B7278">
            <v>49.568600000000004</v>
          </cell>
          <cell r="C7278">
            <v>34.397202</v>
          </cell>
        </row>
        <row r="7279">
          <cell r="A7279" t="str">
            <v>UMY</v>
          </cell>
          <cell r="B7279">
            <v>50.858299000000002</v>
          </cell>
          <cell r="C7279">
            <v>34.762501</v>
          </cell>
        </row>
        <row r="7280">
          <cell r="A7280" t="str">
            <v>CKC</v>
          </cell>
          <cell r="B7280">
            <v>49.415599999999998</v>
          </cell>
          <cell r="C7280">
            <v>31.9953</v>
          </cell>
        </row>
        <row r="7281">
          <cell r="A7281" t="str">
            <v>KGO</v>
          </cell>
          <cell r="B7281">
            <v>48.542800999999997</v>
          </cell>
          <cell r="C7281">
            <v>32.284999999999997</v>
          </cell>
        </row>
        <row r="7282">
          <cell r="A7282" t="str">
            <v>IEV</v>
          </cell>
          <cell r="B7282">
            <v>50.401940000000003</v>
          </cell>
          <cell r="C7282">
            <v>30.45194</v>
          </cell>
        </row>
        <row r="7283">
          <cell r="A7283" t="str">
            <v>ZTR</v>
          </cell>
          <cell r="B7283">
            <v>50.270555999999999</v>
          </cell>
          <cell r="C7283">
            <v>28.738610999999999</v>
          </cell>
        </row>
        <row r="7284">
          <cell r="A7284" t="str">
            <v>UCK</v>
          </cell>
          <cell r="B7284">
            <v>50.678404</v>
          </cell>
          <cell r="C7284">
            <v>25.487165000000001</v>
          </cell>
        </row>
        <row r="7285">
          <cell r="A7285" t="str">
            <v>HMJ</v>
          </cell>
          <cell r="B7285">
            <v>49.359698999999999</v>
          </cell>
          <cell r="C7285">
            <v>26.933399000000001</v>
          </cell>
        </row>
        <row r="7286">
          <cell r="A7286" t="str">
            <v>IFO</v>
          </cell>
          <cell r="B7286">
            <v>48.884201050000001</v>
          </cell>
          <cell r="C7286">
            <v>24.686100010000001</v>
          </cell>
        </row>
        <row r="7287">
          <cell r="A7287" t="str">
            <v>LWO</v>
          </cell>
          <cell r="B7287">
            <v>49.8125</v>
          </cell>
          <cell r="C7287">
            <v>23.956099999999999</v>
          </cell>
        </row>
        <row r="7288">
          <cell r="A7288" t="str">
            <v>CWC</v>
          </cell>
          <cell r="B7288">
            <v>48.259300230000001</v>
          </cell>
          <cell r="C7288">
            <v>25.980800630000001</v>
          </cell>
        </row>
        <row r="7289">
          <cell r="A7289" t="str">
            <v>RWN</v>
          </cell>
          <cell r="B7289">
            <v>50.607101440000001</v>
          </cell>
          <cell r="C7289">
            <v>26.141599660000001</v>
          </cell>
        </row>
        <row r="7290">
          <cell r="A7290" t="str">
            <v>TNL</v>
          </cell>
          <cell r="B7290">
            <v>49.5242</v>
          </cell>
          <cell r="C7290">
            <v>25.700099999999999</v>
          </cell>
        </row>
        <row r="7291">
          <cell r="A7291" t="str">
            <v>UDJ</v>
          </cell>
          <cell r="B7291">
            <v>48.634300000000003</v>
          </cell>
          <cell r="C7291">
            <v>22.263399</v>
          </cell>
        </row>
        <row r="7292">
          <cell r="A7292" t="str">
            <v>KHE</v>
          </cell>
          <cell r="B7292">
            <v>46.675800000000002</v>
          </cell>
          <cell r="C7292">
            <v>32.506400999999997</v>
          </cell>
        </row>
        <row r="7293">
          <cell r="A7293" t="str">
            <v>NLV</v>
          </cell>
          <cell r="B7293">
            <v>47.057898999999999</v>
          </cell>
          <cell r="C7293">
            <v>31.919799999999999</v>
          </cell>
        </row>
        <row r="7294">
          <cell r="A7294" t="str">
            <v>ODS</v>
          </cell>
          <cell r="B7294">
            <v>46.4268</v>
          </cell>
          <cell r="C7294">
            <v>30.676500000000001</v>
          </cell>
        </row>
        <row r="7295">
          <cell r="A7295" t="str">
            <v>VIN</v>
          </cell>
          <cell r="B7295">
            <v>49.242531</v>
          </cell>
          <cell r="C7295">
            <v>28.613778</v>
          </cell>
        </row>
        <row r="7296">
          <cell r="A7296" t="str">
            <v>ARH</v>
          </cell>
          <cell r="B7296">
            <v>64.600303650000001</v>
          </cell>
          <cell r="C7296">
            <v>40.71670151</v>
          </cell>
        </row>
        <row r="7297">
          <cell r="A7297" t="str">
            <v>VKV</v>
          </cell>
          <cell r="B7297">
            <v>64.441704000000001</v>
          </cell>
          <cell r="C7297">
            <v>40.421700000000001</v>
          </cell>
        </row>
        <row r="7298">
          <cell r="A7298" t="str">
            <v>LDG</v>
          </cell>
          <cell r="B7298">
            <v>64.896003719999996</v>
          </cell>
          <cell r="C7298">
            <v>45.722999569999999</v>
          </cell>
        </row>
        <row r="7299">
          <cell r="A7299" t="str">
            <v>NNM</v>
          </cell>
          <cell r="B7299">
            <v>67.639999000000003</v>
          </cell>
          <cell r="C7299">
            <v>53.121898999999999</v>
          </cell>
        </row>
        <row r="7300">
          <cell r="A7300" t="str">
            <v>CSH</v>
          </cell>
          <cell r="B7300">
            <v>65.029999000000004</v>
          </cell>
          <cell r="C7300">
            <v>35.733333999999999</v>
          </cell>
        </row>
        <row r="7301">
          <cell r="A7301" t="str">
            <v>AMV</v>
          </cell>
          <cell r="B7301">
            <v>69.763298030000001</v>
          </cell>
          <cell r="C7301">
            <v>61.5564003</v>
          </cell>
        </row>
        <row r="7302">
          <cell r="A7302" t="str">
            <v>VRI</v>
          </cell>
          <cell r="B7302">
            <v>68.848502999999994</v>
          </cell>
          <cell r="C7302">
            <v>58.201400999999997</v>
          </cell>
        </row>
        <row r="7303">
          <cell r="A7303" t="str">
            <v>KSZ</v>
          </cell>
          <cell r="B7303">
            <v>61.235801700000003</v>
          </cell>
          <cell r="C7303">
            <v>46.697498320000001</v>
          </cell>
        </row>
        <row r="7304">
          <cell r="A7304" t="str">
            <v>LED</v>
          </cell>
          <cell r="B7304">
            <v>59.800300999999997</v>
          </cell>
          <cell r="C7304">
            <v>30.262501</v>
          </cell>
        </row>
        <row r="7305">
          <cell r="A7305" t="str">
            <v>MMK</v>
          </cell>
          <cell r="B7305">
            <v>68.781700130000004</v>
          </cell>
          <cell r="C7305">
            <v>32.750801090000003</v>
          </cell>
        </row>
        <row r="7306">
          <cell r="A7306" t="str">
            <v>PKV</v>
          </cell>
          <cell r="B7306">
            <v>57.783901210000003</v>
          </cell>
          <cell r="C7306">
            <v>28.395599369999999</v>
          </cell>
        </row>
        <row r="7307">
          <cell r="A7307" t="str">
            <v>PES</v>
          </cell>
          <cell r="B7307">
            <v>61.885200500000003</v>
          </cell>
          <cell r="C7307">
            <v>34.154701230000001</v>
          </cell>
        </row>
        <row r="7308">
          <cell r="A7308" t="str">
            <v>CEE</v>
          </cell>
          <cell r="B7308">
            <v>59.273601530000001</v>
          </cell>
          <cell r="C7308">
            <v>38.015800480000003</v>
          </cell>
        </row>
        <row r="7309">
          <cell r="A7309" t="str">
            <v>VUS</v>
          </cell>
          <cell r="B7309">
            <v>60.7883</v>
          </cell>
          <cell r="C7309">
            <v>46.259998000000003</v>
          </cell>
        </row>
        <row r="7310">
          <cell r="A7310" t="str">
            <v>VGD</v>
          </cell>
          <cell r="B7310">
            <v>59.282501000000003</v>
          </cell>
          <cell r="C7310">
            <v>39.944400999999999</v>
          </cell>
        </row>
        <row r="7311">
          <cell r="A7311" t="str">
            <v>BQT</v>
          </cell>
          <cell r="B7311">
            <v>52.108299000000002</v>
          </cell>
          <cell r="C7311">
            <v>23.898099999999999</v>
          </cell>
        </row>
        <row r="7312">
          <cell r="A7312" t="str">
            <v>GME</v>
          </cell>
          <cell r="B7312">
            <v>52.527000430000001</v>
          </cell>
          <cell r="C7312">
            <v>31.016700740000001</v>
          </cell>
        </row>
        <row r="7313">
          <cell r="A7313" t="str">
            <v>VTB</v>
          </cell>
          <cell r="B7313">
            <v>55.126499180000003</v>
          </cell>
          <cell r="C7313">
            <v>30.34959984</v>
          </cell>
        </row>
        <row r="7314">
          <cell r="A7314" t="str">
            <v>KGD</v>
          </cell>
          <cell r="B7314">
            <v>54.88999939</v>
          </cell>
          <cell r="C7314">
            <v>20.592599870000001</v>
          </cell>
        </row>
        <row r="7315">
          <cell r="A7315" t="str">
            <v>GNA</v>
          </cell>
          <cell r="B7315">
            <v>53.602001000000001</v>
          </cell>
          <cell r="C7315">
            <v>24.053801</v>
          </cell>
        </row>
        <row r="7316">
          <cell r="A7316" t="str">
            <v>MSQ</v>
          </cell>
          <cell r="B7316">
            <v>53.888070999999997</v>
          </cell>
          <cell r="C7316">
            <v>28.039964000000001</v>
          </cell>
        </row>
        <row r="7317">
          <cell r="A7317" t="str">
            <v>MVQ</v>
          </cell>
          <cell r="B7317">
            <v>53.954898829999998</v>
          </cell>
          <cell r="C7317">
            <v>30.0951004</v>
          </cell>
        </row>
        <row r="7318">
          <cell r="A7318" t="str">
            <v>ABA</v>
          </cell>
          <cell r="B7318">
            <v>53.740001999999997</v>
          </cell>
          <cell r="C7318">
            <v>91.385002</v>
          </cell>
        </row>
        <row r="7319">
          <cell r="A7319" t="str">
            <v>BAX</v>
          </cell>
          <cell r="B7319">
            <v>53.363800050000002</v>
          </cell>
          <cell r="C7319">
            <v>83.538497919999998</v>
          </cell>
        </row>
        <row r="7320">
          <cell r="A7320" t="str">
            <v>RGK</v>
          </cell>
          <cell r="B7320">
            <v>51.969203999999998</v>
          </cell>
          <cell r="C7320">
            <v>85.836539000000002</v>
          </cell>
        </row>
        <row r="7321">
          <cell r="A7321" t="str">
            <v>KEJ</v>
          </cell>
          <cell r="B7321">
            <v>55.270099639999998</v>
          </cell>
          <cell r="C7321">
            <v>86.10720062</v>
          </cell>
        </row>
        <row r="7322">
          <cell r="A7322" t="str">
            <v>BKA</v>
          </cell>
          <cell r="B7322">
            <v>61.676701000000001</v>
          </cell>
          <cell r="C7322">
            <v>96.355002999999996</v>
          </cell>
        </row>
        <row r="7323">
          <cell r="A7323" t="str">
            <v>EIE</v>
          </cell>
          <cell r="B7323">
            <v>58.474201000000001</v>
          </cell>
          <cell r="C7323">
            <v>92.112503000000004</v>
          </cell>
        </row>
        <row r="7324">
          <cell r="A7324" t="str">
            <v>YAE</v>
          </cell>
          <cell r="B7324">
            <v>60.255001</v>
          </cell>
          <cell r="C7324">
            <v>90.194999999999993</v>
          </cell>
        </row>
        <row r="7325">
          <cell r="A7325" t="str">
            <v>TGP</v>
          </cell>
          <cell r="B7325">
            <v>61.589699000000003</v>
          </cell>
          <cell r="C7325">
            <v>89.994003000000006</v>
          </cell>
        </row>
        <row r="7326">
          <cell r="A7326" t="str">
            <v>VEO</v>
          </cell>
          <cell r="B7326">
            <v>60.373299000000003</v>
          </cell>
          <cell r="C7326">
            <v>93.011702999999997</v>
          </cell>
        </row>
        <row r="7327">
          <cell r="A7327" t="str">
            <v>GOY</v>
          </cell>
          <cell r="B7327">
            <v>64.333511000000001</v>
          </cell>
          <cell r="C7327">
            <v>100.432892</v>
          </cell>
        </row>
        <row r="7328">
          <cell r="A7328" t="str">
            <v>VAQ</v>
          </cell>
          <cell r="B7328">
            <v>60.356228999999999</v>
          </cell>
          <cell r="C7328">
            <v>102.309641</v>
          </cell>
        </row>
        <row r="7329">
          <cell r="A7329" t="str">
            <v>BGS</v>
          </cell>
          <cell r="B7329">
            <v>58.380614999999999</v>
          </cell>
          <cell r="C7329">
            <v>97.472335999999999</v>
          </cell>
        </row>
        <row r="7330">
          <cell r="A7330" t="str">
            <v>KNY</v>
          </cell>
          <cell r="B7330">
            <v>58.479401000000003</v>
          </cell>
          <cell r="C7330">
            <v>99.093902999999997</v>
          </cell>
        </row>
        <row r="7331">
          <cell r="A7331" t="str">
            <v>KJA</v>
          </cell>
          <cell r="B7331">
            <v>56.173076999999999</v>
          </cell>
          <cell r="C7331">
            <v>92.492436999999995</v>
          </cell>
        </row>
        <row r="7332">
          <cell r="A7332" t="str">
            <v>KCY</v>
          </cell>
          <cell r="B7332">
            <v>56.177584000000003</v>
          </cell>
          <cell r="C7332">
            <v>92.545880999999994</v>
          </cell>
        </row>
        <row r="7333">
          <cell r="A7333" t="str">
            <v>ACS</v>
          </cell>
          <cell r="B7333">
            <v>56.269185</v>
          </cell>
          <cell r="C7333">
            <v>90.575109999999995</v>
          </cell>
        </row>
        <row r="7334">
          <cell r="A7334" t="str">
            <v>KYZ</v>
          </cell>
          <cell r="B7334">
            <v>51.669398999999999</v>
          </cell>
          <cell r="C7334">
            <v>94.400597000000005</v>
          </cell>
        </row>
        <row r="7335">
          <cell r="A7335" t="str">
            <v>OVB</v>
          </cell>
          <cell r="B7335">
            <v>55.019756000000001</v>
          </cell>
          <cell r="C7335">
            <v>82.618674999999996</v>
          </cell>
        </row>
        <row r="7336">
          <cell r="A7336" t="str">
            <v>OMS</v>
          </cell>
          <cell r="B7336">
            <v>54.966999049999998</v>
          </cell>
          <cell r="C7336">
            <v>73.310501099999996</v>
          </cell>
        </row>
        <row r="7337">
          <cell r="A7337" t="str">
            <v>SWT</v>
          </cell>
          <cell r="B7337">
            <v>60.709400000000002</v>
          </cell>
          <cell r="C7337">
            <v>77.660004000000001</v>
          </cell>
        </row>
        <row r="7338">
          <cell r="A7338" t="str">
            <v>TOF</v>
          </cell>
          <cell r="B7338">
            <v>56.380298609999997</v>
          </cell>
          <cell r="C7338">
            <v>85.208297729999998</v>
          </cell>
        </row>
        <row r="7339">
          <cell r="A7339" t="str">
            <v>NOZ</v>
          </cell>
          <cell r="B7339">
            <v>53.811400999999996</v>
          </cell>
          <cell r="C7339">
            <v>86.877196999999995</v>
          </cell>
        </row>
        <row r="7340">
          <cell r="A7340" t="str">
            <v>DKS</v>
          </cell>
          <cell r="B7340">
            <v>73.517807000000005</v>
          </cell>
          <cell r="C7340">
            <v>80.379669000000007</v>
          </cell>
        </row>
        <row r="7341">
          <cell r="A7341" t="str">
            <v>HTG</v>
          </cell>
          <cell r="B7341">
            <v>71.97810364</v>
          </cell>
          <cell r="C7341">
            <v>102.4909973</v>
          </cell>
        </row>
        <row r="7342">
          <cell r="A7342" t="str">
            <v>SES</v>
          </cell>
          <cell r="B7342">
            <v>66.839995999999999</v>
          </cell>
          <cell r="C7342">
            <v>88.403335999999996</v>
          </cell>
        </row>
        <row r="7343">
          <cell r="A7343" t="str">
            <v>IAA</v>
          </cell>
          <cell r="B7343">
            <v>67.437201999999999</v>
          </cell>
          <cell r="C7343">
            <v>86.621902000000006</v>
          </cell>
        </row>
        <row r="7344">
          <cell r="A7344" t="str">
            <v>NSK</v>
          </cell>
          <cell r="B7344">
            <v>69.311096190000001</v>
          </cell>
          <cell r="C7344">
            <v>87.332199099999997</v>
          </cell>
        </row>
        <row r="7345">
          <cell r="A7345" t="str">
            <v>THX</v>
          </cell>
          <cell r="B7345">
            <v>65.797202999999996</v>
          </cell>
          <cell r="C7345">
            <v>87.935303000000005</v>
          </cell>
        </row>
        <row r="7346">
          <cell r="A7346" t="str">
            <v>AAQ</v>
          </cell>
          <cell r="B7346">
            <v>45.002102000000001</v>
          </cell>
          <cell r="C7346">
            <v>37.347301000000002</v>
          </cell>
        </row>
        <row r="7347">
          <cell r="A7347" t="str">
            <v>GDZ</v>
          </cell>
          <cell r="B7347">
            <v>44.582092629999998</v>
          </cell>
          <cell r="C7347">
            <v>38.012480740000001</v>
          </cell>
        </row>
        <row r="7348">
          <cell r="A7348" t="str">
            <v>KRR</v>
          </cell>
          <cell r="B7348">
            <v>45.034697999999999</v>
          </cell>
          <cell r="C7348">
            <v>39.170501999999999</v>
          </cell>
        </row>
        <row r="7349">
          <cell r="A7349" t="str">
            <v>GRV</v>
          </cell>
          <cell r="B7349">
            <v>43.388106000000001</v>
          </cell>
          <cell r="C7349">
            <v>45.699772000000003</v>
          </cell>
        </row>
        <row r="7350">
          <cell r="A7350" t="str">
            <v>MCX</v>
          </cell>
          <cell r="B7350">
            <v>42.816799000000003</v>
          </cell>
          <cell r="C7350">
            <v>47.652301999999999</v>
          </cell>
        </row>
        <row r="7351">
          <cell r="A7351" t="str">
            <v>MRV</v>
          </cell>
          <cell r="B7351">
            <v>44.225101469999998</v>
          </cell>
          <cell r="C7351">
            <v>43.081901549999998</v>
          </cell>
        </row>
        <row r="7352">
          <cell r="A7352" t="str">
            <v>NAL</v>
          </cell>
          <cell r="B7352">
            <v>43.512900999999999</v>
          </cell>
          <cell r="C7352">
            <v>43.636600000000001</v>
          </cell>
        </row>
        <row r="7353">
          <cell r="A7353" t="str">
            <v>OGZ</v>
          </cell>
          <cell r="B7353">
            <v>43.205100999999999</v>
          </cell>
          <cell r="C7353">
            <v>44.606602000000002</v>
          </cell>
        </row>
        <row r="7354">
          <cell r="A7354" t="str">
            <v>IGT</v>
          </cell>
          <cell r="B7354">
            <v>43.323267999999999</v>
          </cell>
          <cell r="C7354">
            <v>45.012568000000002</v>
          </cell>
        </row>
        <row r="7355">
          <cell r="A7355" t="str">
            <v>STW</v>
          </cell>
          <cell r="B7355">
            <v>45.109199519999997</v>
          </cell>
          <cell r="C7355">
            <v>42.1128006</v>
          </cell>
        </row>
        <row r="7356">
          <cell r="A7356" t="str">
            <v>ROV</v>
          </cell>
          <cell r="B7356">
            <v>47.493887999999998</v>
          </cell>
          <cell r="C7356">
            <v>39.924722000000003</v>
          </cell>
        </row>
        <row r="7357">
          <cell r="A7357" t="str">
            <v>TGK</v>
          </cell>
          <cell r="B7357">
            <v>47.198333300000002</v>
          </cell>
          <cell r="C7357">
            <v>38.849166699999998</v>
          </cell>
        </row>
        <row r="7358">
          <cell r="A7358" t="str">
            <v>AER</v>
          </cell>
          <cell r="B7358">
            <v>43.449902000000002</v>
          </cell>
          <cell r="C7358">
            <v>39.956600000000002</v>
          </cell>
        </row>
        <row r="7359">
          <cell r="A7359" t="str">
            <v>ASF</v>
          </cell>
          <cell r="B7359">
            <v>46.282843</v>
          </cell>
          <cell r="C7359">
            <v>48.010511000000001</v>
          </cell>
        </row>
        <row r="7360">
          <cell r="A7360" t="str">
            <v>ESL</v>
          </cell>
          <cell r="B7360">
            <v>46.373901369999999</v>
          </cell>
          <cell r="C7360">
            <v>44.33089828</v>
          </cell>
        </row>
        <row r="7361">
          <cell r="A7361" t="str">
            <v>VOG</v>
          </cell>
          <cell r="B7361">
            <v>48.78250122</v>
          </cell>
          <cell r="C7361">
            <v>44.345500950000002</v>
          </cell>
        </row>
        <row r="7362">
          <cell r="A7362" t="str">
            <v>BNH</v>
          </cell>
          <cell r="B7362">
            <v>42.352502000000001</v>
          </cell>
          <cell r="C7362">
            <v>-71.025831999999994</v>
          </cell>
        </row>
        <row r="7363">
          <cell r="A7363" t="str">
            <v>RTL</v>
          </cell>
          <cell r="B7363">
            <v>43.387501</v>
          </cell>
          <cell r="C7363">
            <v>-95.139197999999993</v>
          </cell>
        </row>
        <row r="7364">
          <cell r="A7364" t="str">
            <v>FWL</v>
          </cell>
          <cell r="B7364">
            <v>62.509326999999999</v>
          </cell>
          <cell r="C7364">
            <v>-153.892279</v>
          </cell>
        </row>
        <row r="7365">
          <cell r="A7365" t="str">
            <v>CRO</v>
          </cell>
          <cell r="B7365">
            <v>36.102660999999998</v>
          </cell>
          <cell r="C7365">
            <v>-119.594815</v>
          </cell>
        </row>
        <row r="7366">
          <cell r="A7366" t="str">
            <v>HLM</v>
          </cell>
          <cell r="B7366">
            <v>42.795898000000001</v>
          </cell>
          <cell r="C7366">
            <v>-86.162002999999999</v>
          </cell>
        </row>
        <row r="7367">
          <cell r="A7367" t="str">
            <v>XFT</v>
          </cell>
          <cell r="B7367">
            <v>24.723717000000001</v>
          </cell>
          <cell r="C7367">
            <v>-81.387855999999999</v>
          </cell>
        </row>
        <row r="7368">
          <cell r="A7368" t="str">
            <v>PQS</v>
          </cell>
          <cell r="B7368">
            <v>61.961689999999997</v>
          </cell>
          <cell r="C7368">
            <v>-162.94194400000001</v>
          </cell>
        </row>
        <row r="7369">
          <cell r="A7369" t="str">
            <v>CEK</v>
          </cell>
          <cell r="B7369">
            <v>55.305801000000002</v>
          </cell>
          <cell r="C7369">
            <v>61.503300000000003</v>
          </cell>
        </row>
        <row r="7370">
          <cell r="A7370" t="str">
            <v>MQF</v>
          </cell>
          <cell r="B7370">
            <v>53.393100740000001</v>
          </cell>
          <cell r="C7370">
            <v>58.755699159999999</v>
          </cell>
        </row>
        <row r="7371">
          <cell r="A7371" t="str">
            <v>SBT</v>
          </cell>
          <cell r="B7371">
            <v>71.219166999999999</v>
          </cell>
          <cell r="C7371">
            <v>72.052222</v>
          </cell>
        </row>
        <row r="7372">
          <cell r="A7372" t="str">
            <v>BVJ</v>
          </cell>
          <cell r="B7372">
            <v>70.315278000000006</v>
          </cell>
          <cell r="C7372">
            <v>68.333611000000005</v>
          </cell>
        </row>
        <row r="7373">
          <cell r="A7373" t="str">
            <v>SLY</v>
          </cell>
          <cell r="B7373">
            <v>66.590797420000001</v>
          </cell>
          <cell r="C7373">
            <v>66.611000059999995</v>
          </cell>
        </row>
        <row r="7374">
          <cell r="A7374" t="str">
            <v>YMK</v>
          </cell>
          <cell r="B7374">
            <v>68.467675999999997</v>
          </cell>
          <cell r="C7374">
            <v>73.596733</v>
          </cell>
        </row>
        <row r="7375">
          <cell r="A7375" t="str">
            <v>KKQ</v>
          </cell>
          <cell r="B7375">
            <v>65.716999999999999</v>
          </cell>
          <cell r="C7375">
            <v>82.454999999999998</v>
          </cell>
        </row>
        <row r="7376">
          <cell r="A7376" t="str">
            <v>TQL</v>
          </cell>
          <cell r="B7376">
            <v>64.930485000000004</v>
          </cell>
          <cell r="C7376">
            <v>77.811295000000001</v>
          </cell>
        </row>
        <row r="7377">
          <cell r="A7377" t="str">
            <v>UEN</v>
          </cell>
          <cell r="B7377">
            <v>65.959999080000003</v>
          </cell>
          <cell r="C7377">
            <v>78.436996460000003</v>
          </cell>
        </row>
        <row r="7378">
          <cell r="A7378" t="str">
            <v>EZV</v>
          </cell>
          <cell r="B7378">
            <v>63.921001429999997</v>
          </cell>
          <cell r="C7378">
            <v>65.030502319999997</v>
          </cell>
        </row>
        <row r="7379">
          <cell r="A7379" t="str">
            <v>HMA</v>
          </cell>
          <cell r="B7379">
            <v>61.028500000000001</v>
          </cell>
          <cell r="C7379">
            <v>69.086098000000007</v>
          </cell>
        </row>
        <row r="7380">
          <cell r="A7380" t="str">
            <v>IRM</v>
          </cell>
          <cell r="B7380">
            <v>63.200391000000003</v>
          </cell>
          <cell r="C7380">
            <v>64.440135999999995</v>
          </cell>
        </row>
        <row r="7381">
          <cell r="A7381" t="str">
            <v>KXD</v>
          </cell>
          <cell r="B7381">
            <v>59.655082999999998</v>
          </cell>
          <cell r="C7381">
            <v>67.430046000000004</v>
          </cell>
        </row>
        <row r="7382">
          <cell r="A7382" t="str">
            <v>NYA</v>
          </cell>
          <cell r="B7382">
            <v>62.110000999999997</v>
          </cell>
          <cell r="C7382">
            <v>65.614998</v>
          </cell>
        </row>
        <row r="7383">
          <cell r="A7383" t="str">
            <v>EYK</v>
          </cell>
          <cell r="B7383">
            <v>63.686900999999999</v>
          </cell>
          <cell r="C7383">
            <v>66.698600999999996</v>
          </cell>
        </row>
        <row r="7384">
          <cell r="A7384" t="str">
            <v>OVS</v>
          </cell>
          <cell r="B7384">
            <v>61.326622010000001</v>
          </cell>
          <cell r="C7384">
            <v>63.601913449999998</v>
          </cell>
        </row>
        <row r="7385">
          <cell r="A7385" t="str">
            <v>URJ</v>
          </cell>
          <cell r="B7385">
            <v>60.103298000000002</v>
          </cell>
          <cell r="C7385">
            <v>64.826697999999993</v>
          </cell>
        </row>
        <row r="7386">
          <cell r="A7386" t="str">
            <v>IJK</v>
          </cell>
          <cell r="B7386">
            <v>56.828098300000001</v>
          </cell>
          <cell r="C7386">
            <v>53.457500459999999</v>
          </cell>
        </row>
        <row r="7387">
          <cell r="A7387" t="str">
            <v>KVX</v>
          </cell>
          <cell r="B7387">
            <v>58.503883000000002</v>
          </cell>
          <cell r="C7387">
            <v>49.347830999999999</v>
          </cell>
        </row>
        <row r="7388">
          <cell r="A7388" t="str">
            <v>NYM</v>
          </cell>
          <cell r="B7388">
            <v>65.48090363</v>
          </cell>
          <cell r="C7388">
            <v>72.698898319999998</v>
          </cell>
        </row>
        <row r="7389">
          <cell r="A7389" t="str">
            <v>NUX</v>
          </cell>
          <cell r="B7389">
            <v>66.06939697</v>
          </cell>
          <cell r="C7389">
            <v>76.52030182</v>
          </cell>
        </row>
        <row r="7390">
          <cell r="A7390" t="str">
            <v>NJC</v>
          </cell>
          <cell r="B7390">
            <v>60.949299000000003</v>
          </cell>
          <cell r="C7390">
            <v>76.483597000000003</v>
          </cell>
        </row>
        <row r="7391">
          <cell r="A7391" t="str">
            <v>PEE</v>
          </cell>
          <cell r="B7391">
            <v>57.914501000000001</v>
          </cell>
          <cell r="C7391">
            <v>56.021197999999998</v>
          </cell>
        </row>
        <row r="7392">
          <cell r="A7392" t="str">
            <v>KGP</v>
          </cell>
          <cell r="B7392">
            <v>62.190399169999999</v>
          </cell>
          <cell r="C7392">
            <v>74.533798219999994</v>
          </cell>
        </row>
        <row r="7393">
          <cell r="A7393" t="str">
            <v>NFG</v>
          </cell>
          <cell r="B7393">
            <v>61.108299000000002</v>
          </cell>
          <cell r="C7393">
            <v>72.650002000000001</v>
          </cell>
        </row>
        <row r="7394">
          <cell r="A7394" t="str">
            <v>NOJ</v>
          </cell>
          <cell r="B7394">
            <v>63.183300019999997</v>
          </cell>
          <cell r="C7394">
            <v>75.269996640000002</v>
          </cell>
        </row>
        <row r="7395">
          <cell r="A7395" t="str">
            <v>SGC</v>
          </cell>
          <cell r="B7395">
            <v>61.343700409999997</v>
          </cell>
          <cell r="C7395">
            <v>73.401802059999994</v>
          </cell>
        </row>
        <row r="7396">
          <cell r="A7396" t="str">
            <v>SVX</v>
          </cell>
          <cell r="B7396">
            <v>56.743099209999997</v>
          </cell>
          <cell r="C7396">
            <v>60.802700039999998</v>
          </cell>
        </row>
        <row r="7397">
          <cell r="A7397" t="str">
            <v>RMZ</v>
          </cell>
          <cell r="B7397">
            <v>58.058427000000002</v>
          </cell>
          <cell r="C7397">
            <v>68.348800999999995</v>
          </cell>
        </row>
        <row r="7398">
          <cell r="A7398" t="str">
            <v>TOX</v>
          </cell>
          <cell r="B7398">
            <v>58.135798999999999</v>
          </cell>
          <cell r="C7398">
            <v>68.231903000000003</v>
          </cell>
        </row>
        <row r="7399">
          <cell r="A7399" t="str">
            <v>TJM</v>
          </cell>
          <cell r="B7399">
            <v>57.178984</v>
          </cell>
          <cell r="C7399">
            <v>65.327696000000003</v>
          </cell>
        </row>
        <row r="7400">
          <cell r="A7400" t="str">
            <v>KRO</v>
          </cell>
          <cell r="B7400">
            <v>55.475299999999997</v>
          </cell>
          <cell r="C7400">
            <v>65.415604000000002</v>
          </cell>
        </row>
        <row r="7401">
          <cell r="A7401" t="str">
            <v>BKN</v>
          </cell>
          <cell r="B7401">
            <v>39.480598000000001</v>
          </cell>
          <cell r="C7401">
            <v>54.366000999999997</v>
          </cell>
        </row>
        <row r="7402">
          <cell r="A7402" t="str">
            <v>GMV</v>
          </cell>
          <cell r="B7402">
            <v>37.015867999999998</v>
          </cell>
          <cell r="C7402">
            <v>-110.20203100000001</v>
          </cell>
        </row>
        <row r="7403">
          <cell r="A7403" t="str">
            <v>ASB</v>
          </cell>
          <cell r="B7403">
            <v>37.986801</v>
          </cell>
          <cell r="C7403">
            <v>58.360999999999997</v>
          </cell>
        </row>
        <row r="7404">
          <cell r="A7404" t="str">
            <v>KEA</v>
          </cell>
          <cell r="B7404">
            <v>37.822051000000002</v>
          </cell>
          <cell r="C7404">
            <v>65.135278999999997</v>
          </cell>
        </row>
        <row r="7405">
          <cell r="A7405" t="str">
            <v>KRW</v>
          </cell>
          <cell r="B7405">
            <v>40.063301000000003</v>
          </cell>
          <cell r="C7405">
            <v>53.007198000000002</v>
          </cell>
        </row>
        <row r="7406">
          <cell r="A7406" t="str">
            <v>MYP</v>
          </cell>
          <cell r="B7406">
            <v>37.623530000000002</v>
          </cell>
          <cell r="C7406">
            <v>61.895668000000001</v>
          </cell>
        </row>
        <row r="7407">
          <cell r="A7407" t="str">
            <v>TAZ</v>
          </cell>
          <cell r="B7407">
            <v>41.759853</v>
          </cell>
          <cell r="C7407">
            <v>59.836148999999999</v>
          </cell>
        </row>
        <row r="7408">
          <cell r="A7408" t="str">
            <v>CRZ</v>
          </cell>
          <cell r="B7408">
            <v>38.930661999999998</v>
          </cell>
          <cell r="C7408">
            <v>63.563982000000003</v>
          </cell>
        </row>
        <row r="7409">
          <cell r="A7409" t="str">
            <v>DYU</v>
          </cell>
          <cell r="B7409">
            <v>38.543745999999999</v>
          </cell>
          <cell r="C7409">
            <v>68.822976999999995</v>
          </cell>
        </row>
        <row r="7410">
          <cell r="A7410" t="str">
            <v>TJU</v>
          </cell>
          <cell r="B7410">
            <v>37.988098139999998</v>
          </cell>
          <cell r="C7410">
            <v>69.805000309999997</v>
          </cell>
        </row>
        <row r="7411">
          <cell r="A7411" t="str">
            <v>LBD</v>
          </cell>
          <cell r="B7411">
            <v>40.215401</v>
          </cell>
          <cell r="C7411">
            <v>69.694702000000007</v>
          </cell>
        </row>
        <row r="7412">
          <cell r="A7412" t="str">
            <v>KQT</v>
          </cell>
          <cell r="B7412">
            <v>37.866401670000002</v>
          </cell>
          <cell r="C7412">
            <v>68.864700319999997</v>
          </cell>
        </row>
        <row r="7413">
          <cell r="A7413" t="str">
            <v>NMA</v>
          </cell>
          <cell r="B7413">
            <v>40.9846</v>
          </cell>
          <cell r="C7413">
            <v>71.556702000000001</v>
          </cell>
        </row>
        <row r="7414">
          <cell r="A7414" t="str">
            <v>AZN</v>
          </cell>
          <cell r="B7414">
            <v>40.727699000000001</v>
          </cell>
          <cell r="C7414">
            <v>72.293998999999999</v>
          </cell>
        </row>
        <row r="7415">
          <cell r="A7415" t="str">
            <v>FEG</v>
          </cell>
          <cell r="B7415">
            <v>40.358798999999998</v>
          </cell>
          <cell r="C7415">
            <v>71.745002999999997</v>
          </cell>
        </row>
        <row r="7416">
          <cell r="A7416" t="str">
            <v>OQN</v>
          </cell>
          <cell r="B7416">
            <v>40.447183000000003</v>
          </cell>
          <cell r="C7416">
            <v>70.989143999999996</v>
          </cell>
        </row>
        <row r="7417">
          <cell r="A7417" t="str">
            <v>MOK</v>
          </cell>
          <cell r="B7417">
            <v>43.753636</v>
          </cell>
          <cell r="C7417">
            <v>59.029884000000003</v>
          </cell>
        </row>
        <row r="7418">
          <cell r="A7418" t="str">
            <v>NCU</v>
          </cell>
          <cell r="B7418">
            <v>42.488399999999999</v>
          </cell>
          <cell r="C7418">
            <v>59.623299000000003</v>
          </cell>
        </row>
        <row r="7419">
          <cell r="A7419" t="str">
            <v>UGC</v>
          </cell>
          <cell r="B7419">
            <v>41.584301000000004</v>
          </cell>
          <cell r="C7419">
            <v>60.641700999999998</v>
          </cell>
        </row>
        <row r="7420">
          <cell r="A7420" t="str">
            <v>NVI</v>
          </cell>
          <cell r="B7420">
            <v>40.117198999999999</v>
          </cell>
          <cell r="C7420">
            <v>65.170799000000002</v>
          </cell>
        </row>
        <row r="7421">
          <cell r="A7421" t="str">
            <v>BHK</v>
          </cell>
          <cell r="B7421">
            <v>39.775002000000001</v>
          </cell>
          <cell r="C7421">
            <v>64.483299000000002</v>
          </cell>
        </row>
        <row r="7422">
          <cell r="A7422" t="str">
            <v>KSQ</v>
          </cell>
          <cell r="B7422">
            <v>38.802245999999997</v>
          </cell>
          <cell r="C7422">
            <v>65.773067999999995</v>
          </cell>
        </row>
        <row r="7423">
          <cell r="A7423" t="str">
            <v>AFS</v>
          </cell>
          <cell r="B7423">
            <v>41.613899000000004</v>
          </cell>
          <cell r="C7423">
            <v>64.233199999999997</v>
          </cell>
        </row>
        <row r="7424">
          <cell r="A7424" t="str">
            <v>SKD</v>
          </cell>
          <cell r="B7424">
            <v>39.700499999999998</v>
          </cell>
          <cell r="C7424">
            <v>66.983802999999995</v>
          </cell>
        </row>
        <row r="7425">
          <cell r="A7425" t="str">
            <v>TMJ</v>
          </cell>
          <cell r="B7425">
            <v>37.287261000000001</v>
          </cell>
          <cell r="C7425">
            <v>67.311869000000002</v>
          </cell>
        </row>
        <row r="7426">
          <cell r="A7426" t="str">
            <v>TAS</v>
          </cell>
          <cell r="B7426">
            <v>41.257899999999999</v>
          </cell>
          <cell r="C7426">
            <v>69.281197000000006</v>
          </cell>
        </row>
        <row r="7427">
          <cell r="A7427" t="str">
            <v>OMN</v>
          </cell>
          <cell r="B7427">
            <v>40.014020000000002</v>
          </cell>
          <cell r="C7427">
            <v>68.411029999999997</v>
          </cell>
        </row>
        <row r="7428">
          <cell r="A7428" t="str">
            <v>UTU</v>
          </cell>
          <cell r="B7428">
            <v>9.1282999999999994</v>
          </cell>
          <cell r="C7428">
            <v>-77.933700000000002</v>
          </cell>
        </row>
        <row r="7429">
          <cell r="A7429" t="str">
            <v>KMW</v>
          </cell>
          <cell r="B7429">
            <v>57.796902000000003</v>
          </cell>
          <cell r="C7429">
            <v>41.019401999999999</v>
          </cell>
        </row>
        <row r="7430">
          <cell r="A7430" t="str">
            <v>KLF</v>
          </cell>
          <cell r="B7430">
            <v>54.549999239999998</v>
          </cell>
          <cell r="C7430">
            <v>36.366668699999998</v>
          </cell>
        </row>
        <row r="7431">
          <cell r="A7431" t="str">
            <v>IWA</v>
          </cell>
          <cell r="B7431">
            <v>56.939399719999997</v>
          </cell>
          <cell r="C7431">
            <v>40.94079971</v>
          </cell>
        </row>
        <row r="7432">
          <cell r="A7432" t="str">
            <v>RYB</v>
          </cell>
          <cell r="B7432">
            <v>58.104197999999997</v>
          </cell>
          <cell r="C7432">
            <v>38.929400999999999</v>
          </cell>
        </row>
        <row r="7433">
          <cell r="A7433" t="str">
            <v>BZK</v>
          </cell>
          <cell r="B7433">
            <v>53.214199000000001</v>
          </cell>
          <cell r="C7433">
            <v>34.176399000000004</v>
          </cell>
        </row>
        <row r="7434">
          <cell r="A7434" t="str">
            <v>ZIA</v>
          </cell>
          <cell r="B7434">
            <v>55.553299000000003</v>
          </cell>
          <cell r="C7434">
            <v>38.150002000000001</v>
          </cell>
        </row>
        <row r="7435">
          <cell r="A7435" t="str">
            <v>DME</v>
          </cell>
          <cell r="B7435">
            <v>55.408797999999997</v>
          </cell>
          <cell r="C7435">
            <v>37.906300000000002</v>
          </cell>
        </row>
        <row r="7436">
          <cell r="A7436" t="str">
            <v>IAR</v>
          </cell>
          <cell r="B7436">
            <v>57.560699</v>
          </cell>
          <cell r="C7436">
            <v>40.157398000000001</v>
          </cell>
        </row>
        <row r="7437">
          <cell r="A7437" t="str">
            <v>SVO</v>
          </cell>
          <cell r="B7437">
            <v>55.972599000000002</v>
          </cell>
          <cell r="C7437">
            <v>37.4146</v>
          </cell>
        </row>
        <row r="7438">
          <cell r="A7438" t="str">
            <v>KLD</v>
          </cell>
          <cell r="B7438">
            <v>56.8246994</v>
          </cell>
          <cell r="C7438">
            <v>35.757701869999998</v>
          </cell>
        </row>
        <row r="7439">
          <cell r="A7439" t="str">
            <v>OSF</v>
          </cell>
          <cell r="B7439">
            <v>55.511667000000003</v>
          </cell>
          <cell r="C7439">
            <v>37.507221999999999</v>
          </cell>
        </row>
        <row r="7440">
          <cell r="A7440" t="str">
            <v>CKL</v>
          </cell>
          <cell r="B7440">
            <v>55.878300000000003</v>
          </cell>
          <cell r="C7440">
            <v>38.061698999999997</v>
          </cell>
        </row>
        <row r="7441">
          <cell r="A7441" t="str">
            <v>EGO</v>
          </cell>
          <cell r="B7441">
            <v>50.643798830000001</v>
          </cell>
          <cell r="C7441">
            <v>36.590099330000001</v>
          </cell>
        </row>
        <row r="7442">
          <cell r="A7442" t="str">
            <v>URS</v>
          </cell>
          <cell r="B7442">
            <v>51.750598910000001</v>
          </cell>
          <cell r="C7442">
            <v>36.295600890000003</v>
          </cell>
        </row>
        <row r="7443">
          <cell r="A7443" t="str">
            <v>LPK</v>
          </cell>
          <cell r="B7443">
            <v>52.702800750000002</v>
          </cell>
          <cell r="C7443">
            <v>39.537799839999998</v>
          </cell>
        </row>
        <row r="7444">
          <cell r="A7444" t="str">
            <v>VOZ</v>
          </cell>
          <cell r="B7444">
            <v>51.814201349999998</v>
          </cell>
          <cell r="C7444">
            <v>39.229599</v>
          </cell>
        </row>
        <row r="7445">
          <cell r="A7445" t="str">
            <v>TBW</v>
          </cell>
          <cell r="B7445">
            <v>52.806099000000003</v>
          </cell>
          <cell r="C7445">
            <v>41.482799999999997</v>
          </cell>
        </row>
        <row r="7446">
          <cell r="A7446" t="str">
            <v>UUU</v>
          </cell>
          <cell r="B7446">
            <v>-9.0746000000000002</v>
          </cell>
          <cell r="C7446">
            <v>147.5735</v>
          </cell>
        </row>
        <row r="7447">
          <cell r="A7447" t="str">
            <v>VKO</v>
          </cell>
          <cell r="B7447">
            <v>55.591498999999999</v>
          </cell>
          <cell r="C7447">
            <v>37.261501000000003</v>
          </cell>
        </row>
        <row r="7448">
          <cell r="A7448" t="str">
            <v>UCT</v>
          </cell>
          <cell r="B7448">
            <v>63.566898000000002</v>
          </cell>
          <cell r="C7448">
            <v>53.804698999999999</v>
          </cell>
        </row>
        <row r="7449">
          <cell r="A7449" t="str">
            <v>INA</v>
          </cell>
          <cell r="B7449">
            <v>66.053371999999996</v>
          </cell>
          <cell r="C7449">
            <v>60.105786000000002</v>
          </cell>
        </row>
        <row r="7450">
          <cell r="A7450" t="str">
            <v>PEX</v>
          </cell>
          <cell r="B7450">
            <v>65.121100999999996</v>
          </cell>
          <cell r="C7450">
            <v>57.130797999999999</v>
          </cell>
        </row>
        <row r="7451">
          <cell r="A7451" t="str">
            <v>USK</v>
          </cell>
          <cell r="B7451">
            <v>66.0047</v>
          </cell>
          <cell r="C7451">
            <v>57.367198999999999</v>
          </cell>
        </row>
        <row r="7452">
          <cell r="A7452" t="str">
            <v>VKT</v>
          </cell>
          <cell r="B7452">
            <v>67.488602</v>
          </cell>
          <cell r="C7452">
            <v>63.993099000000001</v>
          </cell>
        </row>
        <row r="7453">
          <cell r="A7453" t="str">
            <v>UTS</v>
          </cell>
          <cell r="B7453">
            <v>65.437293999999994</v>
          </cell>
          <cell r="C7453">
            <v>52.200336</v>
          </cell>
        </row>
        <row r="7454">
          <cell r="A7454" t="str">
            <v>SCW</v>
          </cell>
          <cell r="B7454">
            <v>61.646999360000002</v>
          </cell>
          <cell r="C7454">
            <v>50.8451004</v>
          </cell>
        </row>
        <row r="7455">
          <cell r="A7455" t="str">
            <v>GOJ</v>
          </cell>
          <cell r="B7455">
            <v>56.228254</v>
          </cell>
          <cell r="C7455">
            <v>43.785196999999997</v>
          </cell>
        </row>
        <row r="7456">
          <cell r="A7456" t="str">
            <v>UUA</v>
          </cell>
          <cell r="B7456">
            <v>54.641184000000003</v>
          </cell>
          <cell r="C7456">
            <v>52.800229000000002</v>
          </cell>
        </row>
        <row r="7457">
          <cell r="A7457" t="str">
            <v>KZN</v>
          </cell>
          <cell r="B7457">
            <v>55.606200999999999</v>
          </cell>
          <cell r="C7457">
            <v>49.278702000000003</v>
          </cell>
        </row>
        <row r="7458">
          <cell r="A7458" t="str">
            <v>NBC</v>
          </cell>
          <cell r="B7458">
            <v>55.564700999999999</v>
          </cell>
          <cell r="C7458">
            <v>52.092498999999997</v>
          </cell>
        </row>
        <row r="7459">
          <cell r="A7459" t="str">
            <v>JOK</v>
          </cell>
          <cell r="B7459">
            <v>56.700600000000001</v>
          </cell>
          <cell r="C7459">
            <v>47.904701000000003</v>
          </cell>
        </row>
        <row r="7460">
          <cell r="A7460" t="str">
            <v>CSY</v>
          </cell>
          <cell r="B7460">
            <v>56.090302000000001</v>
          </cell>
          <cell r="C7460">
            <v>47.347301000000002</v>
          </cell>
        </row>
        <row r="7461">
          <cell r="A7461" t="str">
            <v>ULV</v>
          </cell>
          <cell r="B7461">
            <v>54.268298999999999</v>
          </cell>
          <cell r="C7461">
            <v>48.226700000000001</v>
          </cell>
        </row>
        <row r="7462">
          <cell r="A7462" t="str">
            <v>ULY</v>
          </cell>
          <cell r="B7462">
            <v>54.401001000000001</v>
          </cell>
          <cell r="C7462">
            <v>48.802700000000002</v>
          </cell>
        </row>
        <row r="7463">
          <cell r="A7463" t="str">
            <v>REN</v>
          </cell>
          <cell r="B7463">
            <v>51.795799260000003</v>
          </cell>
          <cell r="C7463">
            <v>55.456699370000003</v>
          </cell>
        </row>
        <row r="7464">
          <cell r="A7464" t="str">
            <v>OSW</v>
          </cell>
          <cell r="B7464">
            <v>51.072498000000003</v>
          </cell>
          <cell r="C7464">
            <v>58.595599999999997</v>
          </cell>
        </row>
        <row r="7465">
          <cell r="A7465" t="str">
            <v>PEZ</v>
          </cell>
          <cell r="B7465">
            <v>53.110599520000001</v>
          </cell>
          <cell r="C7465">
            <v>45.02109909</v>
          </cell>
        </row>
        <row r="7466">
          <cell r="A7466" t="str">
            <v>SKX</v>
          </cell>
          <cell r="B7466">
            <v>54.125129700000002</v>
          </cell>
          <cell r="C7466">
            <v>45.212257389999998</v>
          </cell>
        </row>
        <row r="7467">
          <cell r="A7467" t="str">
            <v>BWO</v>
          </cell>
          <cell r="B7467">
            <v>51.858299000000002</v>
          </cell>
          <cell r="C7467">
            <v>47.745601999999998</v>
          </cell>
        </row>
        <row r="7468">
          <cell r="A7468" t="str">
            <v>GSV</v>
          </cell>
          <cell r="B7468">
            <v>51.712778</v>
          </cell>
          <cell r="C7468">
            <v>46.171111000000003</v>
          </cell>
        </row>
        <row r="7469">
          <cell r="A7469" t="str">
            <v>BCX</v>
          </cell>
          <cell r="B7469">
            <v>53.938389000000001</v>
          </cell>
          <cell r="C7469">
            <v>58.340113000000002</v>
          </cell>
        </row>
        <row r="7470">
          <cell r="A7470" t="str">
            <v>OKT</v>
          </cell>
          <cell r="B7470">
            <v>54.439999</v>
          </cell>
          <cell r="C7470">
            <v>53.388302000000003</v>
          </cell>
        </row>
        <row r="7471">
          <cell r="A7471" t="str">
            <v>UFA</v>
          </cell>
          <cell r="B7471">
            <v>54.557498930000001</v>
          </cell>
          <cell r="C7471">
            <v>55.874401089999999</v>
          </cell>
        </row>
        <row r="7472">
          <cell r="A7472" t="str">
            <v>KUF</v>
          </cell>
          <cell r="B7472">
            <v>53.504902000000001</v>
          </cell>
          <cell r="C7472">
            <v>50.164299</v>
          </cell>
        </row>
        <row r="7473">
          <cell r="A7473" t="str">
            <v>RBZ</v>
          </cell>
          <cell r="B7473">
            <v>39.030067000000003</v>
          </cell>
          <cell r="C7473">
            <v>66.775824999999998</v>
          </cell>
        </row>
        <row r="7474">
          <cell r="A7474" t="str">
            <v>UZM</v>
          </cell>
          <cell r="B7474">
            <v>68.156000000000006</v>
          </cell>
          <cell r="C7474">
            <v>-106.61799999999999</v>
          </cell>
        </row>
        <row r="7475">
          <cell r="A7475" t="str">
            <v>UZR</v>
          </cell>
          <cell r="B7475">
            <v>47.091149999999999</v>
          </cell>
          <cell r="C7475">
            <v>81.665210000000002</v>
          </cell>
        </row>
        <row r="7476">
          <cell r="A7476" t="str">
            <v>REW</v>
          </cell>
          <cell r="B7476">
            <v>24.503401</v>
          </cell>
          <cell r="C7476">
            <v>81.220298999999997</v>
          </cell>
        </row>
        <row r="7477">
          <cell r="A7477" t="str">
            <v>DIU</v>
          </cell>
          <cell r="B7477">
            <v>20.714185000000001</v>
          </cell>
          <cell r="C7477">
            <v>70.921854999999994</v>
          </cell>
        </row>
        <row r="7478">
          <cell r="A7478" t="str">
            <v>GDB</v>
          </cell>
          <cell r="B7478">
            <v>21.526817000000001</v>
          </cell>
          <cell r="C7478">
            <v>80.290346999999997</v>
          </cell>
        </row>
        <row r="7479">
          <cell r="A7479" t="str">
            <v>AMD</v>
          </cell>
          <cell r="B7479">
            <v>23.077200000000001</v>
          </cell>
          <cell r="C7479">
            <v>72.634697000000003</v>
          </cell>
        </row>
        <row r="7480">
          <cell r="A7480" t="str">
            <v>AKD</v>
          </cell>
          <cell r="B7480">
            <v>20.698931000000002</v>
          </cell>
          <cell r="C7480">
            <v>77.056882999999999</v>
          </cell>
        </row>
        <row r="7481">
          <cell r="A7481" t="str">
            <v>IXU</v>
          </cell>
          <cell r="B7481">
            <v>19.862699509999999</v>
          </cell>
          <cell r="C7481">
            <v>75.39810181</v>
          </cell>
        </row>
        <row r="7482">
          <cell r="A7482" t="str">
            <v>BOM</v>
          </cell>
          <cell r="B7482">
            <v>19.088699340000002</v>
          </cell>
          <cell r="C7482">
            <v>72.867897029999995</v>
          </cell>
        </row>
        <row r="7483">
          <cell r="A7483" t="str">
            <v>BHJ</v>
          </cell>
          <cell r="B7483">
            <v>23.287799840000002</v>
          </cell>
          <cell r="C7483">
            <v>69.670196529999998</v>
          </cell>
        </row>
        <row r="7484">
          <cell r="A7484" t="str">
            <v>IXG</v>
          </cell>
          <cell r="B7484">
            <v>15.859299999999999</v>
          </cell>
          <cell r="C7484">
            <v>74.618301000000002</v>
          </cell>
        </row>
        <row r="7485">
          <cell r="A7485" t="str">
            <v>BDQ</v>
          </cell>
          <cell r="B7485">
            <v>22.336200999999999</v>
          </cell>
          <cell r="C7485">
            <v>73.226303000000001</v>
          </cell>
        </row>
        <row r="7486">
          <cell r="A7486" t="str">
            <v>BHO</v>
          </cell>
          <cell r="B7486">
            <v>23.287500380000001</v>
          </cell>
          <cell r="C7486">
            <v>77.337402339999997</v>
          </cell>
        </row>
        <row r="7487">
          <cell r="A7487" t="str">
            <v>BHU</v>
          </cell>
          <cell r="B7487">
            <v>21.752199170000001</v>
          </cell>
          <cell r="C7487">
            <v>72.185203549999997</v>
          </cell>
        </row>
        <row r="7488">
          <cell r="A7488" t="str">
            <v>NMB</v>
          </cell>
          <cell r="B7488">
            <v>20.434401000000001</v>
          </cell>
          <cell r="C7488">
            <v>72.843200999999993</v>
          </cell>
        </row>
        <row r="7489">
          <cell r="A7489" t="str">
            <v>GUX</v>
          </cell>
          <cell r="B7489">
            <v>24.654699000000001</v>
          </cell>
          <cell r="C7489">
            <v>77.347297999999995</v>
          </cell>
        </row>
        <row r="7490">
          <cell r="A7490" t="str">
            <v>HBX</v>
          </cell>
          <cell r="B7490">
            <v>15.361700000000001</v>
          </cell>
          <cell r="C7490">
            <v>75.084900000000005</v>
          </cell>
        </row>
        <row r="7491">
          <cell r="A7491" t="str">
            <v>HSR</v>
          </cell>
          <cell r="B7491">
            <v>22.378824000000002</v>
          </cell>
          <cell r="C7491">
            <v>71.039390999999995</v>
          </cell>
        </row>
        <row r="7492">
          <cell r="A7492" t="str">
            <v>IDR</v>
          </cell>
          <cell r="B7492">
            <v>22.72179985</v>
          </cell>
          <cell r="C7492">
            <v>75.801101680000002</v>
          </cell>
        </row>
        <row r="7493">
          <cell r="A7493" t="str">
            <v>JLR</v>
          </cell>
          <cell r="B7493">
            <v>23.177799</v>
          </cell>
          <cell r="C7493">
            <v>80.052002000000002</v>
          </cell>
        </row>
        <row r="7494">
          <cell r="A7494" t="str">
            <v>JLG</v>
          </cell>
          <cell r="B7494">
            <v>20.962678</v>
          </cell>
          <cell r="C7494">
            <v>75.627492000000004</v>
          </cell>
        </row>
        <row r="7495">
          <cell r="A7495" t="str">
            <v>JGA</v>
          </cell>
          <cell r="B7495">
            <v>22.465499879999999</v>
          </cell>
          <cell r="C7495">
            <v>70.012603760000005</v>
          </cell>
        </row>
        <row r="7496">
          <cell r="A7496" t="str">
            <v>IXY</v>
          </cell>
          <cell r="B7496">
            <v>23.1127</v>
          </cell>
          <cell r="C7496">
            <v>70.100303999999994</v>
          </cell>
        </row>
        <row r="7497">
          <cell r="A7497" t="str">
            <v>HJR</v>
          </cell>
          <cell r="B7497">
            <v>24.8172</v>
          </cell>
          <cell r="C7497">
            <v>79.918602000000007</v>
          </cell>
        </row>
        <row r="7498">
          <cell r="A7498" t="str">
            <v>KLH</v>
          </cell>
          <cell r="B7498">
            <v>16.6647</v>
          </cell>
          <cell r="C7498">
            <v>74.289398000000006</v>
          </cell>
        </row>
        <row r="7499">
          <cell r="A7499" t="str">
            <v>IXK</v>
          </cell>
          <cell r="B7499">
            <v>21.317101000000001</v>
          </cell>
          <cell r="C7499">
            <v>70.270401000000007</v>
          </cell>
        </row>
        <row r="7500">
          <cell r="A7500" t="str">
            <v>LTU</v>
          </cell>
          <cell r="B7500">
            <v>18.411501000000001</v>
          </cell>
          <cell r="C7500">
            <v>76.464698999999996</v>
          </cell>
        </row>
        <row r="7501">
          <cell r="A7501" t="str">
            <v>NDC</v>
          </cell>
          <cell r="B7501">
            <v>19.183299999999999</v>
          </cell>
          <cell r="C7501">
            <v>77.316704000000001</v>
          </cell>
        </row>
        <row r="7502">
          <cell r="A7502" t="str">
            <v>NAG</v>
          </cell>
          <cell r="B7502">
            <v>21.092199000000001</v>
          </cell>
          <cell r="C7502">
            <v>79.047202999999996</v>
          </cell>
        </row>
        <row r="7503">
          <cell r="A7503" t="str">
            <v>ISK</v>
          </cell>
          <cell r="B7503">
            <v>20.119101000000001</v>
          </cell>
          <cell r="C7503">
            <v>73.912903</v>
          </cell>
        </row>
        <row r="7504">
          <cell r="A7504" t="str">
            <v>PNQ</v>
          </cell>
          <cell r="B7504">
            <v>18.582100000000001</v>
          </cell>
          <cell r="C7504">
            <v>73.919701000000003</v>
          </cell>
        </row>
        <row r="7505">
          <cell r="A7505" t="str">
            <v>PBD</v>
          </cell>
          <cell r="B7505">
            <v>21.649524</v>
          </cell>
          <cell r="C7505">
            <v>69.656405000000007</v>
          </cell>
        </row>
        <row r="7506">
          <cell r="A7506" t="str">
            <v>RTC</v>
          </cell>
          <cell r="B7506">
            <v>17.013598999999999</v>
          </cell>
          <cell r="C7506">
            <v>73.327797000000004</v>
          </cell>
        </row>
        <row r="7507">
          <cell r="A7507" t="str">
            <v>RAJ</v>
          </cell>
          <cell r="B7507">
            <v>22.309200000000001</v>
          </cell>
          <cell r="C7507">
            <v>70.779503000000005</v>
          </cell>
        </row>
        <row r="7508">
          <cell r="A7508" t="str">
            <v>RPR</v>
          </cell>
          <cell r="B7508">
            <v>21.180401</v>
          </cell>
          <cell r="C7508">
            <v>81.738799999999998</v>
          </cell>
        </row>
        <row r="7509">
          <cell r="A7509" t="str">
            <v>SAG</v>
          </cell>
          <cell r="B7509">
            <v>19.688752000000001</v>
          </cell>
          <cell r="C7509">
            <v>74.377353999999997</v>
          </cell>
        </row>
        <row r="7510">
          <cell r="A7510" t="str">
            <v>SSE</v>
          </cell>
          <cell r="B7510">
            <v>17.62800026</v>
          </cell>
          <cell r="C7510">
            <v>75.934799190000007</v>
          </cell>
        </row>
        <row r="7511">
          <cell r="A7511" t="str">
            <v>STV</v>
          </cell>
          <cell r="B7511">
            <v>21.114100000000001</v>
          </cell>
          <cell r="C7511">
            <v>72.741798000000003</v>
          </cell>
        </row>
        <row r="7512">
          <cell r="A7512" t="str">
            <v>UDR</v>
          </cell>
          <cell r="B7512">
            <v>24.617700580000001</v>
          </cell>
          <cell r="C7512">
            <v>73.896102909999996</v>
          </cell>
        </row>
        <row r="7513">
          <cell r="A7513" t="str">
            <v>CMB</v>
          </cell>
          <cell r="B7513">
            <v>7.1807599069999997</v>
          </cell>
          <cell r="C7513">
            <v>79.884101869999995</v>
          </cell>
        </row>
        <row r="7514">
          <cell r="A7514" t="str">
            <v>ACJ</v>
          </cell>
          <cell r="B7514">
            <v>8.3015419999999995</v>
          </cell>
          <cell r="C7514">
            <v>80.428479999999993</v>
          </cell>
        </row>
        <row r="7515">
          <cell r="A7515" t="str">
            <v>BTC</v>
          </cell>
          <cell r="B7515">
            <v>7.7057599999999997</v>
          </cell>
          <cell r="C7515">
            <v>81.678802000000005</v>
          </cell>
        </row>
        <row r="7516">
          <cell r="A7516" t="str">
            <v>RML</v>
          </cell>
          <cell r="B7516">
            <v>6.8219900129999997</v>
          </cell>
          <cell r="C7516">
            <v>79.886199950000005</v>
          </cell>
        </row>
        <row r="7517">
          <cell r="A7517" t="str">
            <v>ADP</v>
          </cell>
          <cell r="B7517">
            <v>7.3367449999999996</v>
          </cell>
          <cell r="C7517">
            <v>81.623868999999999</v>
          </cell>
        </row>
        <row r="7518">
          <cell r="A7518" t="str">
            <v>HIM</v>
          </cell>
          <cell r="B7518">
            <v>8.0498100000000008</v>
          </cell>
          <cell r="C7518">
            <v>80.981399999999994</v>
          </cell>
        </row>
        <row r="7519">
          <cell r="A7519" t="str">
            <v>JAF</v>
          </cell>
          <cell r="B7519">
            <v>9.7923299999999998</v>
          </cell>
          <cell r="C7519">
            <v>80.070098999999999</v>
          </cell>
        </row>
        <row r="7520">
          <cell r="A7520" t="str">
            <v>KCT</v>
          </cell>
          <cell r="B7520">
            <v>5.9936800000000003</v>
          </cell>
          <cell r="C7520">
            <v>80.320297240000002</v>
          </cell>
        </row>
        <row r="7521">
          <cell r="A7521" t="str">
            <v>KTY</v>
          </cell>
          <cell r="B7521">
            <v>6.5521202089999999</v>
          </cell>
          <cell r="C7521">
            <v>79.977500919999997</v>
          </cell>
        </row>
        <row r="7522">
          <cell r="A7522" t="str">
            <v>GIU</v>
          </cell>
          <cell r="B7522">
            <v>7.9566699999999999</v>
          </cell>
          <cell r="C7522">
            <v>80.728499999999997</v>
          </cell>
        </row>
        <row r="7523">
          <cell r="A7523" t="str">
            <v>TRR</v>
          </cell>
          <cell r="B7523">
            <v>8.5391589999999997</v>
          </cell>
          <cell r="C7523">
            <v>81.181280000000001</v>
          </cell>
        </row>
        <row r="7524">
          <cell r="A7524" t="str">
            <v>WRZ</v>
          </cell>
          <cell r="B7524">
            <v>6.2544899999999997</v>
          </cell>
          <cell r="C7524">
            <v>81.235198999999994</v>
          </cell>
        </row>
        <row r="7525">
          <cell r="A7525" t="str">
            <v>HRI</v>
          </cell>
          <cell r="B7525">
            <v>6.2844670000000002</v>
          </cell>
          <cell r="C7525">
            <v>81.124127999999999</v>
          </cell>
        </row>
        <row r="7526">
          <cell r="A7526" t="str">
            <v>BBM</v>
          </cell>
          <cell r="B7526">
            <v>13.095599999999999</v>
          </cell>
          <cell r="C7526">
            <v>103.22399900000001</v>
          </cell>
        </row>
        <row r="7527">
          <cell r="A7527" t="str">
            <v>KKZ</v>
          </cell>
          <cell r="B7527">
            <v>11.613397000000001</v>
          </cell>
          <cell r="C7527">
            <v>102.997084</v>
          </cell>
        </row>
        <row r="7528">
          <cell r="A7528" t="str">
            <v>MWV</v>
          </cell>
          <cell r="B7528">
            <v>12.464562000000001</v>
          </cell>
          <cell r="C7528">
            <v>107.188039</v>
          </cell>
        </row>
        <row r="7529">
          <cell r="A7529" t="str">
            <v>PNH</v>
          </cell>
          <cell r="B7529">
            <v>11.5466</v>
          </cell>
          <cell r="C7529">
            <v>104.844002</v>
          </cell>
        </row>
        <row r="7530">
          <cell r="A7530" t="str">
            <v>RBE</v>
          </cell>
          <cell r="B7530">
            <v>13.72999954</v>
          </cell>
          <cell r="C7530">
            <v>106.9869995</v>
          </cell>
        </row>
        <row r="7531">
          <cell r="A7531" t="str">
            <v>SAI</v>
          </cell>
          <cell r="B7531">
            <v>13.369166999999999</v>
          </cell>
          <cell r="C7531">
            <v>104.223056</v>
          </cell>
        </row>
        <row r="7532">
          <cell r="A7532" t="str">
            <v>KOS</v>
          </cell>
          <cell r="B7532">
            <v>10.571968999999999</v>
          </cell>
          <cell r="C7532">
            <v>103.632689</v>
          </cell>
        </row>
        <row r="7533">
          <cell r="A7533" t="str">
            <v>KZD</v>
          </cell>
          <cell r="B7533">
            <v>12.538500000000001</v>
          </cell>
          <cell r="C7533">
            <v>104.1486</v>
          </cell>
        </row>
        <row r="7534">
          <cell r="A7534" t="str">
            <v>SFX</v>
          </cell>
          <cell r="B7534">
            <v>8.2788000000000004</v>
          </cell>
          <cell r="C7534">
            <v>-62.665199999999999</v>
          </cell>
        </row>
        <row r="7535">
          <cell r="A7535" t="str">
            <v>SVV</v>
          </cell>
          <cell r="B7535">
            <v>7</v>
          </cell>
          <cell r="C7535">
            <v>-62</v>
          </cell>
        </row>
        <row r="7536">
          <cell r="A7536" t="str">
            <v>ELX</v>
          </cell>
          <cell r="B7536">
            <v>8.8335460000000001</v>
          </cell>
          <cell r="C7536">
            <v>-64.208280000000002</v>
          </cell>
        </row>
        <row r="7537">
          <cell r="A7537" t="str">
            <v>AZH</v>
          </cell>
          <cell r="B7537">
            <v>26.153333</v>
          </cell>
          <cell r="C7537">
            <v>83.118333000000007</v>
          </cell>
        </row>
        <row r="7538">
          <cell r="A7538" t="str">
            <v>IXV</v>
          </cell>
          <cell r="B7538">
            <v>28.1753006</v>
          </cell>
          <cell r="C7538">
            <v>94.802001950000005</v>
          </cell>
        </row>
        <row r="7539">
          <cell r="A7539" t="str">
            <v>IXA</v>
          </cell>
          <cell r="B7539">
            <v>23.886998999999999</v>
          </cell>
          <cell r="C7539">
            <v>91.240402000000003</v>
          </cell>
        </row>
        <row r="7540">
          <cell r="A7540" t="str">
            <v>IXB</v>
          </cell>
          <cell r="B7540">
            <v>26.681200029999999</v>
          </cell>
          <cell r="C7540">
            <v>88.328598020000001</v>
          </cell>
        </row>
        <row r="7541">
          <cell r="A7541" t="str">
            <v>RGH</v>
          </cell>
          <cell r="B7541">
            <v>25.261700000000001</v>
          </cell>
          <cell r="C7541">
            <v>88.795601000000005</v>
          </cell>
        </row>
        <row r="7542">
          <cell r="A7542" t="str">
            <v>SHL</v>
          </cell>
          <cell r="B7542">
            <v>25.703599929999999</v>
          </cell>
          <cell r="C7542">
            <v>91.978698730000005</v>
          </cell>
        </row>
        <row r="7543">
          <cell r="A7543" t="str">
            <v>VNS</v>
          </cell>
          <cell r="B7543">
            <v>25.452128999999999</v>
          </cell>
          <cell r="C7543">
            <v>82.861805000000004</v>
          </cell>
        </row>
        <row r="7544">
          <cell r="A7544" t="str">
            <v>BBI</v>
          </cell>
          <cell r="B7544">
            <v>20.244399999999999</v>
          </cell>
          <cell r="C7544">
            <v>85.817802</v>
          </cell>
        </row>
        <row r="7545">
          <cell r="A7545" t="str">
            <v>PAB</v>
          </cell>
          <cell r="B7545">
            <v>21.988399999999999</v>
          </cell>
          <cell r="C7545">
            <v>82.111000000000004</v>
          </cell>
        </row>
        <row r="7546">
          <cell r="A7546" t="str">
            <v>CCU</v>
          </cell>
          <cell r="B7546">
            <v>22.654699000000001</v>
          </cell>
          <cell r="C7546">
            <v>88.446701000000004</v>
          </cell>
        </row>
        <row r="7547">
          <cell r="A7547" t="str">
            <v>COH</v>
          </cell>
          <cell r="B7547">
            <v>26.330500000000001</v>
          </cell>
          <cell r="C7547">
            <v>89.467201000000003</v>
          </cell>
        </row>
        <row r="7548">
          <cell r="A7548" t="str">
            <v>CWK</v>
          </cell>
          <cell r="B7548">
            <v>25.167694000000001</v>
          </cell>
          <cell r="C7548">
            <v>80.9358</v>
          </cell>
        </row>
        <row r="7549">
          <cell r="A7549" t="str">
            <v>DBD</v>
          </cell>
          <cell r="B7549">
            <v>23.834</v>
          </cell>
          <cell r="C7549">
            <v>86.425301000000005</v>
          </cell>
        </row>
        <row r="7550">
          <cell r="A7550" t="str">
            <v>RDP</v>
          </cell>
          <cell r="B7550">
            <v>23.622499999999999</v>
          </cell>
          <cell r="C7550">
            <v>87.242999999999995</v>
          </cell>
        </row>
        <row r="7551">
          <cell r="A7551" t="str">
            <v>DBR</v>
          </cell>
          <cell r="B7551">
            <v>26.192800999999999</v>
          </cell>
          <cell r="C7551">
            <v>85.916900999999996</v>
          </cell>
        </row>
        <row r="7552">
          <cell r="A7552" t="str">
            <v>DGH</v>
          </cell>
          <cell r="B7552">
            <v>24.446842</v>
          </cell>
          <cell r="C7552">
            <v>86.704954999999998</v>
          </cell>
        </row>
        <row r="7553">
          <cell r="A7553" t="str">
            <v>DEP</v>
          </cell>
          <cell r="B7553">
            <v>27.985500340000002</v>
          </cell>
          <cell r="C7553">
            <v>94.22280121</v>
          </cell>
        </row>
        <row r="7554">
          <cell r="A7554" t="str">
            <v>GOP</v>
          </cell>
          <cell r="B7554">
            <v>26.739700320000001</v>
          </cell>
          <cell r="C7554">
            <v>83.4496994</v>
          </cell>
        </row>
        <row r="7555">
          <cell r="A7555" t="str">
            <v>GAU</v>
          </cell>
          <cell r="B7555">
            <v>26.106100080000001</v>
          </cell>
          <cell r="C7555">
            <v>91.585899350000005</v>
          </cell>
        </row>
        <row r="7556">
          <cell r="A7556" t="str">
            <v>GAY</v>
          </cell>
          <cell r="B7556">
            <v>24.744301</v>
          </cell>
          <cell r="C7556">
            <v>84.951201999999995</v>
          </cell>
        </row>
        <row r="7557">
          <cell r="A7557" t="str">
            <v>IMF</v>
          </cell>
          <cell r="B7557">
            <v>24.760000229999999</v>
          </cell>
          <cell r="C7557">
            <v>93.896698000000001</v>
          </cell>
        </row>
        <row r="7558">
          <cell r="A7558" t="str">
            <v>JRG</v>
          </cell>
          <cell r="B7558">
            <v>21.913499999999999</v>
          </cell>
          <cell r="C7558">
            <v>84.050399999999996</v>
          </cell>
        </row>
        <row r="7559">
          <cell r="A7559" t="str">
            <v>PYB</v>
          </cell>
          <cell r="B7559">
            <v>18.879549000000001</v>
          </cell>
          <cell r="C7559">
            <v>82.552477999999994</v>
          </cell>
        </row>
        <row r="7560">
          <cell r="A7560" t="str">
            <v>IXW</v>
          </cell>
          <cell r="B7560">
            <v>22.813706</v>
          </cell>
          <cell r="C7560">
            <v>86.168981000000002</v>
          </cell>
        </row>
        <row r="7561">
          <cell r="A7561" t="str">
            <v>JRH</v>
          </cell>
          <cell r="B7561">
            <v>26.730456</v>
          </cell>
          <cell r="C7561">
            <v>94.175415999999998</v>
          </cell>
        </row>
        <row r="7562">
          <cell r="A7562" t="str">
            <v>KBK</v>
          </cell>
          <cell r="B7562">
            <v>26.776534000000002</v>
          </cell>
          <cell r="C7562">
            <v>83.889213999999996</v>
          </cell>
        </row>
        <row r="7563">
          <cell r="A7563" t="str">
            <v>IXQ</v>
          </cell>
          <cell r="B7563">
            <v>24.134325</v>
          </cell>
          <cell r="C7563">
            <v>91.810768999999993</v>
          </cell>
        </row>
        <row r="7564">
          <cell r="A7564" t="str">
            <v>IXH</v>
          </cell>
          <cell r="B7564">
            <v>24.308657</v>
          </cell>
          <cell r="C7564">
            <v>92.007679999999993</v>
          </cell>
        </row>
        <row r="7565">
          <cell r="A7565" t="str">
            <v>IXS</v>
          </cell>
          <cell r="B7565">
            <v>24.912900919999998</v>
          </cell>
          <cell r="C7565">
            <v>92.978698730000005</v>
          </cell>
        </row>
        <row r="7566">
          <cell r="A7566" t="str">
            <v>IXN</v>
          </cell>
          <cell r="B7566">
            <v>24.061899</v>
          </cell>
          <cell r="C7566">
            <v>91.603897000000003</v>
          </cell>
        </row>
        <row r="7567">
          <cell r="A7567" t="str">
            <v>AJL</v>
          </cell>
          <cell r="B7567">
            <v>23.840599000000001</v>
          </cell>
          <cell r="C7567">
            <v>92.619698</v>
          </cell>
        </row>
        <row r="7568">
          <cell r="A7568" t="str">
            <v>IXI</v>
          </cell>
          <cell r="B7568">
            <v>27.295681999999999</v>
          </cell>
          <cell r="C7568">
            <v>94.097266000000005</v>
          </cell>
        </row>
        <row r="7569">
          <cell r="A7569" t="str">
            <v>LDA</v>
          </cell>
          <cell r="B7569">
            <v>25.010179999999998</v>
          </cell>
          <cell r="C7569">
            <v>88.126917000000006</v>
          </cell>
        </row>
        <row r="7570">
          <cell r="A7570" t="str">
            <v>DIB</v>
          </cell>
          <cell r="B7570">
            <v>27.483900070000001</v>
          </cell>
          <cell r="C7570">
            <v>95.016899109999997</v>
          </cell>
        </row>
        <row r="7571">
          <cell r="A7571" t="str">
            <v>DMU</v>
          </cell>
          <cell r="B7571">
            <v>25.88389969</v>
          </cell>
          <cell r="C7571">
            <v>93.771102909999996</v>
          </cell>
        </row>
        <row r="7572">
          <cell r="A7572" t="str">
            <v>MZU</v>
          </cell>
          <cell r="B7572">
            <v>26.119101000000001</v>
          </cell>
          <cell r="C7572">
            <v>85.313698000000002</v>
          </cell>
        </row>
        <row r="7573">
          <cell r="A7573" t="str">
            <v>IXT</v>
          </cell>
          <cell r="B7573">
            <v>28.064786000000002</v>
          </cell>
          <cell r="C7573">
            <v>95.336951999999997</v>
          </cell>
        </row>
        <row r="7574">
          <cell r="A7574" t="str">
            <v>PAT</v>
          </cell>
          <cell r="B7574">
            <v>25.591298999999999</v>
          </cell>
          <cell r="C7574">
            <v>85.087997000000001</v>
          </cell>
        </row>
        <row r="7575">
          <cell r="A7575" t="str">
            <v>IXR</v>
          </cell>
          <cell r="B7575">
            <v>23.314300540000001</v>
          </cell>
          <cell r="C7575">
            <v>85.321701050000001</v>
          </cell>
        </row>
        <row r="7576">
          <cell r="A7576" t="str">
            <v>RRK</v>
          </cell>
          <cell r="B7576">
            <v>22.256571000000001</v>
          </cell>
          <cell r="C7576">
            <v>84.815192999999994</v>
          </cell>
        </row>
        <row r="7577">
          <cell r="A7577" t="str">
            <v>RUP</v>
          </cell>
          <cell r="B7577">
            <v>26.141867000000001</v>
          </cell>
          <cell r="C7577">
            <v>89.907892000000004</v>
          </cell>
        </row>
        <row r="7578">
          <cell r="A7578" t="str">
            <v>TEI</v>
          </cell>
          <cell r="B7578">
            <v>27.941200259999999</v>
          </cell>
          <cell r="C7578">
            <v>96.13439941</v>
          </cell>
        </row>
        <row r="7579">
          <cell r="A7579" t="str">
            <v>TEZ</v>
          </cell>
          <cell r="B7579">
            <v>26.709100719999999</v>
          </cell>
          <cell r="C7579">
            <v>92.784698489999997</v>
          </cell>
        </row>
        <row r="7580">
          <cell r="A7580" t="str">
            <v>VTZ</v>
          </cell>
          <cell r="B7580">
            <v>17.723506</v>
          </cell>
          <cell r="C7580">
            <v>83.227728999999997</v>
          </cell>
        </row>
        <row r="7581">
          <cell r="A7581" t="str">
            <v>ZER</v>
          </cell>
          <cell r="B7581">
            <v>27.588301000000001</v>
          </cell>
          <cell r="C7581">
            <v>93.828102000000001</v>
          </cell>
        </row>
        <row r="7582">
          <cell r="A7582" t="str">
            <v>RAD</v>
          </cell>
          <cell r="B7582">
            <v>18.418272999999999</v>
          </cell>
          <cell r="C7582">
            <v>-64.617368999999997</v>
          </cell>
        </row>
        <row r="7583">
          <cell r="A7583" t="str">
            <v>BZL</v>
          </cell>
          <cell r="B7583">
            <v>22.801000999999999</v>
          </cell>
          <cell r="C7583">
            <v>90.301201000000006</v>
          </cell>
        </row>
        <row r="7584">
          <cell r="A7584" t="str">
            <v>CXB</v>
          </cell>
          <cell r="B7584">
            <v>21.457516999999999</v>
          </cell>
          <cell r="C7584">
            <v>91.963262999999998</v>
          </cell>
        </row>
        <row r="7585">
          <cell r="A7585" t="str">
            <v>CLA</v>
          </cell>
          <cell r="B7585">
            <v>23.440132999999999</v>
          </cell>
          <cell r="C7585">
            <v>91.188685000000007</v>
          </cell>
        </row>
        <row r="7586">
          <cell r="A7586" t="str">
            <v>CGP</v>
          </cell>
          <cell r="B7586">
            <v>22.249599</v>
          </cell>
          <cell r="C7586">
            <v>91.813300999999996</v>
          </cell>
        </row>
        <row r="7587">
          <cell r="A7587" t="str">
            <v>DAC</v>
          </cell>
          <cell r="B7587">
            <v>23.843347000000001</v>
          </cell>
          <cell r="C7587">
            <v>90.397783000000004</v>
          </cell>
        </row>
        <row r="7588">
          <cell r="A7588" t="str">
            <v>IRD</v>
          </cell>
          <cell r="B7588">
            <v>24.1525</v>
          </cell>
          <cell r="C7588">
            <v>89.049400000000006</v>
          </cell>
        </row>
        <row r="7589">
          <cell r="A7589" t="str">
            <v>JSR</v>
          </cell>
          <cell r="B7589">
            <v>23.183800000000002</v>
          </cell>
          <cell r="C7589">
            <v>89.160797000000002</v>
          </cell>
        </row>
        <row r="7590">
          <cell r="A7590" t="str">
            <v>RJH</v>
          </cell>
          <cell r="B7590">
            <v>24.437201000000002</v>
          </cell>
          <cell r="C7590">
            <v>88.616501</v>
          </cell>
        </row>
        <row r="7591">
          <cell r="A7591" t="str">
            <v>SPD</v>
          </cell>
          <cell r="B7591">
            <v>25.759198999999999</v>
          </cell>
          <cell r="C7591">
            <v>88.908896999999996</v>
          </cell>
        </row>
        <row r="7592">
          <cell r="A7592" t="str">
            <v>TKR</v>
          </cell>
          <cell r="B7592">
            <v>26.016378</v>
          </cell>
          <cell r="C7592">
            <v>88.402091999999996</v>
          </cell>
        </row>
        <row r="7593">
          <cell r="A7593" t="str">
            <v>ZHM</v>
          </cell>
          <cell r="B7593">
            <v>24.398333000000001</v>
          </cell>
          <cell r="C7593">
            <v>91.916944000000001</v>
          </cell>
        </row>
        <row r="7594">
          <cell r="A7594" t="str">
            <v>ZYL</v>
          </cell>
          <cell r="B7594">
            <v>24.963832</v>
          </cell>
          <cell r="C7594">
            <v>91.864842999999993</v>
          </cell>
        </row>
        <row r="7595">
          <cell r="A7595" t="str">
            <v>HKG</v>
          </cell>
          <cell r="B7595">
            <v>22.308900999999999</v>
          </cell>
          <cell r="C7595">
            <v>113.915001</v>
          </cell>
        </row>
        <row r="7596">
          <cell r="A7596" t="str">
            <v>HHP</v>
          </cell>
          <cell r="B7596">
            <v>22.288868000000001</v>
          </cell>
          <cell r="C7596">
            <v>114.15236899999999</v>
          </cell>
        </row>
        <row r="7597">
          <cell r="A7597" t="str">
            <v>SPB</v>
          </cell>
          <cell r="B7597">
            <v>18.338204000000001</v>
          </cell>
          <cell r="C7597">
            <v>-64.939674999999994</v>
          </cell>
        </row>
        <row r="7598">
          <cell r="A7598" t="str">
            <v>SSB</v>
          </cell>
          <cell r="B7598">
            <v>17.747199999999999</v>
          </cell>
          <cell r="C7598">
            <v>-64.704903000000002</v>
          </cell>
        </row>
        <row r="7599">
          <cell r="A7599" t="str">
            <v>AGR</v>
          </cell>
          <cell r="B7599">
            <v>27.157682999999999</v>
          </cell>
          <cell r="C7599">
            <v>77.960942000000003</v>
          </cell>
        </row>
        <row r="7600">
          <cell r="A7600" t="str">
            <v>HRH</v>
          </cell>
          <cell r="B7600">
            <v>27.861436999999999</v>
          </cell>
          <cell r="C7600">
            <v>78.145403999999999</v>
          </cell>
        </row>
        <row r="7601">
          <cell r="A7601" t="str">
            <v>IXD</v>
          </cell>
          <cell r="B7601">
            <v>25.440100000000001</v>
          </cell>
          <cell r="C7601">
            <v>81.733902</v>
          </cell>
        </row>
        <row r="7602">
          <cell r="A7602" t="str">
            <v>ATQ</v>
          </cell>
          <cell r="B7602">
            <v>31.709599999999998</v>
          </cell>
          <cell r="C7602">
            <v>74.797302000000002</v>
          </cell>
        </row>
        <row r="7603">
          <cell r="A7603" t="str">
            <v>AIP</v>
          </cell>
          <cell r="B7603">
            <v>31.433800000000002</v>
          </cell>
          <cell r="C7603">
            <v>75.758797000000001</v>
          </cell>
        </row>
        <row r="7604">
          <cell r="A7604" t="str">
            <v>BKB</v>
          </cell>
          <cell r="B7604">
            <v>28.070601</v>
          </cell>
          <cell r="C7604">
            <v>73.207199000000003</v>
          </cell>
        </row>
        <row r="7605">
          <cell r="A7605" t="str">
            <v>KUU</v>
          </cell>
          <cell r="B7605">
            <v>31.876698999999999</v>
          </cell>
          <cell r="C7605">
            <v>77.154404</v>
          </cell>
        </row>
        <row r="7606">
          <cell r="A7606" t="str">
            <v>BUP</v>
          </cell>
          <cell r="B7606">
            <v>30.270099999999999</v>
          </cell>
          <cell r="C7606">
            <v>74.755797999999999</v>
          </cell>
        </row>
        <row r="7607">
          <cell r="A7607" t="str">
            <v>BEK</v>
          </cell>
          <cell r="B7607">
            <v>28.4221</v>
          </cell>
          <cell r="C7607">
            <v>79.450798000000006</v>
          </cell>
        </row>
        <row r="7608">
          <cell r="A7608" t="str">
            <v>IXC</v>
          </cell>
          <cell r="B7608">
            <v>30.673500000000001</v>
          </cell>
          <cell r="C7608">
            <v>76.788498000000004</v>
          </cell>
        </row>
        <row r="7609">
          <cell r="A7609" t="str">
            <v>KNU</v>
          </cell>
          <cell r="B7609">
            <v>26.404301</v>
          </cell>
          <cell r="C7609">
            <v>80.410103000000007</v>
          </cell>
        </row>
        <row r="7610">
          <cell r="A7610" t="str">
            <v>DED</v>
          </cell>
          <cell r="B7610">
            <v>30.189243000000001</v>
          </cell>
          <cell r="C7610">
            <v>78.176651000000007</v>
          </cell>
        </row>
        <row r="7611">
          <cell r="A7611" t="str">
            <v>DEL</v>
          </cell>
          <cell r="B7611">
            <v>28.555630000000001</v>
          </cell>
          <cell r="C7611">
            <v>77.095190000000002</v>
          </cell>
        </row>
        <row r="7612">
          <cell r="A7612" t="str">
            <v>HDO</v>
          </cell>
          <cell r="B7612">
            <v>28.707701</v>
          </cell>
          <cell r="C7612">
            <v>77.358902</v>
          </cell>
        </row>
        <row r="7613">
          <cell r="A7613" t="str">
            <v>DHM</v>
          </cell>
          <cell r="B7613">
            <v>32.164901999999998</v>
          </cell>
          <cell r="C7613">
            <v>76.263018000000002</v>
          </cell>
        </row>
        <row r="7614">
          <cell r="A7614" t="str">
            <v>GWL</v>
          </cell>
          <cell r="B7614">
            <v>26.293300630000001</v>
          </cell>
          <cell r="C7614">
            <v>78.227798460000002</v>
          </cell>
        </row>
        <row r="7615">
          <cell r="A7615" t="str">
            <v>HSS</v>
          </cell>
          <cell r="B7615">
            <v>29.179399</v>
          </cell>
          <cell r="C7615">
            <v>75.755302</v>
          </cell>
        </row>
        <row r="7616">
          <cell r="A7616" t="str">
            <v>JDH</v>
          </cell>
          <cell r="B7616">
            <v>26.251100539999999</v>
          </cell>
          <cell r="C7616">
            <v>73.048896790000001</v>
          </cell>
        </row>
        <row r="7617">
          <cell r="A7617" t="str">
            <v>JAI</v>
          </cell>
          <cell r="B7617">
            <v>26.824200000000001</v>
          </cell>
          <cell r="C7617">
            <v>75.812201999999999</v>
          </cell>
        </row>
        <row r="7618">
          <cell r="A7618" t="str">
            <v>JSA</v>
          </cell>
          <cell r="B7618">
            <v>26.8887</v>
          </cell>
          <cell r="C7618">
            <v>70.864998</v>
          </cell>
        </row>
        <row r="7619">
          <cell r="A7619" t="str">
            <v>IXJ</v>
          </cell>
          <cell r="B7619">
            <v>32.688848999999998</v>
          </cell>
          <cell r="C7619">
            <v>74.838151999999994</v>
          </cell>
        </row>
        <row r="7620">
          <cell r="A7620" t="str">
            <v>KQH</v>
          </cell>
          <cell r="B7620">
            <v>26.591007000000001</v>
          </cell>
          <cell r="C7620">
            <v>74.812956</v>
          </cell>
        </row>
        <row r="7621">
          <cell r="A7621" t="str">
            <v>KTU</v>
          </cell>
          <cell r="B7621">
            <v>25.160200119999999</v>
          </cell>
          <cell r="C7621">
            <v>75.845596310000005</v>
          </cell>
        </row>
        <row r="7622">
          <cell r="A7622" t="str">
            <v>LUH</v>
          </cell>
          <cell r="B7622">
            <v>30.854700090000001</v>
          </cell>
          <cell r="C7622">
            <v>75.952598570000006</v>
          </cell>
        </row>
        <row r="7623">
          <cell r="A7623" t="str">
            <v>IXL</v>
          </cell>
          <cell r="B7623">
            <v>34.135899000000002</v>
          </cell>
          <cell r="C7623">
            <v>77.546501000000006</v>
          </cell>
        </row>
        <row r="7624">
          <cell r="A7624" t="str">
            <v>LKO</v>
          </cell>
          <cell r="B7624">
            <v>26.76059914</v>
          </cell>
          <cell r="C7624">
            <v>80.889297490000004</v>
          </cell>
        </row>
        <row r="7625">
          <cell r="A7625" t="str">
            <v>MZS</v>
          </cell>
          <cell r="B7625">
            <v>28.817460000000001</v>
          </cell>
          <cell r="C7625">
            <v>78.921869999999998</v>
          </cell>
        </row>
        <row r="7626">
          <cell r="A7626" t="str">
            <v>IXP</v>
          </cell>
          <cell r="B7626">
            <v>32.233611000000003</v>
          </cell>
          <cell r="C7626">
            <v>75.634444000000002</v>
          </cell>
        </row>
        <row r="7627">
          <cell r="A7627" t="str">
            <v>PGH</v>
          </cell>
          <cell r="B7627">
            <v>29.0334</v>
          </cell>
          <cell r="C7627">
            <v>79.473701000000005</v>
          </cell>
        </row>
        <row r="7628">
          <cell r="A7628" t="str">
            <v>SLV</v>
          </cell>
          <cell r="B7628">
            <v>31.081800000000001</v>
          </cell>
          <cell r="C7628">
            <v>77.068000999999995</v>
          </cell>
        </row>
        <row r="7629">
          <cell r="A7629" t="str">
            <v>SWN</v>
          </cell>
          <cell r="B7629">
            <v>29.994302999999999</v>
          </cell>
          <cell r="C7629">
            <v>77.42456</v>
          </cell>
        </row>
        <row r="7630">
          <cell r="A7630" t="str">
            <v>SXR</v>
          </cell>
          <cell r="B7630">
            <v>33.987099000000001</v>
          </cell>
          <cell r="C7630">
            <v>74.774199999999993</v>
          </cell>
        </row>
        <row r="7631">
          <cell r="A7631" t="str">
            <v>TNI</v>
          </cell>
          <cell r="B7631">
            <v>24.562619999999999</v>
          </cell>
          <cell r="C7631">
            <v>80.852926999999994</v>
          </cell>
        </row>
        <row r="7632">
          <cell r="A7632" t="str">
            <v>VSV</v>
          </cell>
          <cell r="B7632">
            <v>27.499732000000002</v>
          </cell>
          <cell r="C7632">
            <v>82.032927000000001</v>
          </cell>
        </row>
        <row r="7633">
          <cell r="A7633" t="str">
            <v>VIV</v>
          </cell>
          <cell r="B7633">
            <v>-9.3033333329999994</v>
          </cell>
          <cell r="C7633">
            <v>150.31888889999999</v>
          </cell>
        </row>
        <row r="7634">
          <cell r="A7634" t="str">
            <v>VJQ</v>
          </cell>
          <cell r="B7634">
            <v>-15.5062</v>
          </cell>
          <cell r="C7634">
            <v>36.990400000000001</v>
          </cell>
        </row>
        <row r="7635">
          <cell r="A7635" t="str">
            <v>AOU</v>
          </cell>
          <cell r="B7635">
            <v>14.793056</v>
          </cell>
          <cell r="C7635">
            <v>107.045278</v>
          </cell>
        </row>
        <row r="7636">
          <cell r="A7636" t="str">
            <v>HOE</v>
          </cell>
          <cell r="B7636">
            <v>20.257299</v>
          </cell>
          <cell r="C7636">
            <v>100.43699599999999</v>
          </cell>
        </row>
        <row r="7637">
          <cell r="A7637" t="str">
            <v>LPQ</v>
          </cell>
          <cell r="B7637">
            <v>19.89730072</v>
          </cell>
          <cell r="C7637">
            <v>102.1610031</v>
          </cell>
        </row>
        <row r="7638">
          <cell r="A7638" t="str">
            <v>LXG</v>
          </cell>
          <cell r="B7638">
            <v>20.966999000000001</v>
          </cell>
          <cell r="C7638">
            <v>101.400002</v>
          </cell>
        </row>
        <row r="7639">
          <cell r="A7639" t="str">
            <v>ODY</v>
          </cell>
          <cell r="B7639">
            <v>20.682699199999998</v>
          </cell>
          <cell r="C7639">
            <v>101.9940033</v>
          </cell>
        </row>
        <row r="7640">
          <cell r="A7640" t="str">
            <v>PKZ</v>
          </cell>
          <cell r="B7640">
            <v>15.13210011</v>
          </cell>
          <cell r="C7640">
            <v>105.7809982</v>
          </cell>
        </row>
        <row r="7641">
          <cell r="A7641" t="str">
            <v>ZBY</v>
          </cell>
          <cell r="B7641">
            <v>19.243600000000001</v>
          </cell>
          <cell r="C7641">
            <v>101.7093</v>
          </cell>
        </row>
        <row r="7642">
          <cell r="A7642" t="str">
            <v>ZVK</v>
          </cell>
          <cell r="B7642">
            <v>16.556600570000001</v>
          </cell>
          <cell r="C7642">
            <v>104.76000209999999</v>
          </cell>
        </row>
        <row r="7643">
          <cell r="A7643" t="str">
            <v>NEU</v>
          </cell>
          <cell r="B7643">
            <v>20.418399999999998</v>
          </cell>
          <cell r="C7643">
            <v>104.067001</v>
          </cell>
        </row>
        <row r="7644">
          <cell r="A7644" t="str">
            <v>VNA</v>
          </cell>
          <cell r="B7644">
            <v>15.709026</v>
          </cell>
          <cell r="C7644">
            <v>106.410937</v>
          </cell>
        </row>
        <row r="7645">
          <cell r="A7645" t="str">
            <v>THK</v>
          </cell>
          <cell r="B7645">
            <v>17.377917</v>
          </cell>
          <cell r="C7645">
            <v>104.857378</v>
          </cell>
        </row>
        <row r="7646">
          <cell r="A7646" t="str">
            <v>VTE</v>
          </cell>
          <cell r="B7646">
            <v>17.98830032</v>
          </cell>
          <cell r="C7646">
            <v>102.56300349999999</v>
          </cell>
        </row>
        <row r="7647">
          <cell r="A7647" t="str">
            <v>XKH</v>
          </cell>
          <cell r="B7647">
            <v>19.450001</v>
          </cell>
          <cell r="C7647">
            <v>103.15799699999999</v>
          </cell>
        </row>
        <row r="7648">
          <cell r="A7648" t="str">
            <v>XIE</v>
          </cell>
          <cell r="B7648">
            <v>19.6203</v>
          </cell>
          <cell r="C7648">
            <v>100.815332</v>
          </cell>
        </row>
        <row r="7649">
          <cell r="A7649" t="str">
            <v>VMI</v>
          </cell>
          <cell r="B7649">
            <v>-22.159371</v>
          </cell>
          <cell r="C7649">
            <v>-57.942394999999998</v>
          </cell>
        </row>
        <row r="7650">
          <cell r="A7650" t="str">
            <v>MFM</v>
          </cell>
          <cell r="B7650">
            <v>22.149598999999998</v>
          </cell>
          <cell r="C7650">
            <v>113.59200300000001</v>
          </cell>
        </row>
        <row r="7651">
          <cell r="A7651" t="str">
            <v>BJH</v>
          </cell>
          <cell r="B7651">
            <v>29.539000000000001</v>
          </cell>
          <cell r="C7651">
            <v>81.185401999999996</v>
          </cell>
        </row>
        <row r="7652">
          <cell r="A7652" t="str">
            <v>BHP</v>
          </cell>
          <cell r="B7652">
            <v>27.147400000000001</v>
          </cell>
          <cell r="C7652">
            <v>87.050797000000003</v>
          </cell>
        </row>
        <row r="7653">
          <cell r="A7653" t="str">
            <v>BGL</v>
          </cell>
          <cell r="B7653">
            <v>28.212799</v>
          </cell>
          <cell r="C7653">
            <v>83.666297999999998</v>
          </cell>
        </row>
        <row r="7654">
          <cell r="A7654" t="str">
            <v>BHR</v>
          </cell>
          <cell r="B7654">
            <v>27.678101000000002</v>
          </cell>
          <cell r="C7654">
            <v>84.429398000000006</v>
          </cell>
        </row>
        <row r="7655">
          <cell r="A7655" t="str">
            <v>BJU</v>
          </cell>
          <cell r="B7655">
            <v>29.502001</v>
          </cell>
          <cell r="C7655">
            <v>81.668998999999999</v>
          </cell>
        </row>
        <row r="7656">
          <cell r="A7656" t="str">
            <v>BIT</v>
          </cell>
          <cell r="B7656">
            <v>29.463421</v>
          </cell>
          <cell r="C7656">
            <v>80.548968000000002</v>
          </cell>
        </row>
        <row r="7657">
          <cell r="A7657" t="str">
            <v>BWA</v>
          </cell>
          <cell r="B7657">
            <v>27.505327999999999</v>
          </cell>
          <cell r="C7657">
            <v>83.412593999999999</v>
          </cell>
        </row>
        <row r="7658">
          <cell r="A7658" t="str">
            <v>BDP</v>
          </cell>
          <cell r="B7658">
            <v>26.570800779999999</v>
          </cell>
          <cell r="C7658">
            <v>88.079597469999996</v>
          </cell>
        </row>
        <row r="7659">
          <cell r="A7659" t="str">
            <v>DNP</v>
          </cell>
          <cell r="B7659">
            <v>28.111098999999999</v>
          </cell>
          <cell r="C7659">
            <v>82.294196999999997</v>
          </cell>
        </row>
        <row r="7660">
          <cell r="A7660" t="str">
            <v>DHI</v>
          </cell>
          <cell r="B7660">
            <v>28.755282999999999</v>
          </cell>
          <cell r="C7660">
            <v>80.583398000000003</v>
          </cell>
        </row>
        <row r="7661">
          <cell r="A7661" t="str">
            <v>DAP</v>
          </cell>
          <cell r="B7661">
            <v>29.668571</v>
          </cell>
          <cell r="C7661">
            <v>80.548198999999997</v>
          </cell>
        </row>
        <row r="7662">
          <cell r="A7662" t="str">
            <v>DOP</v>
          </cell>
          <cell r="B7662">
            <v>28.985658999999998</v>
          </cell>
          <cell r="C7662">
            <v>82.818702999999999</v>
          </cell>
        </row>
        <row r="7663">
          <cell r="A7663" t="str">
            <v>SIH</v>
          </cell>
          <cell r="B7663">
            <v>29.262225999999998</v>
          </cell>
          <cell r="C7663">
            <v>80.935968000000003</v>
          </cell>
        </row>
        <row r="7664">
          <cell r="A7664" t="str">
            <v>GKH</v>
          </cell>
          <cell r="B7664">
            <v>28.038499999999999</v>
          </cell>
          <cell r="C7664">
            <v>84.466399999999993</v>
          </cell>
        </row>
        <row r="7665">
          <cell r="A7665" t="str">
            <v>JIR</v>
          </cell>
          <cell r="B7665">
            <v>27.626313</v>
          </cell>
          <cell r="C7665">
            <v>86.230581000000001</v>
          </cell>
        </row>
        <row r="7666">
          <cell r="A7666" t="str">
            <v>JUM</v>
          </cell>
          <cell r="B7666">
            <v>29.2742</v>
          </cell>
          <cell r="C7666">
            <v>82.193297999999999</v>
          </cell>
        </row>
        <row r="7667">
          <cell r="A7667" t="str">
            <v>JKR</v>
          </cell>
          <cell r="B7667">
            <v>26.708798999999999</v>
          </cell>
          <cell r="C7667">
            <v>85.922400999999994</v>
          </cell>
        </row>
        <row r="7668">
          <cell r="A7668" t="str">
            <v>JMO</v>
          </cell>
          <cell r="B7668">
            <v>28.780425999999999</v>
          </cell>
          <cell r="C7668">
            <v>83.722999999999999</v>
          </cell>
        </row>
        <row r="7669">
          <cell r="A7669" t="str">
            <v>KTM</v>
          </cell>
          <cell r="B7669">
            <v>27.6966</v>
          </cell>
          <cell r="C7669">
            <v>85.359099999999998</v>
          </cell>
        </row>
        <row r="7670">
          <cell r="A7670" t="str">
            <v>LDN</v>
          </cell>
          <cell r="B7670">
            <v>27.253098999999999</v>
          </cell>
          <cell r="C7670">
            <v>86.669998000000007</v>
          </cell>
        </row>
        <row r="7671">
          <cell r="A7671" t="str">
            <v>LUA</v>
          </cell>
          <cell r="B7671">
            <v>27.686768000000001</v>
          </cell>
          <cell r="C7671">
            <v>86.729478999999998</v>
          </cell>
        </row>
        <row r="7672">
          <cell r="A7672" t="str">
            <v>LTG</v>
          </cell>
          <cell r="B7672">
            <v>28.200000760000002</v>
          </cell>
          <cell r="C7672">
            <v>85.583000179999999</v>
          </cell>
        </row>
        <row r="7673">
          <cell r="A7673" t="str">
            <v>NGX</v>
          </cell>
          <cell r="B7673">
            <v>28.641399</v>
          </cell>
          <cell r="C7673">
            <v>84.089202999999998</v>
          </cell>
        </row>
        <row r="7674">
          <cell r="A7674" t="str">
            <v>MEY</v>
          </cell>
          <cell r="B7674">
            <v>27.577400000000001</v>
          </cell>
          <cell r="C7674">
            <v>84.228750000000005</v>
          </cell>
        </row>
        <row r="7675">
          <cell r="A7675" t="str">
            <v>XMG</v>
          </cell>
          <cell r="B7675">
            <v>28.963200000000001</v>
          </cell>
          <cell r="C7675">
            <v>80.147902999999999</v>
          </cell>
        </row>
        <row r="7676">
          <cell r="A7676" t="str">
            <v>KEP</v>
          </cell>
          <cell r="B7676">
            <v>28.1036</v>
          </cell>
          <cell r="C7676">
            <v>81.667000000000002</v>
          </cell>
        </row>
        <row r="7677">
          <cell r="A7677" t="str">
            <v>PKR</v>
          </cell>
          <cell r="B7677">
            <v>28.200621000000002</v>
          </cell>
          <cell r="C7677">
            <v>83.981202999999994</v>
          </cell>
        </row>
        <row r="7678">
          <cell r="A7678" t="str">
            <v>PPL</v>
          </cell>
          <cell r="B7678">
            <v>27.517752000000002</v>
          </cell>
          <cell r="C7678">
            <v>86.585019000000003</v>
          </cell>
        </row>
        <row r="7679">
          <cell r="A7679" t="str">
            <v>RJB</v>
          </cell>
          <cell r="B7679">
            <v>26.510065999999998</v>
          </cell>
          <cell r="C7679">
            <v>86.733902</v>
          </cell>
        </row>
        <row r="7680">
          <cell r="A7680" t="str">
            <v>RHP</v>
          </cell>
          <cell r="B7680">
            <v>27.393999000000001</v>
          </cell>
          <cell r="C7680">
            <v>86.061401000000004</v>
          </cell>
        </row>
        <row r="7681">
          <cell r="A7681" t="str">
            <v>RUK</v>
          </cell>
          <cell r="B7681">
            <v>28.627001</v>
          </cell>
          <cell r="C7681">
            <v>82.194021000000006</v>
          </cell>
        </row>
        <row r="7682">
          <cell r="A7682" t="str">
            <v>RPA</v>
          </cell>
          <cell r="B7682">
            <v>28.267292000000001</v>
          </cell>
          <cell r="C7682">
            <v>82.756495999999999</v>
          </cell>
        </row>
        <row r="7683">
          <cell r="A7683" t="str">
            <v>RUM</v>
          </cell>
          <cell r="B7683">
            <v>27.303498999999999</v>
          </cell>
          <cell r="C7683">
            <v>86.550399999999996</v>
          </cell>
        </row>
        <row r="7684">
          <cell r="A7684" t="str">
            <v>SYH</v>
          </cell>
          <cell r="B7684">
            <v>27.811199999999999</v>
          </cell>
          <cell r="C7684">
            <v>86.712400000000002</v>
          </cell>
        </row>
        <row r="7685">
          <cell r="A7685" t="str">
            <v>SIF</v>
          </cell>
          <cell r="B7685">
            <v>27.159803</v>
          </cell>
          <cell r="C7685">
            <v>84.980020999999994</v>
          </cell>
        </row>
        <row r="7686">
          <cell r="A7686" t="str">
            <v>SKH</v>
          </cell>
          <cell r="B7686">
            <v>28.585999999999999</v>
          </cell>
          <cell r="C7686">
            <v>81.636002000000005</v>
          </cell>
        </row>
        <row r="7687">
          <cell r="A7687" t="str">
            <v>FEB</v>
          </cell>
          <cell r="B7687">
            <v>29.236629000000001</v>
          </cell>
          <cell r="C7687">
            <v>81.215316999999999</v>
          </cell>
        </row>
        <row r="7688">
          <cell r="A7688" t="str">
            <v>IMK</v>
          </cell>
          <cell r="B7688">
            <v>29.9711</v>
          </cell>
          <cell r="C7688">
            <v>81.818900999999997</v>
          </cell>
        </row>
        <row r="7689">
          <cell r="A7689" t="str">
            <v>TPJ</v>
          </cell>
          <cell r="B7689">
            <v>27.350899999999999</v>
          </cell>
          <cell r="C7689">
            <v>87.695250000000001</v>
          </cell>
        </row>
        <row r="7690">
          <cell r="A7690" t="str">
            <v>TPU</v>
          </cell>
          <cell r="B7690">
            <v>28.521899999999999</v>
          </cell>
          <cell r="C7690">
            <v>81.123000000000005</v>
          </cell>
        </row>
        <row r="7691">
          <cell r="A7691" t="str">
            <v>TMI</v>
          </cell>
          <cell r="B7691">
            <v>27.315000999999999</v>
          </cell>
          <cell r="C7691">
            <v>87.193297999999999</v>
          </cell>
        </row>
        <row r="7692">
          <cell r="A7692" t="str">
            <v>BIR</v>
          </cell>
          <cell r="B7692">
            <v>26.481500629999999</v>
          </cell>
          <cell r="C7692">
            <v>87.263999940000005</v>
          </cell>
        </row>
        <row r="7693">
          <cell r="A7693" t="str">
            <v>AGX</v>
          </cell>
          <cell r="B7693">
            <v>10.823700000000001</v>
          </cell>
          <cell r="C7693">
            <v>72.176002999999994</v>
          </cell>
        </row>
        <row r="7694">
          <cell r="A7694" t="str">
            <v>BEP</v>
          </cell>
          <cell r="B7694">
            <v>15.16279984</v>
          </cell>
          <cell r="C7694">
            <v>76.882797240000002</v>
          </cell>
        </row>
        <row r="7695">
          <cell r="A7695" t="str">
            <v>BLR</v>
          </cell>
          <cell r="B7695">
            <v>13.197900000000001</v>
          </cell>
          <cell r="C7695">
            <v>77.706299000000001</v>
          </cell>
        </row>
        <row r="7696">
          <cell r="A7696" t="str">
            <v>IXX</v>
          </cell>
          <cell r="B7696">
            <v>17.908100000000001</v>
          </cell>
          <cell r="C7696">
            <v>77.487099000000001</v>
          </cell>
        </row>
        <row r="7697">
          <cell r="A7697" t="str">
            <v>VGA</v>
          </cell>
          <cell r="B7697">
            <v>16.530398999999999</v>
          </cell>
          <cell r="C7697">
            <v>80.796798999999993</v>
          </cell>
        </row>
        <row r="7698">
          <cell r="A7698" t="str">
            <v>CJB</v>
          </cell>
          <cell r="B7698">
            <v>11.02999973</v>
          </cell>
          <cell r="C7698">
            <v>77.04340363</v>
          </cell>
        </row>
        <row r="7699">
          <cell r="A7699" t="str">
            <v>COK</v>
          </cell>
          <cell r="B7699">
            <v>10.151047</v>
          </cell>
          <cell r="C7699">
            <v>76.400837999999993</v>
          </cell>
        </row>
        <row r="7700">
          <cell r="A7700" t="str">
            <v>CCJ</v>
          </cell>
          <cell r="B7700">
            <v>11.136799999999999</v>
          </cell>
          <cell r="C7700">
            <v>75.955298999999997</v>
          </cell>
        </row>
        <row r="7701">
          <cell r="A7701" t="str">
            <v>CDP</v>
          </cell>
          <cell r="B7701">
            <v>14.513154</v>
          </cell>
          <cell r="C7701">
            <v>78.769182999999998</v>
          </cell>
        </row>
        <row r="7702">
          <cell r="A7702" t="str">
            <v>CBD</v>
          </cell>
          <cell r="B7702">
            <v>9.1530559999999994</v>
          </cell>
          <cell r="C7702">
            <v>92.819272999999995</v>
          </cell>
        </row>
        <row r="7703">
          <cell r="A7703" t="str">
            <v>GOX</v>
          </cell>
          <cell r="B7703">
            <v>15.744256999999999</v>
          </cell>
          <cell r="C7703">
            <v>73.860624999999999</v>
          </cell>
        </row>
        <row r="7704">
          <cell r="A7704" t="str">
            <v>GBI</v>
          </cell>
          <cell r="B7704">
            <v>17.308153999999998</v>
          </cell>
          <cell r="C7704">
            <v>76.965245999999993</v>
          </cell>
        </row>
        <row r="7705">
          <cell r="A7705" t="str">
            <v>GOI</v>
          </cell>
          <cell r="B7705">
            <v>15.380800000000001</v>
          </cell>
          <cell r="C7705">
            <v>73.831397999999993</v>
          </cell>
        </row>
        <row r="7706">
          <cell r="A7706" t="str">
            <v>HYD</v>
          </cell>
          <cell r="B7706">
            <v>17.231318000000002</v>
          </cell>
          <cell r="C7706">
            <v>78.429855000000003</v>
          </cell>
        </row>
        <row r="7707">
          <cell r="A7707" t="str">
            <v>BPM</v>
          </cell>
          <cell r="B7707">
            <v>17.453099999999999</v>
          </cell>
          <cell r="C7707">
            <v>78.467597999999995</v>
          </cell>
        </row>
        <row r="7708">
          <cell r="A7708" t="str">
            <v>VDY</v>
          </cell>
          <cell r="B7708">
            <v>15.175921000000001</v>
          </cell>
          <cell r="C7708">
            <v>76.633030000000005</v>
          </cell>
        </row>
        <row r="7709">
          <cell r="A7709" t="str">
            <v>CNN</v>
          </cell>
          <cell r="B7709">
            <v>11.918614</v>
          </cell>
          <cell r="C7709">
            <v>75.547211000000004</v>
          </cell>
        </row>
        <row r="7710">
          <cell r="A7710" t="str">
            <v>KJB</v>
          </cell>
          <cell r="B7710">
            <v>15.716288</v>
          </cell>
          <cell r="C7710">
            <v>78.169229999999999</v>
          </cell>
        </row>
        <row r="7711">
          <cell r="A7711" t="str">
            <v>IXM</v>
          </cell>
          <cell r="B7711">
            <v>9.8345098499999999</v>
          </cell>
          <cell r="C7711">
            <v>78.093399050000002</v>
          </cell>
        </row>
        <row r="7712">
          <cell r="A7712" t="str">
            <v>IXE</v>
          </cell>
          <cell r="B7712">
            <v>12.9612999</v>
          </cell>
          <cell r="C7712">
            <v>74.890098570000006</v>
          </cell>
        </row>
        <row r="7713">
          <cell r="A7713" t="str">
            <v>MAA</v>
          </cell>
          <cell r="B7713">
            <v>12.990005</v>
          </cell>
          <cell r="C7713">
            <v>80.169296000000003</v>
          </cell>
        </row>
        <row r="7714">
          <cell r="A7714" t="str">
            <v>MYQ</v>
          </cell>
          <cell r="B7714">
            <v>12.23</v>
          </cell>
          <cell r="C7714">
            <v>76.655833000000001</v>
          </cell>
        </row>
        <row r="7715">
          <cell r="A7715" t="str">
            <v>NVY</v>
          </cell>
          <cell r="B7715">
            <v>11.612956000000001</v>
          </cell>
          <cell r="C7715">
            <v>79.527382000000003</v>
          </cell>
        </row>
        <row r="7716">
          <cell r="A7716" t="str">
            <v>IXZ</v>
          </cell>
          <cell r="B7716">
            <v>11.641208000000001</v>
          </cell>
          <cell r="C7716">
            <v>92.729642999999996</v>
          </cell>
        </row>
        <row r="7717">
          <cell r="A7717" t="str">
            <v>PNY</v>
          </cell>
          <cell r="B7717">
            <v>11.968</v>
          </cell>
          <cell r="C7717">
            <v>79.811999999999998</v>
          </cell>
        </row>
        <row r="7718">
          <cell r="A7718" t="str">
            <v>PUT</v>
          </cell>
          <cell r="B7718">
            <v>14.149299620000001</v>
          </cell>
          <cell r="C7718">
            <v>77.791099549999998</v>
          </cell>
        </row>
        <row r="7719">
          <cell r="A7719" t="str">
            <v>RMD</v>
          </cell>
          <cell r="B7719">
            <v>18.701000000000001</v>
          </cell>
          <cell r="C7719">
            <v>79.392300000000006</v>
          </cell>
        </row>
        <row r="7720">
          <cell r="A7720" t="str">
            <v>RJA</v>
          </cell>
          <cell r="B7720">
            <v>17.105799000000001</v>
          </cell>
          <cell r="C7720">
            <v>81.813203999999999</v>
          </cell>
        </row>
        <row r="7721">
          <cell r="A7721" t="str">
            <v>SXV</v>
          </cell>
          <cell r="B7721">
            <v>11.7833004</v>
          </cell>
          <cell r="C7721">
            <v>78.065597530000005</v>
          </cell>
        </row>
        <row r="7722">
          <cell r="A7722" t="str">
            <v>TJV</v>
          </cell>
          <cell r="B7722">
            <v>10.723834999999999</v>
          </cell>
          <cell r="C7722">
            <v>79.109457000000006</v>
          </cell>
        </row>
        <row r="7723">
          <cell r="A7723" t="str">
            <v>TCR</v>
          </cell>
          <cell r="B7723">
            <v>8.7242409999999992</v>
          </cell>
          <cell r="C7723">
            <v>78.025802999999996</v>
          </cell>
        </row>
        <row r="7724">
          <cell r="A7724" t="str">
            <v>TIR</v>
          </cell>
          <cell r="B7724">
            <v>13.63249969</v>
          </cell>
          <cell r="C7724">
            <v>79.543296810000001</v>
          </cell>
        </row>
        <row r="7725">
          <cell r="A7725" t="str">
            <v>TRZ</v>
          </cell>
          <cell r="B7725">
            <v>10.766223</v>
          </cell>
          <cell r="C7725">
            <v>78.717740000000006</v>
          </cell>
        </row>
        <row r="7726">
          <cell r="A7726" t="str">
            <v>TRV</v>
          </cell>
          <cell r="B7726">
            <v>8.4821200000000001</v>
          </cell>
          <cell r="C7726">
            <v>76.920096999999998</v>
          </cell>
        </row>
        <row r="7727">
          <cell r="A7727" t="str">
            <v>WGC</v>
          </cell>
          <cell r="B7727">
            <v>17.914400000000001</v>
          </cell>
          <cell r="C7727">
            <v>79.602203000000003</v>
          </cell>
        </row>
        <row r="7728">
          <cell r="A7728" t="str">
            <v>BUT</v>
          </cell>
          <cell r="B7728">
            <v>27.562200000000001</v>
          </cell>
          <cell r="C7728">
            <v>90.747100000000003</v>
          </cell>
        </row>
        <row r="7729">
          <cell r="A7729" t="str">
            <v>GLU</v>
          </cell>
          <cell r="B7729">
            <v>26.88456</v>
          </cell>
          <cell r="C7729">
            <v>90.464119999999994</v>
          </cell>
        </row>
        <row r="7730">
          <cell r="A7730" t="str">
            <v>PBH</v>
          </cell>
          <cell r="B7730">
            <v>27.403199999999998</v>
          </cell>
          <cell r="C7730">
            <v>89.424599000000001</v>
          </cell>
        </row>
        <row r="7731">
          <cell r="A7731" t="str">
            <v>YON</v>
          </cell>
          <cell r="B7731">
            <v>27.256270000000001</v>
          </cell>
          <cell r="C7731">
            <v>91.514633000000003</v>
          </cell>
        </row>
        <row r="7732">
          <cell r="A7732" t="str">
            <v>HRF</v>
          </cell>
          <cell r="B7732">
            <v>6.9696699999999998</v>
          </cell>
          <cell r="C7732">
            <v>72.896287000000001</v>
          </cell>
        </row>
        <row r="7733">
          <cell r="A7733" t="str">
            <v>HDK</v>
          </cell>
          <cell r="B7733">
            <v>6.6307619999999998</v>
          </cell>
          <cell r="C7733">
            <v>73.067814999999996</v>
          </cell>
        </row>
        <row r="7734">
          <cell r="A7734" t="str">
            <v>NMF</v>
          </cell>
          <cell r="B7734">
            <v>5.8183939999999996</v>
          </cell>
          <cell r="C7734">
            <v>73.469181000000006</v>
          </cell>
        </row>
        <row r="7735">
          <cell r="A7735" t="str">
            <v>IFU</v>
          </cell>
          <cell r="B7735">
            <v>5.7083000000000004</v>
          </cell>
          <cell r="C7735">
            <v>73.025000000000006</v>
          </cell>
        </row>
        <row r="7736">
          <cell r="A7736" t="str">
            <v>DRV</v>
          </cell>
          <cell r="B7736">
            <v>5.1561000000000003</v>
          </cell>
          <cell r="C7736">
            <v>73.130200000000002</v>
          </cell>
        </row>
        <row r="7737">
          <cell r="A7737" t="str">
            <v>FVM</v>
          </cell>
          <cell r="B7737">
            <v>-0.309722</v>
          </cell>
          <cell r="C7737">
            <v>73.435000000000002</v>
          </cell>
        </row>
        <row r="7738">
          <cell r="A7738" t="str">
            <v>GAN</v>
          </cell>
          <cell r="B7738">
            <v>-0.69269400000000003</v>
          </cell>
          <cell r="C7738">
            <v>73.151556999999997</v>
          </cell>
        </row>
        <row r="7739">
          <cell r="A7739" t="str">
            <v>HAQ</v>
          </cell>
          <cell r="B7739">
            <v>6.7442297939999998</v>
          </cell>
          <cell r="C7739">
            <v>73.170501709999996</v>
          </cell>
        </row>
        <row r="7740">
          <cell r="A7740" t="str">
            <v>KDO</v>
          </cell>
          <cell r="B7740">
            <v>1.85916996</v>
          </cell>
          <cell r="C7740">
            <v>73.52189636</v>
          </cell>
        </row>
        <row r="7741">
          <cell r="A7741" t="str">
            <v>MLE</v>
          </cell>
          <cell r="B7741">
            <v>4.1918301580000001</v>
          </cell>
          <cell r="C7741">
            <v>73.529098509999997</v>
          </cell>
        </row>
        <row r="7742">
          <cell r="A7742" t="str">
            <v>GKK</v>
          </cell>
          <cell r="B7742">
            <v>0.73240000000000005</v>
          </cell>
          <cell r="C7742">
            <v>73.433599999999998</v>
          </cell>
        </row>
        <row r="7743">
          <cell r="A7743" t="str">
            <v>KDM</v>
          </cell>
          <cell r="B7743">
            <v>0.48813099999999998</v>
          </cell>
          <cell r="C7743">
            <v>72.996902000000006</v>
          </cell>
        </row>
        <row r="7744">
          <cell r="A7744" t="str">
            <v>DDD</v>
          </cell>
          <cell r="B7744">
            <v>2.6660750000000002</v>
          </cell>
          <cell r="C7744">
            <v>72.887118000000001</v>
          </cell>
        </row>
        <row r="7745">
          <cell r="A7745" t="str">
            <v>VAM</v>
          </cell>
          <cell r="B7745">
            <v>3.4705560000000002</v>
          </cell>
          <cell r="C7745">
            <v>72.835832999999994</v>
          </cell>
        </row>
        <row r="7746">
          <cell r="A7746" t="str">
            <v>TMF</v>
          </cell>
          <cell r="B7746">
            <v>2.2109999999999999</v>
          </cell>
          <cell r="C7746">
            <v>73.153300000000002</v>
          </cell>
        </row>
        <row r="7747">
          <cell r="A7747" t="str">
            <v>RUL</v>
          </cell>
          <cell r="B7747">
            <v>0.33808500000000002</v>
          </cell>
          <cell r="C7747">
            <v>73.512868999999995</v>
          </cell>
        </row>
        <row r="7748">
          <cell r="A7748" t="str">
            <v>DMK</v>
          </cell>
          <cell r="B7748">
            <v>13.912599999999999</v>
          </cell>
          <cell r="C7748">
            <v>100.60700199999999</v>
          </cell>
        </row>
        <row r="7749">
          <cell r="A7749" t="str">
            <v>KDT</v>
          </cell>
          <cell r="B7749">
            <v>14.102000240000001</v>
          </cell>
          <cell r="C7749">
            <v>99.91719818</v>
          </cell>
        </row>
        <row r="7750">
          <cell r="A7750" t="str">
            <v>KKM</v>
          </cell>
          <cell r="B7750">
            <v>14.87462</v>
          </cell>
          <cell r="C7750">
            <v>100.663397</v>
          </cell>
        </row>
        <row r="7751">
          <cell r="A7751" t="str">
            <v>TDX</v>
          </cell>
          <cell r="B7751">
            <v>12.2746</v>
          </cell>
          <cell r="C7751">
            <v>102.319</v>
          </cell>
        </row>
        <row r="7752">
          <cell r="A7752" t="str">
            <v>BKK</v>
          </cell>
          <cell r="B7752">
            <v>13.681100000000001</v>
          </cell>
          <cell r="C7752">
            <v>100.74700199999999</v>
          </cell>
        </row>
        <row r="7753">
          <cell r="A7753" t="str">
            <v>UTP</v>
          </cell>
          <cell r="B7753">
            <v>12.67990017</v>
          </cell>
          <cell r="C7753">
            <v>101.0049973</v>
          </cell>
        </row>
        <row r="7754">
          <cell r="A7754" t="str">
            <v>CNX</v>
          </cell>
          <cell r="B7754">
            <v>18.766799930000001</v>
          </cell>
          <cell r="C7754">
            <v>98.962600710000004</v>
          </cell>
        </row>
        <row r="7755">
          <cell r="A7755" t="str">
            <v>HGN</v>
          </cell>
          <cell r="B7755">
            <v>19.301300000000001</v>
          </cell>
          <cell r="C7755">
            <v>97.975800000000007</v>
          </cell>
        </row>
        <row r="7756">
          <cell r="A7756" t="str">
            <v>PYY</v>
          </cell>
          <cell r="B7756">
            <v>19.372053999999999</v>
          </cell>
          <cell r="C7756">
            <v>98.435903999999994</v>
          </cell>
        </row>
        <row r="7757">
          <cell r="A7757" t="str">
            <v>LPT</v>
          </cell>
          <cell r="B7757">
            <v>18.270900730000001</v>
          </cell>
          <cell r="C7757">
            <v>99.504203799999999</v>
          </cell>
        </row>
        <row r="7758">
          <cell r="A7758" t="str">
            <v>NNT</v>
          </cell>
          <cell r="B7758">
            <v>18.80789948</v>
          </cell>
          <cell r="C7758">
            <v>100.7829971</v>
          </cell>
        </row>
        <row r="7759">
          <cell r="A7759" t="str">
            <v>PRH</v>
          </cell>
          <cell r="B7759">
            <v>18.132200000000001</v>
          </cell>
          <cell r="C7759">
            <v>100.165001</v>
          </cell>
        </row>
        <row r="7760">
          <cell r="A7760" t="str">
            <v>CEI</v>
          </cell>
          <cell r="B7760">
            <v>19.952299</v>
          </cell>
          <cell r="C7760">
            <v>99.882896000000002</v>
          </cell>
        </row>
        <row r="7761">
          <cell r="A7761" t="str">
            <v>PHY</v>
          </cell>
          <cell r="B7761">
            <v>16.676000599999998</v>
          </cell>
          <cell r="C7761">
            <v>101.1949997</v>
          </cell>
        </row>
        <row r="7762">
          <cell r="A7762" t="str">
            <v>HHQ</v>
          </cell>
          <cell r="B7762">
            <v>12.63619995</v>
          </cell>
          <cell r="C7762">
            <v>99.951499940000005</v>
          </cell>
        </row>
        <row r="7763">
          <cell r="A7763" t="str">
            <v>TKH</v>
          </cell>
          <cell r="B7763">
            <v>15.277299879999999</v>
          </cell>
          <cell r="C7763">
            <v>100.29599760000001</v>
          </cell>
        </row>
        <row r="7764">
          <cell r="A7764" t="str">
            <v>MAQ</v>
          </cell>
          <cell r="B7764">
            <v>16.699899670000001</v>
          </cell>
          <cell r="C7764">
            <v>98.545097350000006</v>
          </cell>
        </row>
        <row r="7765">
          <cell r="A7765" t="str">
            <v>THS</v>
          </cell>
          <cell r="B7765">
            <v>17.23800087</v>
          </cell>
          <cell r="C7765">
            <v>99.818199160000006</v>
          </cell>
        </row>
        <row r="7766">
          <cell r="A7766" t="str">
            <v>PHS</v>
          </cell>
          <cell r="B7766">
            <v>16.782900000000001</v>
          </cell>
          <cell r="C7766">
            <v>100.278999</v>
          </cell>
        </row>
        <row r="7767">
          <cell r="A7767" t="str">
            <v>TKT</v>
          </cell>
          <cell r="B7767">
            <v>16.896000000000001</v>
          </cell>
          <cell r="C7767">
            <v>99.253304</v>
          </cell>
        </row>
        <row r="7768">
          <cell r="A7768" t="str">
            <v>URT</v>
          </cell>
          <cell r="B7768">
            <v>9.1325998310000003</v>
          </cell>
          <cell r="C7768">
            <v>99.135597230000002</v>
          </cell>
        </row>
        <row r="7769">
          <cell r="A7769" t="str">
            <v>NAW</v>
          </cell>
          <cell r="B7769">
            <v>6.519919872</v>
          </cell>
          <cell r="C7769">
            <v>101.74299619999999</v>
          </cell>
        </row>
        <row r="7770">
          <cell r="A7770" t="str">
            <v>CJM</v>
          </cell>
          <cell r="B7770">
            <v>10.7112</v>
          </cell>
          <cell r="C7770">
            <v>99.361701999999994</v>
          </cell>
        </row>
        <row r="7771">
          <cell r="A7771" t="str">
            <v>NST</v>
          </cell>
          <cell r="B7771">
            <v>8.5396203990000004</v>
          </cell>
          <cell r="C7771">
            <v>99.944702149999998</v>
          </cell>
        </row>
        <row r="7772">
          <cell r="A7772" t="str">
            <v>KBV</v>
          </cell>
          <cell r="B7772">
            <v>8.0991201400000001</v>
          </cell>
          <cell r="C7772">
            <v>98.986198430000002</v>
          </cell>
        </row>
        <row r="7773">
          <cell r="A7773" t="str">
            <v>SGZ</v>
          </cell>
          <cell r="B7773">
            <v>7.1865601540000004</v>
          </cell>
          <cell r="C7773">
            <v>100.6080017</v>
          </cell>
        </row>
        <row r="7774">
          <cell r="A7774" t="str">
            <v>PAN</v>
          </cell>
          <cell r="B7774">
            <v>6.7854599999999996</v>
          </cell>
          <cell r="C7774">
            <v>101.153999</v>
          </cell>
        </row>
        <row r="7775">
          <cell r="A7775" t="str">
            <v>USM</v>
          </cell>
          <cell r="B7775">
            <v>9.5477900000000009</v>
          </cell>
          <cell r="C7775">
            <v>100.06199599999999</v>
          </cell>
        </row>
        <row r="7776">
          <cell r="A7776" t="str">
            <v>HKT</v>
          </cell>
          <cell r="B7776">
            <v>8.1132000000000009</v>
          </cell>
          <cell r="C7776">
            <v>98.316901999999999</v>
          </cell>
        </row>
        <row r="7777">
          <cell r="A7777" t="str">
            <v>UNN</v>
          </cell>
          <cell r="B7777">
            <v>9.7776200000000006</v>
          </cell>
          <cell r="C7777">
            <v>98.585503000000003</v>
          </cell>
        </row>
        <row r="7778">
          <cell r="A7778" t="str">
            <v>HDY</v>
          </cell>
          <cell r="B7778">
            <v>6.9332098960000001</v>
          </cell>
          <cell r="C7778">
            <v>100.3929977</v>
          </cell>
        </row>
        <row r="7779">
          <cell r="A7779" t="str">
            <v>TST</v>
          </cell>
          <cell r="B7779">
            <v>7.5087400000000004</v>
          </cell>
          <cell r="C7779">
            <v>99.616600000000005</v>
          </cell>
        </row>
        <row r="7780">
          <cell r="A7780" t="str">
            <v>UTH</v>
          </cell>
          <cell r="B7780">
            <v>17.386400219999999</v>
          </cell>
          <cell r="C7780">
            <v>102.78800200000001</v>
          </cell>
        </row>
        <row r="7781">
          <cell r="A7781" t="str">
            <v>SNO</v>
          </cell>
          <cell r="B7781">
            <v>17.195100780000001</v>
          </cell>
          <cell r="C7781">
            <v>104.1190033</v>
          </cell>
        </row>
        <row r="7782">
          <cell r="A7782" t="str">
            <v>PXR</v>
          </cell>
          <cell r="B7782">
            <v>14.868300440000001</v>
          </cell>
          <cell r="C7782">
            <v>103.4980011</v>
          </cell>
        </row>
        <row r="7783">
          <cell r="A7783" t="str">
            <v>KKC</v>
          </cell>
          <cell r="B7783">
            <v>16.466600419999999</v>
          </cell>
          <cell r="C7783">
            <v>102.78399659999999</v>
          </cell>
        </row>
        <row r="7784">
          <cell r="A7784" t="str">
            <v>LOE</v>
          </cell>
          <cell r="B7784">
            <v>17.439100270000001</v>
          </cell>
          <cell r="C7784">
            <v>101.7220001</v>
          </cell>
        </row>
        <row r="7785">
          <cell r="A7785" t="str">
            <v>BFV</v>
          </cell>
          <cell r="B7785">
            <v>15.2295</v>
          </cell>
          <cell r="C7785">
            <v>103.25299800000001</v>
          </cell>
        </row>
        <row r="7786">
          <cell r="A7786" t="str">
            <v>NAK</v>
          </cell>
          <cell r="B7786">
            <v>14.9495</v>
          </cell>
          <cell r="C7786">
            <v>102.31300400000001</v>
          </cell>
        </row>
        <row r="7787">
          <cell r="A7787" t="str">
            <v>UBP</v>
          </cell>
          <cell r="B7787">
            <v>15.25129986</v>
          </cell>
          <cell r="C7787">
            <v>104.8700027</v>
          </cell>
        </row>
        <row r="7788">
          <cell r="A7788" t="str">
            <v>ROI</v>
          </cell>
          <cell r="B7788">
            <v>16.116800000000001</v>
          </cell>
          <cell r="C7788">
            <v>103.774002</v>
          </cell>
        </row>
        <row r="7789">
          <cell r="A7789" t="str">
            <v>KOP</v>
          </cell>
          <cell r="B7789">
            <v>17.383800999999998</v>
          </cell>
          <cell r="C7789">
            <v>104.64299800000001</v>
          </cell>
        </row>
        <row r="7790">
          <cell r="A7790" t="str">
            <v>VUU</v>
          </cell>
          <cell r="B7790">
            <v>-14.838611</v>
          </cell>
          <cell r="C7790">
            <v>35.301389</v>
          </cell>
        </row>
        <row r="7791">
          <cell r="A7791" t="str">
            <v>BMV</v>
          </cell>
          <cell r="B7791">
            <v>12.668299680000001</v>
          </cell>
          <cell r="C7791">
            <v>108.1200027</v>
          </cell>
        </row>
        <row r="7792">
          <cell r="A7792" t="str">
            <v>VCL</v>
          </cell>
          <cell r="B7792">
            <v>15.4033</v>
          </cell>
          <cell r="C7792">
            <v>108.706001</v>
          </cell>
        </row>
        <row r="7793">
          <cell r="A7793" t="str">
            <v>HPH</v>
          </cell>
          <cell r="B7793">
            <v>20.816859999999998</v>
          </cell>
          <cell r="C7793">
            <v>106.722994</v>
          </cell>
        </row>
        <row r="7794">
          <cell r="A7794" t="str">
            <v>CAH</v>
          </cell>
          <cell r="B7794">
            <v>9.1776669999999996</v>
          </cell>
          <cell r="C7794">
            <v>105.177778</v>
          </cell>
        </row>
        <row r="7795">
          <cell r="A7795" t="str">
            <v>CXR</v>
          </cell>
          <cell r="B7795">
            <v>11.998200000000001</v>
          </cell>
          <cell r="C7795">
            <v>109.219002</v>
          </cell>
        </row>
        <row r="7796">
          <cell r="A7796" t="str">
            <v>VCS</v>
          </cell>
          <cell r="B7796">
            <v>8.7318300000000004</v>
          </cell>
          <cell r="C7796">
            <v>106.633003</v>
          </cell>
        </row>
        <row r="7797">
          <cell r="A7797" t="str">
            <v>VCA</v>
          </cell>
          <cell r="B7797">
            <v>10.085100000000001</v>
          </cell>
          <cell r="C7797">
            <v>105.71199799999999</v>
          </cell>
        </row>
        <row r="7798">
          <cell r="A7798" t="str">
            <v>DIN</v>
          </cell>
          <cell r="B7798">
            <v>21.397499079999999</v>
          </cell>
          <cell r="C7798">
            <v>103.0080032</v>
          </cell>
        </row>
        <row r="7799">
          <cell r="A7799" t="str">
            <v>VDH</v>
          </cell>
          <cell r="B7799">
            <v>17.515000000000001</v>
          </cell>
          <cell r="C7799">
            <v>106.59055600000001</v>
          </cell>
        </row>
        <row r="7800">
          <cell r="A7800" t="str">
            <v>DLI</v>
          </cell>
          <cell r="B7800">
            <v>11.750556</v>
          </cell>
          <cell r="C7800">
            <v>108.366997</v>
          </cell>
        </row>
        <row r="7801">
          <cell r="A7801" t="str">
            <v>DAD</v>
          </cell>
          <cell r="B7801">
            <v>16.043900000000001</v>
          </cell>
          <cell r="C7801">
            <v>108.19899700000001</v>
          </cell>
        </row>
        <row r="7802">
          <cell r="A7802" t="str">
            <v>VVN</v>
          </cell>
          <cell r="B7802">
            <v>-11.854861</v>
          </cell>
          <cell r="C7802">
            <v>-72.939331999999993</v>
          </cell>
        </row>
        <row r="7803">
          <cell r="A7803" t="str">
            <v>HAN</v>
          </cell>
          <cell r="B7803">
            <v>21.221201000000001</v>
          </cell>
          <cell r="C7803">
            <v>105.806999</v>
          </cell>
        </row>
        <row r="7804">
          <cell r="A7804" t="str">
            <v>SQH</v>
          </cell>
          <cell r="B7804">
            <v>21.215301</v>
          </cell>
          <cell r="C7804">
            <v>104.032803</v>
          </cell>
        </row>
        <row r="7805">
          <cell r="A7805" t="str">
            <v>HUI</v>
          </cell>
          <cell r="B7805">
            <v>16.400628000000001</v>
          </cell>
          <cell r="C7805">
            <v>107.70309399999999</v>
          </cell>
        </row>
        <row r="7806">
          <cell r="A7806" t="str">
            <v>UIH</v>
          </cell>
          <cell r="B7806">
            <v>13.955</v>
          </cell>
          <cell r="C7806">
            <v>109.042</v>
          </cell>
        </row>
        <row r="7807">
          <cell r="A7807" t="str">
            <v>PXU</v>
          </cell>
          <cell r="B7807">
            <v>14.00450039</v>
          </cell>
          <cell r="C7807">
            <v>108.0169983</v>
          </cell>
        </row>
        <row r="7808">
          <cell r="A7808" t="str">
            <v>PQC</v>
          </cell>
          <cell r="B7808">
            <v>10.1698</v>
          </cell>
          <cell r="C7808">
            <v>103.9931</v>
          </cell>
        </row>
        <row r="7809">
          <cell r="A7809" t="str">
            <v>PHA</v>
          </cell>
          <cell r="B7809">
            <v>11.6335</v>
          </cell>
          <cell r="C7809">
            <v>108.952003</v>
          </cell>
        </row>
        <row r="7810">
          <cell r="A7810" t="str">
            <v>VKG</v>
          </cell>
          <cell r="B7810">
            <v>9.9580299720000003</v>
          </cell>
          <cell r="C7810">
            <v>105.1323795</v>
          </cell>
        </row>
        <row r="7811">
          <cell r="A7811" t="str">
            <v>TBB</v>
          </cell>
          <cell r="B7811">
            <v>13.0496</v>
          </cell>
          <cell r="C7811">
            <v>109.334</v>
          </cell>
        </row>
        <row r="7812">
          <cell r="A7812" t="str">
            <v>SGN</v>
          </cell>
          <cell r="B7812">
            <v>10.8188</v>
          </cell>
          <cell r="C7812">
            <v>106.652</v>
          </cell>
        </row>
        <row r="7813">
          <cell r="A7813" t="str">
            <v>THD</v>
          </cell>
          <cell r="B7813">
            <v>19.901667</v>
          </cell>
          <cell r="C7813">
            <v>105.467778</v>
          </cell>
        </row>
        <row r="7814">
          <cell r="A7814" t="str">
            <v>VDO</v>
          </cell>
          <cell r="B7814">
            <v>21.120692999999999</v>
          </cell>
          <cell r="C7814">
            <v>107.41539</v>
          </cell>
        </row>
        <row r="7815">
          <cell r="A7815" t="str">
            <v>VII</v>
          </cell>
          <cell r="B7815">
            <v>18.737600329999999</v>
          </cell>
          <cell r="C7815">
            <v>105.67099760000001</v>
          </cell>
        </row>
        <row r="7816">
          <cell r="A7816" t="str">
            <v>VTG</v>
          </cell>
          <cell r="B7816">
            <v>10.375093</v>
          </cell>
          <cell r="C7816">
            <v>107.09618500000001</v>
          </cell>
        </row>
        <row r="7817">
          <cell r="A7817" t="str">
            <v>VBA</v>
          </cell>
          <cell r="B7817">
            <v>19.769199</v>
          </cell>
          <cell r="C7817">
            <v>94.0261</v>
          </cell>
        </row>
        <row r="7818">
          <cell r="A7818" t="str">
            <v>NYU</v>
          </cell>
          <cell r="B7818">
            <v>21.178800580000001</v>
          </cell>
          <cell r="C7818">
            <v>94.930198669999996</v>
          </cell>
        </row>
        <row r="7819">
          <cell r="A7819" t="str">
            <v>BMO</v>
          </cell>
          <cell r="B7819">
            <v>24.270440000000001</v>
          </cell>
          <cell r="C7819">
            <v>97.247600000000006</v>
          </cell>
        </row>
        <row r="7820">
          <cell r="A7820" t="str">
            <v>VBP</v>
          </cell>
          <cell r="B7820">
            <v>11.1494</v>
          </cell>
          <cell r="C7820">
            <v>98.735900999999998</v>
          </cell>
        </row>
        <row r="7821">
          <cell r="A7821" t="str">
            <v>VBC</v>
          </cell>
          <cell r="B7821">
            <v>21.9405</v>
          </cell>
          <cell r="C7821">
            <v>96.089600000000004</v>
          </cell>
        </row>
        <row r="7822">
          <cell r="A7822" t="str">
            <v>TVY</v>
          </cell>
          <cell r="B7822">
            <v>14.10389996</v>
          </cell>
          <cell r="C7822">
            <v>98.203598020000001</v>
          </cell>
        </row>
        <row r="7823">
          <cell r="A7823" t="str">
            <v>SRU</v>
          </cell>
          <cell r="B7823">
            <v>22.939167000000001</v>
          </cell>
          <cell r="C7823">
            <v>93.615333000000007</v>
          </cell>
        </row>
        <row r="7824">
          <cell r="A7824" t="str">
            <v>GAW</v>
          </cell>
          <cell r="B7824">
            <v>22.174699780000001</v>
          </cell>
          <cell r="C7824">
            <v>94.13439941</v>
          </cell>
        </row>
        <row r="7825">
          <cell r="A7825" t="str">
            <v>GWA</v>
          </cell>
          <cell r="B7825">
            <v>17.600000380000001</v>
          </cell>
          <cell r="C7825">
            <v>94.583297729999998</v>
          </cell>
        </row>
        <row r="7826">
          <cell r="A7826" t="str">
            <v>HEH</v>
          </cell>
          <cell r="B7826">
            <v>20.747140000000002</v>
          </cell>
          <cell r="C7826">
            <v>96.792028999999999</v>
          </cell>
        </row>
        <row r="7827">
          <cell r="A7827" t="str">
            <v>HOX</v>
          </cell>
          <cell r="B7827">
            <v>24.899598999999998</v>
          </cell>
          <cell r="C7827">
            <v>94.914000999999999</v>
          </cell>
        </row>
        <row r="7828">
          <cell r="A7828" t="str">
            <v>TIO</v>
          </cell>
          <cell r="B7828">
            <v>21.700000760000002</v>
          </cell>
          <cell r="C7828">
            <v>94.099998470000003</v>
          </cell>
        </row>
        <row r="7829">
          <cell r="A7829" t="str">
            <v>KET</v>
          </cell>
          <cell r="B7829">
            <v>21.301599499999998</v>
          </cell>
          <cell r="C7829">
            <v>99.636001590000006</v>
          </cell>
        </row>
        <row r="7830">
          <cell r="A7830" t="str">
            <v>KHM</v>
          </cell>
          <cell r="B7830">
            <v>25.988299999999999</v>
          </cell>
          <cell r="C7830">
            <v>95.674400000000006</v>
          </cell>
        </row>
        <row r="7831">
          <cell r="A7831" t="str">
            <v>KMV</v>
          </cell>
          <cell r="B7831">
            <v>23.188801000000002</v>
          </cell>
          <cell r="C7831">
            <v>94.051102</v>
          </cell>
        </row>
        <row r="7832">
          <cell r="A7832" t="str">
            <v>KYP</v>
          </cell>
          <cell r="B7832">
            <v>19.426399230000001</v>
          </cell>
          <cell r="C7832">
            <v>93.534797670000003</v>
          </cell>
        </row>
        <row r="7833">
          <cell r="A7833" t="str">
            <v>KAW</v>
          </cell>
          <cell r="B7833">
            <v>10.04930019</v>
          </cell>
          <cell r="C7833">
            <v>98.53800201</v>
          </cell>
        </row>
        <row r="7834">
          <cell r="A7834" t="str">
            <v>KYT</v>
          </cell>
          <cell r="B7834">
            <v>21.399999619999999</v>
          </cell>
          <cell r="C7834">
            <v>94.133300779999999</v>
          </cell>
        </row>
        <row r="7835">
          <cell r="A7835" t="str">
            <v>LIW</v>
          </cell>
          <cell r="B7835">
            <v>19.691499709999999</v>
          </cell>
          <cell r="C7835">
            <v>97.214797970000006</v>
          </cell>
        </row>
        <row r="7836">
          <cell r="A7836" t="str">
            <v>LSH</v>
          </cell>
          <cell r="B7836">
            <v>22.97789955</v>
          </cell>
          <cell r="C7836">
            <v>97.752197269999996</v>
          </cell>
        </row>
        <row r="7837">
          <cell r="A7837" t="str">
            <v>MDL</v>
          </cell>
          <cell r="B7837">
            <v>21.70219994</v>
          </cell>
          <cell r="C7837">
            <v>95.977897639999995</v>
          </cell>
        </row>
        <row r="7838">
          <cell r="A7838" t="str">
            <v>MGZ</v>
          </cell>
          <cell r="B7838">
            <v>12.43980026</v>
          </cell>
          <cell r="C7838">
            <v>98.621498110000005</v>
          </cell>
        </row>
        <row r="7839">
          <cell r="A7839" t="str">
            <v>MYT</v>
          </cell>
          <cell r="B7839">
            <v>25.383600000000001</v>
          </cell>
          <cell r="C7839">
            <v>97.351898000000006</v>
          </cell>
        </row>
        <row r="7840">
          <cell r="A7840" t="str">
            <v>MNU</v>
          </cell>
          <cell r="B7840">
            <v>16.44470024</v>
          </cell>
          <cell r="C7840">
            <v>97.660697940000006</v>
          </cell>
        </row>
        <row r="7841">
          <cell r="A7841" t="str">
            <v>MGU</v>
          </cell>
          <cell r="B7841">
            <v>18.845800000000001</v>
          </cell>
          <cell r="C7841">
            <v>93.688903999999994</v>
          </cell>
        </row>
        <row r="7842">
          <cell r="A7842" t="str">
            <v>MOE</v>
          </cell>
          <cell r="B7842">
            <v>23.092500690000001</v>
          </cell>
          <cell r="C7842">
            <v>96.64530182</v>
          </cell>
        </row>
        <row r="7843">
          <cell r="A7843" t="str">
            <v>MOG</v>
          </cell>
          <cell r="B7843">
            <v>20.516799930000001</v>
          </cell>
          <cell r="C7843">
            <v>99.256797789999993</v>
          </cell>
        </row>
        <row r="7844">
          <cell r="A7844" t="str">
            <v>MGK</v>
          </cell>
          <cell r="B7844">
            <v>20.296699520000001</v>
          </cell>
          <cell r="C7844">
            <v>98.898902890000002</v>
          </cell>
        </row>
        <row r="7845">
          <cell r="A7845" t="str">
            <v>MWQ</v>
          </cell>
          <cell r="B7845">
            <v>20.165600000000001</v>
          </cell>
          <cell r="C7845">
            <v>94.941399000000004</v>
          </cell>
        </row>
        <row r="7846">
          <cell r="A7846" t="str">
            <v>NYW</v>
          </cell>
          <cell r="B7846">
            <v>22.221637999999999</v>
          </cell>
          <cell r="C7846">
            <v>95.093479000000002</v>
          </cell>
        </row>
        <row r="7847">
          <cell r="A7847" t="str">
            <v>NMS</v>
          </cell>
          <cell r="B7847">
            <v>20.89049911</v>
          </cell>
          <cell r="C7847">
            <v>97.735900880000003</v>
          </cell>
        </row>
        <row r="7848">
          <cell r="A7848" t="str">
            <v>NYT</v>
          </cell>
          <cell r="B7848">
            <v>19.623501000000001</v>
          </cell>
          <cell r="C7848">
            <v>96.200996000000004</v>
          </cell>
        </row>
        <row r="7849">
          <cell r="A7849" t="str">
            <v>NMT</v>
          </cell>
          <cell r="B7849">
            <v>23.082999999999998</v>
          </cell>
          <cell r="C7849">
            <v>97.383003000000002</v>
          </cell>
        </row>
        <row r="7850">
          <cell r="A7850" t="str">
            <v>PAA</v>
          </cell>
          <cell r="B7850">
            <v>16.893699999999999</v>
          </cell>
          <cell r="C7850">
            <v>97.674599000000001</v>
          </cell>
        </row>
        <row r="7851">
          <cell r="A7851" t="str">
            <v>PAU</v>
          </cell>
          <cell r="B7851">
            <v>21.449200000000001</v>
          </cell>
          <cell r="C7851">
            <v>94.486900000000006</v>
          </cell>
        </row>
        <row r="7852">
          <cell r="A7852" t="str">
            <v>BSX</v>
          </cell>
          <cell r="B7852">
            <v>16.815200999999998</v>
          </cell>
          <cell r="C7852">
            <v>94.779899999999998</v>
          </cell>
        </row>
        <row r="7853">
          <cell r="A7853" t="str">
            <v>PPU</v>
          </cell>
          <cell r="B7853">
            <v>18.066699979999999</v>
          </cell>
          <cell r="C7853">
            <v>97.449798580000007</v>
          </cell>
        </row>
        <row r="7854">
          <cell r="A7854" t="str">
            <v>PBU</v>
          </cell>
          <cell r="B7854">
            <v>27.329900739999999</v>
          </cell>
          <cell r="C7854">
            <v>97.426300049999995</v>
          </cell>
        </row>
        <row r="7855">
          <cell r="A7855" t="str">
            <v>PKK</v>
          </cell>
          <cell r="B7855">
            <v>21.404299999999999</v>
          </cell>
          <cell r="C7855">
            <v>95.111249999999998</v>
          </cell>
        </row>
        <row r="7856">
          <cell r="A7856" t="str">
            <v>PRU</v>
          </cell>
          <cell r="B7856">
            <v>18.82449913</v>
          </cell>
          <cell r="C7856">
            <v>95.265998839999995</v>
          </cell>
        </row>
        <row r="7857">
          <cell r="A7857" t="str">
            <v>AKY</v>
          </cell>
          <cell r="B7857">
            <v>20.133165000000002</v>
          </cell>
          <cell r="C7857">
            <v>92.870693000000003</v>
          </cell>
        </row>
        <row r="7858">
          <cell r="A7858" t="str">
            <v>SNW</v>
          </cell>
          <cell r="B7858">
            <v>18.460699080000001</v>
          </cell>
          <cell r="C7858">
            <v>94.300102229999993</v>
          </cell>
        </row>
        <row r="7859">
          <cell r="A7859" t="str">
            <v>THL</v>
          </cell>
          <cell r="B7859">
            <v>20.483800890000001</v>
          </cell>
          <cell r="C7859">
            <v>99.935401920000004</v>
          </cell>
        </row>
        <row r="7860">
          <cell r="A7860" t="str">
            <v>XYE</v>
          </cell>
          <cell r="B7860">
            <v>15.301361</v>
          </cell>
          <cell r="C7860">
            <v>97.864288000000002</v>
          </cell>
        </row>
        <row r="7861">
          <cell r="A7861" t="str">
            <v>RGN</v>
          </cell>
          <cell r="B7861">
            <v>16.90730095</v>
          </cell>
          <cell r="C7861">
            <v>96.133201600000007</v>
          </cell>
        </row>
        <row r="7862">
          <cell r="A7862" t="str">
            <v>FBS</v>
          </cell>
          <cell r="B7862">
            <v>48.537300000000002</v>
          </cell>
          <cell r="C7862">
            <v>-123.010002</v>
          </cell>
        </row>
        <row r="7863">
          <cell r="A7863" t="str">
            <v>RSJ</v>
          </cell>
          <cell r="B7863">
            <v>48.645699</v>
          </cell>
          <cell r="C7863">
            <v>-122.86799600000001</v>
          </cell>
        </row>
        <row r="7864">
          <cell r="A7864" t="str">
            <v>LKE</v>
          </cell>
          <cell r="B7864">
            <v>47.629002</v>
          </cell>
          <cell r="C7864">
            <v>-122.33899700000001</v>
          </cell>
        </row>
        <row r="7865">
          <cell r="A7865" t="str">
            <v>RCE</v>
          </cell>
          <cell r="B7865">
            <v>48.612301000000002</v>
          </cell>
          <cell r="C7865">
            <v>-123.139</v>
          </cell>
        </row>
        <row r="7866">
          <cell r="A7866" t="str">
            <v>TQQ</v>
          </cell>
          <cell r="B7866">
            <v>-5.76457</v>
          </cell>
          <cell r="C7866">
            <v>123.917</v>
          </cell>
        </row>
        <row r="7867">
          <cell r="A7867" t="str">
            <v>WSX</v>
          </cell>
          <cell r="B7867">
            <v>48.617901000000003</v>
          </cell>
          <cell r="C7867">
            <v>-122.956903</v>
          </cell>
        </row>
        <row r="7868">
          <cell r="A7868" t="str">
            <v>UPG</v>
          </cell>
          <cell r="B7868">
            <v>-5.0616300000000001</v>
          </cell>
          <cell r="C7868">
            <v>119.554001</v>
          </cell>
        </row>
        <row r="7869">
          <cell r="A7869" t="str">
            <v>BIK</v>
          </cell>
          <cell r="B7869">
            <v>-1.1900200000000001</v>
          </cell>
          <cell r="C7869">
            <v>136.108002</v>
          </cell>
        </row>
        <row r="7870">
          <cell r="A7870" t="str">
            <v>ONI</v>
          </cell>
          <cell r="B7870">
            <v>-4.0065900000000001</v>
          </cell>
          <cell r="C7870">
            <v>136.03770399999999</v>
          </cell>
        </row>
        <row r="7871">
          <cell r="A7871" t="str">
            <v>FOO</v>
          </cell>
          <cell r="B7871">
            <v>-0.93574500000000005</v>
          </cell>
          <cell r="C7871">
            <v>134.87229199999999</v>
          </cell>
        </row>
        <row r="7872">
          <cell r="A7872" t="str">
            <v>WET</v>
          </cell>
          <cell r="B7872">
            <v>-4.0591600000000003</v>
          </cell>
          <cell r="C7872">
            <v>136.28171499999999</v>
          </cell>
        </row>
        <row r="7873">
          <cell r="A7873" t="str">
            <v>NBX</v>
          </cell>
          <cell r="B7873">
            <v>-3.3979729999999999</v>
          </cell>
          <cell r="C7873">
            <v>135.39307099999999</v>
          </cell>
        </row>
        <row r="7874">
          <cell r="A7874" t="str">
            <v>KBF</v>
          </cell>
          <cell r="B7874">
            <v>-3.684615</v>
          </cell>
          <cell r="C7874">
            <v>138.479018</v>
          </cell>
        </row>
        <row r="7875">
          <cell r="A7875" t="str">
            <v>ILA</v>
          </cell>
          <cell r="B7875">
            <v>-3.97648</v>
          </cell>
          <cell r="C7875">
            <v>137.6225</v>
          </cell>
        </row>
        <row r="7876">
          <cell r="A7876" t="str">
            <v>KOX</v>
          </cell>
          <cell r="B7876">
            <v>-4.71075</v>
          </cell>
          <cell r="C7876">
            <v>136.43514999999999</v>
          </cell>
        </row>
        <row r="7877">
          <cell r="A7877" t="str">
            <v>ZRI</v>
          </cell>
          <cell r="B7877">
            <v>-1.8284199999999999</v>
          </cell>
          <cell r="C7877">
            <v>136.06240199999999</v>
          </cell>
        </row>
        <row r="7878">
          <cell r="A7878" t="str">
            <v>TIM</v>
          </cell>
          <cell r="B7878">
            <v>-4.5297799999999997</v>
          </cell>
          <cell r="C7878">
            <v>136.88738799999999</v>
          </cell>
        </row>
        <row r="7879">
          <cell r="A7879" t="str">
            <v>EWI</v>
          </cell>
          <cell r="B7879">
            <v>-3.9257390000000001</v>
          </cell>
          <cell r="C7879">
            <v>136.37863400000001</v>
          </cell>
        </row>
        <row r="7880">
          <cell r="A7880" t="str">
            <v>WAD</v>
          </cell>
          <cell r="B7880">
            <v>-17.631</v>
          </cell>
          <cell r="C7880">
            <v>47.723300000000002</v>
          </cell>
        </row>
        <row r="7881">
          <cell r="A7881" t="str">
            <v>BMU</v>
          </cell>
          <cell r="B7881">
            <v>-8.5371839999999999</v>
          </cell>
          <cell r="C7881">
            <v>118.685002</v>
          </cell>
        </row>
        <row r="7882">
          <cell r="A7882" t="str">
            <v>DPS</v>
          </cell>
          <cell r="B7882">
            <v>-8.7484090000000005</v>
          </cell>
          <cell r="C7882">
            <v>115.167123</v>
          </cell>
        </row>
        <row r="7883">
          <cell r="A7883" t="str">
            <v>LOP</v>
          </cell>
          <cell r="B7883">
            <v>-8.7599619999999998</v>
          </cell>
          <cell r="C7883">
            <v>116.27816900000001</v>
          </cell>
        </row>
        <row r="7884">
          <cell r="A7884" t="str">
            <v>SWQ</v>
          </cell>
          <cell r="B7884">
            <v>-8.4890399999999993</v>
          </cell>
          <cell r="C7884">
            <v>117.412003</v>
          </cell>
        </row>
        <row r="7885">
          <cell r="A7885" t="str">
            <v>TMC</v>
          </cell>
          <cell r="B7885">
            <v>-9.409224</v>
          </cell>
          <cell r="C7885">
            <v>119.242558</v>
          </cell>
        </row>
        <row r="7886">
          <cell r="A7886" t="str">
            <v>LYK</v>
          </cell>
          <cell r="B7886">
            <v>-8.9899310000000003</v>
          </cell>
          <cell r="C7886">
            <v>117.21601800000001</v>
          </cell>
        </row>
        <row r="7887">
          <cell r="A7887" t="str">
            <v>WGP</v>
          </cell>
          <cell r="B7887">
            <v>-9.6692199999999993</v>
          </cell>
          <cell r="C7887">
            <v>120.302002</v>
          </cell>
        </row>
        <row r="7888">
          <cell r="A7888" t="str">
            <v>BWX</v>
          </cell>
          <cell r="B7888">
            <v>-8.3101500000000001</v>
          </cell>
          <cell r="C7888">
            <v>114.34010000000001</v>
          </cell>
        </row>
        <row r="7889">
          <cell r="A7889" t="str">
            <v>TTE</v>
          </cell>
          <cell r="B7889">
            <v>0.83101199999999997</v>
          </cell>
          <cell r="C7889">
            <v>127.38161100000001</v>
          </cell>
        </row>
        <row r="7890">
          <cell r="A7890" t="str">
            <v>SQN</v>
          </cell>
          <cell r="B7890">
            <v>-2.1004239999999998</v>
          </cell>
          <cell r="C7890">
            <v>125.96583800000001</v>
          </cell>
        </row>
        <row r="7891">
          <cell r="A7891" t="str">
            <v>OTI</v>
          </cell>
          <cell r="B7891">
            <v>2.0459900000000002</v>
          </cell>
          <cell r="C7891">
            <v>128.324997</v>
          </cell>
        </row>
        <row r="7892">
          <cell r="A7892" t="str">
            <v>TRT</v>
          </cell>
          <cell r="B7892">
            <v>-3.1858330000000001</v>
          </cell>
          <cell r="C7892">
            <v>119.91775</v>
          </cell>
        </row>
        <row r="7893">
          <cell r="A7893" t="str">
            <v>LLO</v>
          </cell>
          <cell r="B7893">
            <v>-3.0829970000000002</v>
          </cell>
          <cell r="C7893">
            <v>120.245018</v>
          </cell>
        </row>
        <row r="7894">
          <cell r="A7894" t="str">
            <v>PLW</v>
          </cell>
          <cell r="B7894">
            <v>-0.916462</v>
          </cell>
          <cell r="C7894">
            <v>119.908647</v>
          </cell>
        </row>
        <row r="7895">
          <cell r="A7895" t="str">
            <v>MJU</v>
          </cell>
          <cell r="B7895">
            <v>-2.590017</v>
          </cell>
          <cell r="C7895">
            <v>119.025051</v>
          </cell>
        </row>
        <row r="7896">
          <cell r="A7896" t="str">
            <v>TLI</v>
          </cell>
          <cell r="B7896">
            <v>1.1234280000000001</v>
          </cell>
          <cell r="C7896">
            <v>120.79365799999999</v>
          </cell>
        </row>
        <row r="7897">
          <cell r="A7897" t="str">
            <v>MXB</v>
          </cell>
          <cell r="B7897">
            <v>-2.5580310000000002</v>
          </cell>
          <cell r="C7897">
            <v>120.324342</v>
          </cell>
        </row>
        <row r="7898">
          <cell r="A7898" t="str">
            <v>PSJ</v>
          </cell>
          <cell r="B7898">
            <v>-1.414121</v>
          </cell>
          <cell r="C7898">
            <v>120.65924099999999</v>
          </cell>
        </row>
        <row r="7899">
          <cell r="A7899" t="str">
            <v>OJU</v>
          </cell>
          <cell r="B7899">
            <v>-0.86543700000000001</v>
          </cell>
          <cell r="C7899">
            <v>121.628625</v>
          </cell>
        </row>
        <row r="7900">
          <cell r="A7900" t="str">
            <v>LUW</v>
          </cell>
          <cell r="B7900">
            <v>-1.035893</v>
          </cell>
          <cell r="C7900">
            <v>122.773934</v>
          </cell>
        </row>
        <row r="7901">
          <cell r="A7901" t="str">
            <v>HMS</v>
          </cell>
          <cell r="B7901">
            <v>-1.0258100000000001</v>
          </cell>
          <cell r="C7901">
            <v>114.92881</v>
          </cell>
        </row>
        <row r="7902">
          <cell r="A7902" t="str">
            <v>KLP</v>
          </cell>
          <cell r="B7902">
            <v>-3.3760620000000001</v>
          </cell>
          <cell r="C7902">
            <v>112.53652099999999</v>
          </cell>
        </row>
        <row r="7903">
          <cell r="A7903" t="str">
            <v>PKY</v>
          </cell>
          <cell r="B7903">
            <v>-2.2271459999999998</v>
          </cell>
          <cell r="C7903">
            <v>113.943388</v>
          </cell>
        </row>
        <row r="7904">
          <cell r="A7904" t="str">
            <v>YIA</v>
          </cell>
          <cell r="B7904">
            <v>-7.9053380000000004</v>
          </cell>
          <cell r="C7904">
            <v>110.057264</v>
          </cell>
        </row>
        <row r="7905">
          <cell r="A7905" t="str">
            <v>CXP</v>
          </cell>
          <cell r="B7905">
            <v>-7.64506</v>
          </cell>
          <cell r="C7905">
            <v>109.033997</v>
          </cell>
        </row>
        <row r="7906">
          <cell r="A7906" t="str">
            <v>PWL</v>
          </cell>
          <cell r="B7906">
            <v>-7.4613420000000001</v>
          </cell>
          <cell r="C7906">
            <v>109.41461200000001</v>
          </cell>
        </row>
        <row r="7907">
          <cell r="A7907" t="str">
            <v>KWB</v>
          </cell>
          <cell r="B7907">
            <v>-5.80091</v>
          </cell>
          <cell r="C7907">
            <v>110.47838</v>
          </cell>
        </row>
        <row r="7908">
          <cell r="A7908" t="str">
            <v>BUI</v>
          </cell>
          <cell r="B7908">
            <v>-3.6845500000000002</v>
          </cell>
          <cell r="C7908">
            <v>138.677437</v>
          </cell>
        </row>
        <row r="7909">
          <cell r="A7909" t="str">
            <v>DRH</v>
          </cell>
          <cell r="B7909">
            <v>-3.27061</v>
          </cell>
          <cell r="C7909">
            <v>138.61343299999999</v>
          </cell>
        </row>
        <row r="7910">
          <cell r="A7910" t="str">
            <v>BXM</v>
          </cell>
          <cell r="B7910">
            <v>-4.4426870000000003</v>
          </cell>
          <cell r="C7910">
            <v>140.883565</v>
          </cell>
        </row>
        <row r="7911">
          <cell r="A7911" t="str">
            <v>ZRM</v>
          </cell>
          <cell r="B7911">
            <v>-1.8730770000000001</v>
          </cell>
          <cell r="C7911">
            <v>138.753275</v>
          </cell>
        </row>
        <row r="7912">
          <cell r="A7912" t="str">
            <v>DJJ</v>
          </cell>
          <cell r="B7912">
            <v>-2.5796269999999999</v>
          </cell>
          <cell r="C7912">
            <v>140.519857</v>
          </cell>
        </row>
        <row r="7913">
          <cell r="A7913" t="str">
            <v>LHI</v>
          </cell>
          <cell r="B7913">
            <v>-3.0800459999999998</v>
          </cell>
          <cell r="C7913">
            <v>139.95281700000001</v>
          </cell>
        </row>
        <row r="7914">
          <cell r="A7914" t="str">
            <v>LII</v>
          </cell>
          <cell r="B7914">
            <v>-3.7019380000000002</v>
          </cell>
          <cell r="C7914">
            <v>137.95699999999999</v>
          </cell>
        </row>
        <row r="7915">
          <cell r="A7915" t="str">
            <v>OKL</v>
          </cell>
          <cell r="B7915">
            <v>-4.9070999999999998</v>
          </cell>
          <cell r="C7915">
            <v>140.6277</v>
          </cell>
        </row>
        <row r="7916">
          <cell r="A7916" t="str">
            <v>SEH</v>
          </cell>
          <cell r="B7916">
            <v>-3.4424480000000002</v>
          </cell>
          <cell r="C7916">
            <v>140.77807899999999</v>
          </cell>
        </row>
        <row r="7917">
          <cell r="A7917" t="str">
            <v>MDP</v>
          </cell>
          <cell r="B7917">
            <v>-5.8769289999999996</v>
          </cell>
          <cell r="C7917">
            <v>140.70946000000001</v>
          </cell>
        </row>
        <row r="7918">
          <cell r="A7918" t="str">
            <v>BXD</v>
          </cell>
          <cell r="B7918">
            <v>-7.1759019999999998</v>
          </cell>
          <cell r="C7918">
            <v>139.58332999999999</v>
          </cell>
        </row>
        <row r="7919">
          <cell r="A7919" t="str">
            <v>MKQ</v>
          </cell>
          <cell r="B7919">
            <v>-8.5238980000000009</v>
          </cell>
          <cell r="C7919">
            <v>140.419693</v>
          </cell>
        </row>
        <row r="7920">
          <cell r="A7920" t="str">
            <v>KCD</v>
          </cell>
          <cell r="B7920">
            <v>-6.1851000000000003</v>
          </cell>
          <cell r="C7920">
            <v>138.63720000000001</v>
          </cell>
        </row>
        <row r="7921">
          <cell r="A7921" t="str">
            <v>OKQ</v>
          </cell>
          <cell r="B7921">
            <v>-8.0945999999999998</v>
          </cell>
          <cell r="C7921">
            <v>139.72329999999999</v>
          </cell>
        </row>
        <row r="7922">
          <cell r="A7922" t="str">
            <v>KEI</v>
          </cell>
          <cell r="B7922">
            <v>-6.5429700000000004</v>
          </cell>
          <cell r="C7922">
            <v>139.332401</v>
          </cell>
        </row>
        <row r="7923">
          <cell r="A7923" t="str">
            <v>ZEG</v>
          </cell>
          <cell r="B7923">
            <v>-5.6906679999999996</v>
          </cell>
          <cell r="C7923">
            <v>139.350414</v>
          </cell>
        </row>
        <row r="7924">
          <cell r="A7924" t="str">
            <v>TMH</v>
          </cell>
          <cell r="B7924">
            <v>-6.0966899999999997</v>
          </cell>
          <cell r="C7924">
            <v>140.30352099999999</v>
          </cell>
        </row>
        <row r="7925">
          <cell r="A7925" t="str">
            <v>GHS</v>
          </cell>
          <cell r="B7925">
            <v>-0.20361099999999999</v>
          </cell>
          <cell r="C7925">
            <v>115.760002</v>
          </cell>
        </row>
        <row r="7926">
          <cell r="A7926" t="str">
            <v>TJS</v>
          </cell>
          <cell r="B7926">
            <v>2.835833</v>
          </cell>
          <cell r="C7926">
            <v>117.373611</v>
          </cell>
        </row>
        <row r="7927">
          <cell r="A7927" t="str">
            <v>DTD</v>
          </cell>
          <cell r="B7927">
            <v>0.80702799999999997</v>
          </cell>
          <cell r="C7927">
            <v>114.52905199999999</v>
          </cell>
        </row>
        <row r="7928">
          <cell r="A7928" t="str">
            <v>BPN</v>
          </cell>
          <cell r="B7928">
            <v>-1.2683420000000001</v>
          </cell>
          <cell r="C7928">
            <v>116.89452</v>
          </cell>
        </row>
        <row r="7929">
          <cell r="A7929" t="str">
            <v>TRK</v>
          </cell>
          <cell r="B7929">
            <v>3.325145</v>
          </cell>
          <cell r="C7929">
            <v>117.56416900000001</v>
          </cell>
        </row>
        <row r="7930">
          <cell r="A7930" t="str">
            <v>AAP</v>
          </cell>
          <cell r="B7930">
            <v>-0.37447799999999998</v>
          </cell>
          <cell r="C7930">
            <v>117.250128</v>
          </cell>
        </row>
        <row r="7931">
          <cell r="A7931" t="str">
            <v>BYQ</v>
          </cell>
          <cell r="B7931">
            <v>3.4557199999999999</v>
          </cell>
          <cell r="C7931">
            <v>117.866997</v>
          </cell>
        </row>
        <row r="7932">
          <cell r="A7932" t="str">
            <v>GLX</v>
          </cell>
          <cell r="B7932">
            <v>1.8381339999999999</v>
          </cell>
          <cell r="C7932">
            <v>127.786191</v>
          </cell>
        </row>
        <row r="7933">
          <cell r="A7933" t="str">
            <v>PGQ</v>
          </cell>
          <cell r="B7933">
            <v>0.91714399999999996</v>
          </cell>
          <cell r="C7933">
            <v>128.382116</v>
          </cell>
        </row>
        <row r="7934">
          <cell r="A7934" t="str">
            <v>GTO</v>
          </cell>
          <cell r="B7934">
            <v>0.63711899999999999</v>
          </cell>
          <cell r="C7934">
            <v>122.849998</v>
          </cell>
        </row>
        <row r="7935">
          <cell r="A7935" t="str">
            <v>NAH</v>
          </cell>
          <cell r="B7935">
            <v>3.6847799999999999</v>
          </cell>
          <cell r="C7935">
            <v>125.527162</v>
          </cell>
        </row>
        <row r="7936">
          <cell r="A7936" t="str">
            <v>LKM</v>
          </cell>
          <cell r="B7936">
            <v>0.88854999999999995</v>
          </cell>
          <cell r="C7936">
            <v>124.03363400000001</v>
          </cell>
        </row>
        <row r="7937">
          <cell r="A7937" t="str">
            <v>GEB</v>
          </cell>
          <cell r="B7937">
            <v>-7.8889000000000001E-2</v>
          </cell>
          <cell r="C7937">
            <v>129.45799299999999</v>
          </cell>
        </row>
        <row r="7938">
          <cell r="A7938" t="str">
            <v>KAZ</v>
          </cell>
          <cell r="B7938">
            <v>1.1886080000000001</v>
          </cell>
          <cell r="C7938">
            <v>127.896036</v>
          </cell>
        </row>
        <row r="7939">
          <cell r="A7939" t="str">
            <v>MDC</v>
          </cell>
          <cell r="B7939">
            <v>1.549266</v>
          </cell>
          <cell r="C7939">
            <v>124.92631900000001</v>
          </cell>
        </row>
        <row r="7940">
          <cell r="A7940" t="str">
            <v>MNA</v>
          </cell>
          <cell r="B7940">
            <v>4.0103340000000003</v>
          </cell>
          <cell r="C7940">
            <v>126.673192</v>
          </cell>
        </row>
        <row r="7941">
          <cell r="A7941" t="str">
            <v>BRG</v>
          </cell>
          <cell r="B7941">
            <v>2.6485910000000001</v>
          </cell>
          <cell r="C7941">
            <v>125.423301</v>
          </cell>
        </row>
        <row r="7942">
          <cell r="A7942" t="str">
            <v>MWS</v>
          </cell>
          <cell r="B7942">
            <v>-2.7993220000000001</v>
          </cell>
          <cell r="C7942">
            <v>122.141385</v>
          </cell>
        </row>
        <row r="7943">
          <cell r="A7943" t="str">
            <v>IAX</v>
          </cell>
          <cell r="B7943">
            <v>5.5604189999999996</v>
          </cell>
          <cell r="C7943">
            <v>126.580095</v>
          </cell>
        </row>
        <row r="7944">
          <cell r="A7944" t="str">
            <v>UOL</v>
          </cell>
          <cell r="B7944">
            <v>1.1023179999999999</v>
          </cell>
          <cell r="C7944">
            <v>121.413358</v>
          </cell>
        </row>
        <row r="7945">
          <cell r="A7945" t="str">
            <v>BTW</v>
          </cell>
          <cell r="B7945">
            <v>-3.4124099999999999</v>
          </cell>
          <cell r="C7945">
            <v>115.995003</v>
          </cell>
        </row>
        <row r="7946">
          <cell r="A7946" t="str">
            <v>PKN</v>
          </cell>
          <cell r="B7946">
            <v>-2.7052</v>
          </cell>
          <cell r="C7946">
            <v>111.672997</v>
          </cell>
        </row>
        <row r="7947">
          <cell r="A7947" t="str">
            <v>KBU</v>
          </cell>
          <cell r="B7947">
            <v>-3.2947959999999998</v>
          </cell>
          <cell r="C7947">
            <v>116.163815</v>
          </cell>
        </row>
        <row r="7948">
          <cell r="A7948" t="str">
            <v>TJG</v>
          </cell>
          <cell r="B7948">
            <v>-2.2165599999999999</v>
          </cell>
          <cell r="C7948">
            <v>115.435997</v>
          </cell>
        </row>
        <row r="7949">
          <cell r="A7949" t="str">
            <v>BDJ</v>
          </cell>
          <cell r="B7949">
            <v>-3.4423599999999999</v>
          </cell>
          <cell r="C7949">
            <v>114.76300000000001</v>
          </cell>
        </row>
        <row r="7950">
          <cell r="A7950" t="str">
            <v>SMQ</v>
          </cell>
          <cell r="B7950">
            <v>-2.4991979999999998</v>
          </cell>
          <cell r="C7950">
            <v>112.974987</v>
          </cell>
        </row>
        <row r="7951">
          <cell r="A7951" t="str">
            <v>TBM</v>
          </cell>
          <cell r="B7951">
            <v>-1.4690240000000001</v>
          </cell>
          <cell r="C7951">
            <v>113.080984</v>
          </cell>
        </row>
        <row r="7952">
          <cell r="A7952" t="str">
            <v>AHI</v>
          </cell>
          <cell r="B7952">
            <v>-3.3478509999999999</v>
          </cell>
          <cell r="C7952">
            <v>128.92709300000001</v>
          </cell>
        </row>
        <row r="7953">
          <cell r="A7953" t="str">
            <v>NDA</v>
          </cell>
          <cell r="B7953">
            <v>-4.5213999999999999</v>
          </cell>
          <cell r="C7953">
            <v>129.90539999999999</v>
          </cell>
        </row>
        <row r="7954">
          <cell r="A7954" t="str">
            <v>DOB</v>
          </cell>
          <cell r="B7954">
            <v>-5.7737239999999996</v>
          </cell>
          <cell r="C7954">
            <v>134.20924500000001</v>
          </cell>
        </row>
        <row r="7955">
          <cell r="A7955" t="str">
            <v>MAL</v>
          </cell>
          <cell r="B7955">
            <v>-1.7822549999999999</v>
          </cell>
          <cell r="C7955">
            <v>125.482246</v>
          </cell>
        </row>
        <row r="7956">
          <cell r="A7956" t="str">
            <v>LUV</v>
          </cell>
          <cell r="B7956">
            <v>-5.7602779999999996</v>
          </cell>
          <cell r="C7956">
            <v>132.759444</v>
          </cell>
        </row>
        <row r="7957">
          <cell r="A7957" t="str">
            <v>NRE</v>
          </cell>
          <cell r="B7957">
            <v>-3.8552200000000001</v>
          </cell>
          <cell r="C7957">
            <v>126.700902</v>
          </cell>
        </row>
        <row r="7958">
          <cell r="A7958" t="str">
            <v>LAH</v>
          </cell>
          <cell r="B7958">
            <v>-0.63376399999999999</v>
          </cell>
          <cell r="C7958">
            <v>127.505394</v>
          </cell>
        </row>
        <row r="7959">
          <cell r="A7959" t="str">
            <v>BJK</v>
          </cell>
          <cell r="B7959">
            <v>-6.0661300000000002</v>
          </cell>
          <cell r="C7959">
            <v>134.27397099999999</v>
          </cell>
        </row>
        <row r="7960">
          <cell r="A7960" t="str">
            <v>NAM</v>
          </cell>
          <cell r="B7960">
            <v>-3.1431589999999998</v>
          </cell>
          <cell r="C7960">
            <v>126.97646899999999</v>
          </cell>
        </row>
        <row r="7961">
          <cell r="A7961" t="str">
            <v>AMQ</v>
          </cell>
          <cell r="B7961">
            <v>-3.7102599999999999</v>
          </cell>
          <cell r="C7961">
            <v>128.08900499999999</v>
          </cell>
        </row>
        <row r="7962">
          <cell r="A7962" t="str">
            <v>TAX</v>
          </cell>
          <cell r="B7962">
            <v>-1.642629981</v>
          </cell>
          <cell r="C7962">
            <v>124.5589981</v>
          </cell>
        </row>
        <row r="7963">
          <cell r="A7963" t="str">
            <v>WBA</v>
          </cell>
          <cell r="B7963">
            <v>-2.8113999999999999</v>
          </cell>
          <cell r="C7963">
            <v>129.48400000000001</v>
          </cell>
        </row>
        <row r="7964">
          <cell r="A7964" t="str">
            <v>RTU</v>
          </cell>
          <cell r="B7964">
            <v>2.1975899999999999</v>
          </cell>
          <cell r="C7964">
            <v>118.599361</v>
          </cell>
        </row>
        <row r="7965">
          <cell r="A7965" t="str">
            <v>LNU</v>
          </cell>
          <cell r="B7965">
            <v>3.575256</v>
          </cell>
          <cell r="C7965">
            <v>116.61976900000001</v>
          </cell>
        </row>
        <row r="7966">
          <cell r="A7966" t="str">
            <v>BEJ</v>
          </cell>
          <cell r="B7966">
            <v>2.1477599999999999</v>
          </cell>
          <cell r="C7966">
            <v>117.430705</v>
          </cell>
        </row>
        <row r="7967">
          <cell r="A7967" t="str">
            <v>MLG</v>
          </cell>
          <cell r="B7967">
            <v>-7.9290989999999999</v>
          </cell>
          <cell r="C7967">
            <v>112.71423299999999</v>
          </cell>
        </row>
        <row r="7968">
          <cell r="A7968" t="str">
            <v>CPF</v>
          </cell>
          <cell r="B7968">
            <v>-7.1955220000000004</v>
          </cell>
          <cell r="C7968">
            <v>111.545287</v>
          </cell>
        </row>
        <row r="7969">
          <cell r="A7969" t="str">
            <v>JBB</v>
          </cell>
          <cell r="B7969">
            <v>-8.2424940000000007</v>
          </cell>
          <cell r="C7969">
            <v>113.693476</v>
          </cell>
        </row>
        <row r="7970">
          <cell r="A7970" t="str">
            <v>JOG</v>
          </cell>
          <cell r="B7970">
            <v>-7.7881799999999997</v>
          </cell>
          <cell r="C7970">
            <v>110.431999</v>
          </cell>
        </row>
        <row r="7971">
          <cell r="A7971" t="str">
            <v>SOC</v>
          </cell>
          <cell r="B7971">
            <v>-7.5160439999999999</v>
          </cell>
          <cell r="C7971">
            <v>110.757492</v>
          </cell>
        </row>
        <row r="7972">
          <cell r="A7972" t="str">
            <v>SUB</v>
          </cell>
          <cell r="B7972">
            <v>-7.3798300000000001</v>
          </cell>
          <cell r="C7972">
            <v>112.787003</v>
          </cell>
        </row>
        <row r="7973">
          <cell r="A7973" t="str">
            <v>SRG</v>
          </cell>
          <cell r="B7973">
            <v>-6.9707319999999999</v>
          </cell>
          <cell r="C7973">
            <v>110.373244</v>
          </cell>
        </row>
        <row r="7974">
          <cell r="A7974" t="str">
            <v>SUP</v>
          </cell>
          <cell r="B7974">
            <v>-7.0223909999999998</v>
          </cell>
          <cell r="C7974">
            <v>113.887699</v>
          </cell>
        </row>
        <row r="7975">
          <cell r="A7975" t="str">
            <v>BXW</v>
          </cell>
          <cell r="B7975">
            <v>-5.7236279999999997</v>
          </cell>
          <cell r="C7975">
            <v>112.678889</v>
          </cell>
        </row>
        <row r="7976">
          <cell r="A7976" t="str">
            <v>AYW</v>
          </cell>
          <cell r="B7976">
            <v>-1.1597789999999999</v>
          </cell>
          <cell r="C7976">
            <v>132.46408199999999</v>
          </cell>
        </row>
        <row r="7977">
          <cell r="A7977" t="str">
            <v>NTI</v>
          </cell>
          <cell r="B7977">
            <v>-2.1025719999999999</v>
          </cell>
          <cell r="C7977">
            <v>133.51598100000001</v>
          </cell>
        </row>
        <row r="7978">
          <cell r="A7978" t="str">
            <v>RSK</v>
          </cell>
          <cell r="B7978">
            <v>-1.496667</v>
          </cell>
          <cell r="C7978">
            <v>134.1925</v>
          </cell>
        </row>
        <row r="7979">
          <cell r="A7979" t="str">
            <v>KEQ</v>
          </cell>
          <cell r="B7979">
            <v>-0.81041799999999997</v>
          </cell>
          <cell r="C7979">
            <v>133.054937</v>
          </cell>
        </row>
        <row r="7980">
          <cell r="A7980" t="str">
            <v>FKQ</v>
          </cell>
          <cell r="B7980">
            <v>-2.9205079999999999</v>
          </cell>
          <cell r="C7980">
            <v>132.267011</v>
          </cell>
        </row>
        <row r="7981">
          <cell r="A7981" t="str">
            <v>INX</v>
          </cell>
          <cell r="B7981">
            <v>-2.1274470000000001</v>
          </cell>
          <cell r="C7981">
            <v>132.160056</v>
          </cell>
        </row>
        <row r="7982">
          <cell r="A7982" t="str">
            <v>KNG</v>
          </cell>
          <cell r="B7982">
            <v>-3.6446000000000001</v>
          </cell>
          <cell r="C7982">
            <v>133.69511600000001</v>
          </cell>
        </row>
        <row r="7983">
          <cell r="A7983" t="str">
            <v>RDE</v>
          </cell>
          <cell r="B7983">
            <v>-1.591154</v>
          </cell>
          <cell r="C7983">
            <v>133.29586699999999</v>
          </cell>
        </row>
        <row r="7984">
          <cell r="A7984" t="str">
            <v>RJM</v>
          </cell>
          <cell r="B7984">
            <v>-0.42305599999999999</v>
          </cell>
          <cell r="C7984">
            <v>130.77333300000001</v>
          </cell>
        </row>
        <row r="7985">
          <cell r="A7985" t="str">
            <v>BXB</v>
          </cell>
          <cell r="B7985">
            <v>-2.5322399999999998</v>
          </cell>
          <cell r="C7985">
            <v>133.43899500000001</v>
          </cell>
        </row>
        <row r="7986">
          <cell r="A7986" t="str">
            <v>MKW</v>
          </cell>
          <cell r="B7986">
            <v>-0.89183299999999999</v>
          </cell>
          <cell r="C7986">
            <v>134.04899599999999</v>
          </cell>
        </row>
        <row r="7987">
          <cell r="A7987" t="str">
            <v>SOQ</v>
          </cell>
          <cell r="B7987">
            <v>-0.89400000000000002</v>
          </cell>
          <cell r="C7987">
            <v>131.28700000000001</v>
          </cell>
        </row>
        <row r="7988">
          <cell r="A7988" t="str">
            <v>TXM</v>
          </cell>
          <cell r="B7988">
            <v>-1.4454499999999999</v>
          </cell>
          <cell r="C7988">
            <v>132.02113900000001</v>
          </cell>
        </row>
        <row r="7989">
          <cell r="A7989" t="str">
            <v>KBX</v>
          </cell>
          <cell r="B7989">
            <v>-1.3168150000000001</v>
          </cell>
          <cell r="C7989">
            <v>132.28698700000001</v>
          </cell>
        </row>
        <row r="7990">
          <cell r="A7990" t="str">
            <v>WSR</v>
          </cell>
          <cell r="B7990">
            <v>-2.720434</v>
          </cell>
          <cell r="C7990">
            <v>134.50590199999999</v>
          </cell>
        </row>
        <row r="7991">
          <cell r="A7991" t="str">
            <v>ABU</v>
          </cell>
          <cell r="B7991">
            <v>-9.0748409999999993</v>
          </cell>
          <cell r="C7991">
            <v>124.903285</v>
          </cell>
        </row>
        <row r="7992">
          <cell r="A7992" t="str">
            <v>BJW</v>
          </cell>
          <cell r="B7992">
            <v>-8.70777</v>
          </cell>
          <cell r="C7992">
            <v>121.058243</v>
          </cell>
        </row>
        <row r="7993">
          <cell r="A7993" t="str">
            <v>MOF</v>
          </cell>
          <cell r="B7993">
            <v>-8.6395140000000001</v>
          </cell>
          <cell r="C7993">
            <v>122.238135</v>
          </cell>
        </row>
        <row r="7994">
          <cell r="A7994" t="str">
            <v>ENE</v>
          </cell>
          <cell r="B7994">
            <v>-8.8491140000000001</v>
          </cell>
          <cell r="C7994">
            <v>121.66101</v>
          </cell>
        </row>
        <row r="7995">
          <cell r="A7995" t="str">
            <v>RTG</v>
          </cell>
          <cell r="B7995">
            <v>-8.596171</v>
          </cell>
          <cell r="C7995">
            <v>120.478177</v>
          </cell>
        </row>
        <row r="7996">
          <cell r="A7996" t="str">
            <v>LKA</v>
          </cell>
          <cell r="B7996">
            <v>-8.2744239999999998</v>
          </cell>
          <cell r="C7996">
            <v>123.002</v>
          </cell>
        </row>
        <row r="7997">
          <cell r="A7997" t="str">
            <v>ARD</v>
          </cell>
          <cell r="B7997">
            <v>-8.1323399999999992</v>
          </cell>
          <cell r="C7997">
            <v>124.59699999999999</v>
          </cell>
        </row>
        <row r="7998">
          <cell r="A7998" t="str">
            <v>LBJ</v>
          </cell>
          <cell r="B7998">
            <v>-8.4806939999999997</v>
          </cell>
          <cell r="C7998">
            <v>119.888306</v>
          </cell>
        </row>
        <row r="7999">
          <cell r="A7999" t="str">
            <v>RTI</v>
          </cell>
          <cell r="B7999">
            <v>-10.767300000000001</v>
          </cell>
          <cell r="C7999">
            <v>123.07470000000001</v>
          </cell>
        </row>
        <row r="8000">
          <cell r="A8000" t="str">
            <v>SAU</v>
          </cell>
          <cell r="B8000">
            <v>-10.4924</v>
          </cell>
          <cell r="C8000">
            <v>121.84820000000001</v>
          </cell>
        </row>
        <row r="8001">
          <cell r="A8001" t="str">
            <v>KOE</v>
          </cell>
          <cell r="B8001">
            <v>-10.1716</v>
          </cell>
          <cell r="C8001">
            <v>123.670998</v>
          </cell>
        </row>
        <row r="8002">
          <cell r="A8002" t="str">
            <v>LWE</v>
          </cell>
          <cell r="B8002">
            <v>-8.3618050000000004</v>
          </cell>
          <cell r="C8002">
            <v>123.438554</v>
          </cell>
        </row>
        <row r="8003">
          <cell r="A8003" t="str">
            <v>WMX</v>
          </cell>
          <cell r="B8003">
            <v>-4.0973240000000004</v>
          </cell>
          <cell r="C8003">
            <v>138.952417</v>
          </cell>
        </row>
        <row r="8004">
          <cell r="A8004" t="str">
            <v>BUW</v>
          </cell>
          <cell r="B8004">
            <v>-5.4860369999999996</v>
          </cell>
          <cell r="C8004">
            <v>122.569823</v>
          </cell>
        </row>
        <row r="8005">
          <cell r="A8005" t="str">
            <v>WNI</v>
          </cell>
          <cell r="B8005">
            <v>-5.2939959999999999</v>
          </cell>
          <cell r="C8005">
            <v>123.634</v>
          </cell>
        </row>
        <row r="8006">
          <cell r="A8006" t="str">
            <v>KSR</v>
          </cell>
          <cell r="B8006">
            <v>-6.1792100000000003</v>
          </cell>
          <cell r="C8006">
            <v>120.437479</v>
          </cell>
        </row>
        <row r="8007">
          <cell r="A8007" t="str">
            <v>APD</v>
          </cell>
          <cell r="B8007">
            <v>-4.4595820000000002</v>
          </cell>
          <cell r="C8007">
            <v>120.310436</v>
          </cell>
        </row>
        <row r="8008">
          <cell r="A8008" t="str">
            <v>KXB</v>
          </cell>
          <cell r="B8008">
            <v>-4.338158</v>
          </cell>
          <cell r="C8008">
            <v>121.524047</v>
          </cell>
        </row>
        <row r="8009">
          <cell r="A8009" t="str">
            <v>RAQ</v>
          </cell>
          <cell r="B8009">
            <v>-4.7632979999999998</v>
          </cell>
          <cell r="C8009">
            <v>122.56635199999999</v>
          </cell>
        </row>
        <row r="8010">
          <cell r="A8010" t="str">
            <v>SQR</v>
          </cell>
          <cell r="B8010">
            <v>-2.5305819999999999</v>
          </cell>
          <cell r="C8010">
            <v>121.35609599999999</v>
          </cell>
        </row>
        <row r="8011">
          <cell r="A8011" t="str">
            <v>TTR</v>
          </cell>
          <cell r="B8011">
            <v>-3.04474</v>
          </cell>
          <cell r="C8011">
            <v>119.82199900000001</v>
          </cell>
        </row>
        <row r="8012">
          <cell r="A8012" t="str">
            <v>KDI</v>
          </cell>
          <cell r="B8012">
            <v>-4.0816100000000004</v>
          </cell>
          <cell r="C8012">
            <v>122.41799899999999</v>
          </cell>
        </row>
        <row r="8013">
          <cell r="A8013" t="str">
            <v>WBB</v>
          </cell>
          <cell r="B8013">
            <v>63.515999000000001</v>
          </cell>
          <cell r="C8013">
            <v>-162.27799999999999</v>
          </cell>
        </row>
        <row r="8014">
          <cell r="A8014" t="str">
            <v>BTU</v>
          </cell>
          <cell r="B8014">
            <v>3.123850107</v>
          </cell>
          <cell r="C8014">
            <v>113.0199966</v>
          </cell>
        </row>
        <row r="8015">
          <cell r="A8015" t="str">
            <v>BLG</v>
          </cell>
          <cell r="B8015">
            <v>2.6521430000000001</v>
          </cell>
          <cell r="C8015">
            <v>113.767043</v>
          </cell>
        </row>
        <row r="8016">
          <cell r="A8016" t="str">
            <v>LSM</v>
          </cell>
          <cell r="B8016">
            <v>4.2170000080000003</v>
          </cell>
          <cell r="C8016">
            <v>115.5999985</v>
          </cell>
        </row>
        <row r="8017">
          <cell r="A8017" t="str">
            <v>LGL</v>
          </cell>
          <cell r="B8017">
            <v>3.4210000040000001</v>
          </cell>
          <cell r="C8017">
            <v>115.1539993</v>
          </cell>
        </row>
        <row r="8018">
          <cell r="A8018" t="str">
            <v>KCH</v>
          </cell>
          <cell r="B8018">
            <v>1.4873639999999999</v>
          </cell>
          <cell r="C8018">
            <v>110.352859</v>
          </cell>
        </row>
        <row r="8019">
          <cell r="A8019" t="str">
            <v>ODN</v>
          </cell>
          <cell r="B8019">
            <v>3.9760870000000001</v>
          </cell>
          <cell r="C8019">
            <v>115.067303</v>
          </cell>
        </row>
        <row r="8020">
          <cell r="A8020" t="str">
            <v>LMN</v>
          </cell>
          <cell r="B8020">
            <v>4.8083000179999997</v>
          </cell>
          <cell r="C8020">
            <v>115.01000209999999</v>
          </cell>
        </row>
        <row r="8021">
          <cell r="A8021" t="str">
            <v>MKM</v>
          </cell>
          <cell r="B8021">
            <v>2.8819439999999998</v>
          </cell>
          <cell r="C8021">
            <v>112.043333</v>
          </cell>
        </row>
        <row r="8022">
          <cell r="A8022" t="str">
            <v>LKH</v>
          </cell>
          <cell r="B8022">
            <v>3.3109090000000001</v>
          </cell>
          <cell r="C8022">
            <v>114.78555299999999</v>
          </cell>
        </row>
        <row r="8023">
          <cell r="A8023" t="str">
            <v>MUR</v>
          </cell>
          <cell r="B8023">
            <v>4.1787340000000004</v>
          </cell>
          <cell r="C8023">
            <v>114.33031800000001</v>
          </cell>
        </row>
        <row r="8024">
          <cell r="A8024" t="str">
            <v>BSE</v>
          </cell>
          <cell r="B8024">
            <v>1.812678</v>
          </cell>
          <cell r="C8024">
            <v>109.76539099999999</v>
          </cell>
        </row>
        <row r="8025">
          <cell r="A8025" t="str">
            <v>KPI</v>
          </cell>
          <cell r="B8025">
            <v>2.010523745</v>
          </cell>
          <cell r="C8025">
            <v>112.9314682</v>
          </cell>
        </row>
        <row r="8026">
          <cell r="A8026" t="str">
            <v>BKM</v>
          </cell>
          <cell r="B8026">
            <v>3.9740000000000002</v>
          </cell>
          <cell r="C8026">
            <v>115.61799600000001</v>
          </cell>
        </row>
        <row r="8027">
          <cell r="A8027" t="str">
            <v>MYY</v>
          </cell>
          <cell r="B8027">
            <v>4.3220099999999997</v>
          </cell>
          <cell r="C8027">
            <v>113.98699999999999</v>
          </cell>
        </row>
        <row r="8028">
          <cell r="A8028" t="str">
            <v>SBW</v>
          </cell>
          <cell r="B8028">
            <v>2.2616000000000001</v>
          </cell>
          <cell r="C8028">
            <v>111.985001</v>
          </cell>
        </row>
        <row r="8029">
          <cell r="A8029" t="str">
            <v>LSU</v>
          </cell>
          <cell r="B8029">
            <v>4.5522200000000002</v>
          </cell>
          <cell r="C8029">
            <v>115.49400300000001</v>
          </cell>
        </row>
        <row r="8030">
          <cell r="A8030" t="str">
            <v>LWY</v>
          </cell>
          <cell r="B8030">
            <v>4.84917</v>
          </cell>
          <cell r="C8030">
            <v>115.40799699999999</v>
          </cell>
        </row>
        <row r="8031">
          <cell r="A8031" t="str">
            <v>BBN</v>
          </cell>
          <cell r="B8031">
            <v>3.734648</v>
          </cell>
          <cell r="C8031">
            <v>115.478548</v>
          </cell>
        </row>
        <row r="8032">
          <cell r="A8032" t="str">
            <v>SMM</v>
          </cell>
          <cell r="B8032">
            <v>4.4545960000000004</v>
          </cell>
          <cell r="C8032">
            <v>118.595023</v>
          </cell>
        </row>
        <row r="8033">
          <cell r="A8033" t="str">
            <v>LDU</v>
          </cell>
          <cell r="B8033">
            <v>5.0324099999999996</v>
          </cell>
          <cell r="C8033">
            <v>118.32375999999999</v>
          </cell>
        </row>
        <row r="8034">
          <cell r="A8034" t="str">
            <v>TEL</v>
          </cell>
          <cell r="B8034">
            <v>5.6286100000000001</v>
          </cell>
          <cell r="C8034">
            <v>117.12599899999999</v>
          </cell>
        </row>
        <row r="8035">
          <cell r="A8035" t="str">
            <v>KGU</v>
          </cell>
          <cell r="B8035">
            <v>5.3554870000000001</v>
          </cell>
          <cell r="C8035">
            <v>116.164884</v>
          </cell>
        </row>
        <row r="8036">
          <cell r="A8036" t="str">
            <v>SXS</v>
          </cell>
          <cell r="B8036">
            <v>5.0877799990000003</v>
          </cell>
          <cell r="C8036">
            <v>119.0940018</v>
          </cell>
        </row>
        <row r="8037">
          <cell r="A8037" t="str">
            <v>BKI</v>
          </cell>
          <cell r="B8037">
            <v>5.9327430000000003</v>
          </cell>
          <cell r="C8037">
            <v>116.049324</v>
          </cell>
        </row>
        <row r="8038">
          <cell r="A8038" t="str">
            <v>LBU</v>
          </cell>
          <cell r="B8038">
            <v>5.3016670000000001</v>
          </cell>
          <cell r="C8038">
            <v>115.248333</v>
          </cell>
        </row>
        <row r="8039">
          <cell r="A8039" t="str">
            <v>TMG</v>
          </cell>
          <cell r="B8039">
            <v>5.4025699999999999</v>
          </cell>
          <cell r="C8039">
            <v>118.65763</v>
          </cell>
        </row>
        <row r="8040">
          <cell r="A8040" t="str">
            <v>GSA</v>
          </cell>
          <cell r="B8040">
            <v>4.4097559999999998</v>
          </cell>
          <cell r="C8040">
            <v>115.724473</v>
          </cell>
        </row>
        <row r="8041">
          <cell r="A8041" t="str">
            <v>SPE</v>
          </cell>
          <cell r="B8041">
            <v>4.7329998020000001</v>
          </cell>
          <cell r="C8041">
            <v>116.4670029</v>
          </cell>
        </row>
        <row r="8042">
          <cell r="A8042" t="str">
            <v>PAY</v>
          </cell>
          <cell r="B8042">
            <v>5.9965710000000003</v>
          </cell>
          <cell r="C8042">
            <v>117.40479499999999</v>
          </cell>
        </row>
        <row r="8043">
          <cell r="A8043" t="str">
            <v>RNU</v>
          </cell>
          <cell r="B8043">
            <v>5.9577929999999997</v>
          </cell>
          <cell r="C8043">
            <v>116.68019099999999</v>
          </cell>
        </row>
        <row r="8044">
          <cell r="A8044" t="str">
            <v>SDK</v>
          </cell>
          <cell r="B8044">
            <v>5.9008998869999996</v>
          </cell>
          <cell r="C8044">
            <v>118.0589981</v>
          </cell>
        </row>
        <row r="8045">
          <cell r="A8045" t="str">
            <v>KUD</v>
          </cell>
          <cell r="B8045">
            <v>6.9241109999999999</v>
          </cell>
          <cell r="C8045">
            <v>116.837068</v>
          </cell>
        </row>
        <row r="8046">
          <cell r="A8046" t="str">
            <v>TWU</v>
          </cell>
          <cell r="B8046">
            <v>4.3133800000000004</v>
          </cell>
          <cell r="C8046">
            <v>118.12152</v>
          </cell>
        </row>
        <row r="8047">
          <cell r="A8047" t="str">
            <v>MZV</v>
          </cell>
          <cell r="B8047">
            <v>4.0483298300000001</v>
          </cell>
          <cell r="C8047">
            <v>114.8050003</v>
          </cell>
        </row>
        <row r="8048">
          <cell r="A8048" t="str">
            <v>BWN</v>
          </cell>
          <cell r="B8048">
            <v>4.9442000000000004</v>
          </cell>
          <cell r="C8048">
            <v>114.92800099999999</v>
          </cell>
        </row>
        <row r="8049">
          <cell r="A8049" t="str">
            <v>TGC</v>
          </cell>
          <cell r="B8049">
            <v>2.1778400000000002</v>
          </cell>
          <cell r="C8049">
            <v>111.202003</v>
          </cell>
        </row>
        <row r="8050">
          <cell r="A8050" t="str">
            <v>WDA</v>
          </cell>
          <cell r="B8050">
            <v>14.859579</v>
          </cell>
          <cell r="C8050">
            <v>45.545704999999998</v>
          </cell>
        </row>
        <row r="8051">
          <cell r="A8051" t="str">
            <v>WED</v>
          </cell>
          <cell r="B8051">
            <v>-10.0954</v>
          </cell>
          <cell r="C8051">
            <v>150.08260000000001</v>
          </cell>
        </row>
        <row r="8052">
          <cell r="A8052" t="str">
            <v>WHL</v>
          </cell>
          <cell r="B8052">
            <v>-38.682381999999997</v>
          </cell>
          <cell r="C8052">
            <v>146.44533100000001</v>
          </cell>
        </row>
        <row r="8053">
          <cell r="A8053" t="str">
            <v>PKU</v>
          </cell>
          <cell r="B8053">
            <v>0.45864700000000003</v>
          </cell>
          <cell r="C8053">
            <v>101.444321</v>
          </cell>
        </row>
        <row r="8054">
          <cell r="A8054" t="str">
            <v>DUM</v>
          </cell>
          <cell r="B8054">
            <v>1.6091139999999999</v>
          </cell>
          <cell r="C8054">
            <v>101.433492</v>
          </cell>
        </row>
        <row r="8055">
          <cell r="A8055" t="str">
            <v>RGT</v>
          </cell>
          <cell r="B8055">
            <v>-0.35280800000000001</v>
          </cell>
          <cell r="C8055">
            <v>102.334999</v>
          </cell>
        </row>
        <row r="8056">
          <cell r="A8056" t="str">
            <v>SEQ</v>
          </cell>
          <cell r="B8056">
            <v>1.37</v>
          </cell>
          <cell r="C8056">
            <v>102.139999</v>
          </cell>
        </row>
        <row r="8057">
          <cell r="A8057" t="str">
            <v>TJB</v>
          </cell>
          <cell r="B8057">
            <v>1.05287</v>
          </cell>
          <cell r="C8057">
            <v>103.39151699999999</v>
          </cell>
        </row>
        <row r="8058">
          <cell r="A8058" t="str">
            <v>KJT</v>
          </cell>
          <cell r="B8058">
            <v>-6.6473839999999997</v>
          </cell>
          <cell r="C8058">
            <v>108.165561</v>
          </cell>
        </row>
        <row r="8059">
          <cell r="A8059" t="str">
            <v>RTO</v>
          </cell>
          <cell r="B8059">
            <v>-6.2931710000000001</v>
          </cell>
          <cell r="C8059">
            <v>106.57</v>
          </cell>
        </row>
        <row r="8060">
          <cell r="A8060" t="str">
            <v>BDO</v>
          </cell>
          <cell r="B8060">
            <v>-6.9006299999999996</v>
          </cell>
          <cell r="C8060">
            <v>107.575996</v>
          </cell>
        </row>
        <row r="8061">
          <cell r="A8061" t="str">
            <v>CBN</v>
          </cell>
          <cell r="B8061">
            <v>-6.7569999999999997</v>
          </cell>
          <cell r="C8061">
            <v>108.538849</v>
          </cell>
        </row>
        <row r="8062">
          <cell r="A8062" t="str">
            <v>TSY</v>
          </cell>
          <cell r="B8062">
            <v>-7.3465999999999996</v>
          </cell>
          <cell r="C8062">
            <v>108.246002</v>
          </cell>
        </row>
        <row r="8063">
          <cell r="A8063" t="str">
            <v>CJN</v>
          </cell>
          <cell r="B8063">
            <v>-7.7198950000000002</v>
          </cell>
          <cell r="C8063">
            <v>108.488995</v>
          </cell>
        </row>
        <row r="8064">
          <cell r="A8064" t="str">
            <v>TBX</v>
          </cell>
          <cell r="B8064">
            <v>0.97992199999999996</v>
          </cell>
          <cell r="C8064">
            <v>107.56465799999999</v>
          </cell>
        </row>
        <row r="8065">
          <cell r="A8065" t="str">
            <v>BTH</v>
          </cell>
          <cell r="B8065">
            <v>1.12103</v>
          </cell>
          <cell r="C8065">
            <v>104.11900300000001</v>
          </cell>
        </row>
        <row r="8066">
          <cell r="A8066" t="str">
            <v>PPR</v>
          </cell>
          <cell r="B8066">
            <v>0.84543100000000004</v>
          </cell>
          <cell r="C8066">
            <v>100.370154</v>
          </cell>
        </row>
        <row r="8067">
          <cell r="A8067" t="str">
            <v>LMU</v>
          </cell>
          <cell r="B8067">
            <v>2.9644699999999999</v>
          </cell>
          <cell r="C8067">
            <v>105.75484</v>
          </cell>
        </row>
        <row r="8068">
          <cell r="A8068" t="str">
            <v>MWK</v>
          </cell>
          <cell r="B8068">
            <v>3.3481200000000002</v>
          </cell>
          <cell r="C8068">
            <v>106.258003</v>
          </cell>
        </row>
        <row r="8069">
          <cell r="A8069" t="str">
            <v>TNJ</v>
          </cell>
          <cell r="B8069">
            <v>0.92396999999999996</v>
          </cell>
          <cell r="C8069">
            <v>104.53341</v>
          </cell>
        </row>
        <row r="8070">
          <cell r="A8070" t="str">
            <v>SIQ</v>
          </cell>
          <cell r="B8070">
            <v>-0.47961100000000001</v>
          </cell>
          <cell r="C8070">
            <v>104.579498</v>
          </cell>
        </row>
        <row r="8071">
          <cell r="A8071" t="str">
            <v>MPC</v>
          </cell>
          <cell r="B8071">
            <v>-2.541058</v>
          </cell>
          <cell r="C8071">
            <v>101.08765099999999</v>
          </cell>
        </row>
        <row r="8072">
          <cell r="A8072" t="str">
            <v>HLP</v>
          </cell>
          <cell r="B8072">
            <v>-6.2666101459999997</v>
          </cell>
          <cell r="C8072">
            <v>106.89099880000001</v>
          </cell>
        </row>
        <row r="8073">
          <cell r="A8073" t="str">
            <v>PCB</v>
          </cell>
          <cell r="B8073">
            <v>-6.3369598390000004</v>
          </cell>
          <cell r="C8073">
            <v>106.76499939999999</v>
          </cell>
        </row>
        <row r="8074">
          <cell r="A8074" t="str">
            <v>CGK</v>
          </cell>
          <cell r="B8074">
            <v>-6.1255699999999997</v>
          </cell>
          <cell r="C8074">
            <v>106.655998</v>
          </cell>
        </row>
        <row r="8075">
          <cell r="A8075" t="str">
            <v>TKG</v>
          </cell>
          <cell r="B8075">
            <v>-5.2468029999999999</v>
          </cell>
          <cell r="C8075">
            <v>105.182531</v>
          </cell>
        </row>
        <row r="8076">
          <cell r="A8076" t="str">
            <v>TFY</v>
          </cell>
          <cell r="B8076">
            <v>-5.2115619999999998</v>
          </cell>
          <cell r="C8076">
            <v>103.93650100000001</v>
          </cell>
        </row>
        <row r="8077">
          <cell r="A8077" t="str">
            <v>LSW</v>
          </cell>
          <cell r="B8077">
            <v>5.22668</v>
          </cell>
          <cell r="C8077">
            <v>96.950301999999994</v>
          </cell>
        </row>
        <row r="8078">
          <cell r="A8078" t="str">
            <v>GNS</v>
          </cell>
          <cell r="B8078">
            <v>1.16628</v>
          </cell>
          <cell r="C8078">
            <v>97.704327000000006</v>
          </cell>
        </row>
        <row r="8079">
          <cell r="A8079" t="str">
            <v>AEG</v>
          </cell>
          <cell r="B8079">
            <v>1.4000999999999999</v>
          </cell>
          <cell r="C8079">
            <v>99.430496000000005</v>
          </cell>
        </row>
        <row r="8080">
          <cell r="A8080" t="str">
            <v>JHN</v>
          </cell>
          <cell r="B8080">
            <v>0.94399500000000003</v>
          </cell>
          <cell r="C8080">
            <v>99.534092999999999</v>
          </cell>
        </row>
        <row r="8081">
          <cell r="A8081" t="str">
            <v>MES</v>
          </cell>
          <cell r="B8081">
            <v>3.5584250000000002</v>
          </cell>
          <cell r="C8081">
            <v>98.672274999999999</v>
          </cell>
        </row>
        <row r="8082">
          <cell r="A8082" t="str">
            <v>KNO</v>
          </cell>
          <cell r="B8082">
            <v>3.6378469999999998</v>
          </cell>
          <cell r="C8082">
            <v>98.870565999999997</v>
          </cell>
        </row>
        <row r="8083">
          <cell r="A8083" t="str">
            <v>DTB</v>
          </cell>
          <cell r="B8083">
            <v>2.2597299999999998</v>
          </cell>
          <cell r="C8083">
            <v>98.991898000000006</v>
          </cell>
        </row>
        <row r="8084">
          <cell r="A8084" t="str">
            <v>SIW</v>
          </cell>
          <cell r="B8084">
            <v>2.6019670000000001</v>
          </cell>
          <cell r="C8084">
            <v>98.962380999999993</v>
          </cell>
        </row>
        <row r="8085">
          <cell r="A8085" t="str">
            <v>FLZ</v>
          </cell>
          <cell r="B8085">
            <v>1.5571269999999999</v>
          </cell>
          <cell r="C8085">
            <v>98.887145000000004</v>
          </cell>
        </row>
        <row r="8086">
          <cell r="A8086" t="str">
            <v>LSR</v>
          </cell>
          <cell r="B8086">
            <v>3.3914559999999998</v>
          </cell>
          <cell r="C8086">
            <v>97.863726</v>
          </cell>
        </row>
        <row r="8087">
          <cell r="A8087" t="str">
            <v>TJQ</v>
          </cell>
          <cell r="B8087">
            <v>-2.7441089999999999</v>
          </cell>
          <cell r="C8087">
            <v>107.754535</v>
          </cell>
        </row>
        <row r="8088">
          <cell r="A8088" t="str">
            <v>NPO</v>
          </cell>
          <cell r="B8088">
            <v>-0.34864000000000001</v>
          </cell>
          <cell r="C8088">
            <v>111.746155</v>
          </cell>
        </row>
        <row r="8089">
          <cell r="A8089" t="str">
            <v>KTG</v>
          </cell>
          <cell r="B8089">
            <v>-1.8171649999999999</v>
          </cell>
          <cell r="C8089">
            <v>109.963469</v>
          </cell>
        </row>
        <row r="8090">
          <cell r="A8090" t="str">
            <v>NTX</v>
          </cell>
          <cell r="B8090">
            <v>3.9087100000000001</v>
          </cell>
          <cell r="C8090">
            <v>108.38800000000001</v>
          </cell>
        </row>
        <row r="8091">
          <cell r="A8091" t="str">
            <v>PNK</v>
          </cell>
          <cell r="B8091">
            <v>-0.15071100000000001</v>
          </cell>
          <cell r="C8091">
            <v>109.403999</v>
          </cell>
        </row>
        <row r="8092">
          <cell r="A8092" t="str">
            <v>PSU</v>
          </cell>
          <cell r="B8092">
            <v>0.83457899999999996</v>
          </cell>
          <cell r="C8092">
            <v>112.940217</v>
          </cell>
        </row>
        <row r="8093">
          <cell r="A8093" t="str">
            <v>SQG</v>
          </cell>
          <cell r="B8093">
            <v>-4.5213999999999997E-2</v>
          </cell>
          <cell r="C8093">
            <v>111.458049</v>
          </cell>
        </row>
        <row r="8094">
          <cell r="A8094" t="str">
            <v>DJB</v>
          </cell>
          <cell r="B8094">
            <v>-1.6386849999999999</v>
          </cell>
          <cell r="C8094">
            <v>103.64506299999999</v>
          </cell>
        </row>
        <row r="8095">
          <cell r="A8095" t="str">
            <v>LLJ</v>
          </cell>
          <cell r="B8095">
            <v>-3.2881649999999998</v>
          </cell>
          <cell r="C8095">
            <v>102.91449</v>
          </cell>
        </row>
        <row r="8096">
          <cell r="A8096" t="str">
            <v>BUU</v>
          </cell>
          <cell r="B8096">
            <v>-1.5416350000000001</v>
          </cell>
          <cell r="C8096">
            <v>102.181613</v>
          </cell>
        </row>
        <row r="8097">
          <cell r="A8097" t="str">
            <v>PGK</v>
          </cell>
          <cell r="B8097">
            <v>-2.1621999999999999</v>
          </cell>
          <cell r="C8097">
            <v>106.139</v>
          </cell>
        </row>
        <row r="8098">
          <cell r="A8098" t="str">
            <v>BKS</v>
          </cell>
          <cell r="B8098">
            <v>-3.8637000000000001</v>
          </cell>
          <cell r="C8098">
            <v>102.33899700000001</v>
          </cell>
        </row>
        <row r="8099">
          <cell r="A8099" t="str">
            <v>PLM</v>
          </cell>
          <cell r="B8099">
            <v>-2.897653</v>
          </cell>
          <cell r="C8099">
            <v>104.69814700000001</v>
          </cell>
        </row>
        <row r="8100">
          <cell r="A8100" t="str">
            <v>PDO</v>
          </cell>
          <cell r="B8100">
            <v>-3.2860701080000001</v>
          </cell>
          <cell r="C8100">
            <v>103.8799973</v>
          </cell>
        </row>
        <row r="8101">
          <cell r="A8101" t="str">
            <v>PDG</v>
          </cell>
          <cell r="B8101">
            <v>-0.78691699999999998</v>
          </cell>
          <cell r="C8101">
            <v>100.280998</v>
          </cell>
        </row>
        <row r="8102">
          <cell r="A8102" t="str">
            <v>PXA</v>
          </cell>
          <cell r="B8102">
            <v>-4.0225</v>
          </cell>
          <cell r="C8102">
            <v>103.379167</v>
          </cell>
        </row>
        <row r="8103">
          <cell r="A8103" t="str">
            <v>TPK</v>
          </cell>
          <cell r="B8103">
            <v>3.1690399999999999</v>
          </cell>
          <cell r="C8103">
            <v>97.288298999999995</v>
          </cell>
        </row>
        <row r="8104">
          <cell r="A8104" t="str">
            <v>MEQ</v>
          </cell>
          <cell r="B8104">
            <v>4.0409980000000001</v>
          </cell>
          <cell r="C8104">
            <v>96.253311999999994</v>
          </cell>
        </row>
        <row r="8105">
          <cell r="A8105" t="str">
            <v>LKI</v>
          </cell>
          <cell r="B8105">
            <v>2.4113280000000001</v>
          </cell>
          <cell r="C8105">
            <v>96.327721999999994</v>
          </cell>
        </row>
        <row r="8106">
          <cell r="A8106" t="str">
            <v>TXE</v>
          </cell>
          <cell r="B8106">
            <v>4.7211299999999996</v>
          </cell>
          <cell r="C8106">
            <v>96.851943000000006</v>
          </cell>
        </row>
        <row r="8107">
          <cell r="A8107" t="str">
            <v>LSX</v>
          </cell>
          <cell r="B8107">
            <v>5.0695100000000002</v>
          </cell>
          <cell r="C8107">
            <v>97.259201000000004</v>
          </cell>
        </row>
        <row r="8108">
          <cell r="A8108" t="str">
            <v>SBG</v>
          </cell>
          <cell r="B8108">
            <v>5.8746679999999998</v>
          </cell>
          <cell r="C8108">
            <v>95.339669999999998</v>
          </cell>
        </row>
        <row r="8109">
          <cell r="A8109" t="str">
            <v>BTJ</v>
          </cell>
          <cell r="B8109">
            <v>5.5250870000000001</v>
          </cell>
          <cell r="C8109">
            <v>95.419970000000006</v>
          </cell>
        </row>
        <row r="8110">
          <cell r="A8110" t="str">
            <v>SXT</v>
          </cell>
          <cell r="B8110">
            <v>4.3302779200000003</v>
          </cell>
          <cell r="C8110">
            <v>102.3949966</v>
          </cell>
        </row>
        <row r="8111">
          <cell r="A8111" t="str">
            <v>MEP</v>
          </cell>
          <cell r="B8111">
            <v>2.389148</v>
          </cell>
          <cell r="C8111">
            <v>103.874183</v>
          </cell>
        </row>
        <row r="8112">
          <cell r="A8112" t="str">
            <v>SWY</v>
          </cell>
          <cell r="B8112">
            <v>4.2222</v>
          </cell>
          <cell r="C8112">
            <v>100.69929999999999</v>
          </cell>
        </row>
        <row r="8113">
          <cell r="A8113" t="str">
            <v>TPG</v>
          </cell>
          <cell r="B8113">
            <v>4.8664319999999996</v>
          </cell>
          <cell r="C8113">
            <v>100.71538099999999</v>
          </cell>
        </row>
        <row r="8114">
          <cell r="A8114" t="str">
            <v>TOD</v>
          </cell>
          <cell r="B8114">
            <v>2.8181799999999999</v>
          </cell>
          <cell r="C8114">
            <v>104.160004</v>
          </cell>
        </row>
        <row r="8115">
          <cell r="A8115" t="str">
            <v>AOR</v>
          </cell>
          <cell r="B8115">
            <v>6.1896700859999996</v>
          </cell>
          <cell r="C8115">
            <v>100.3980026</v>
          </cell>
        </row>
        <row r="8116">
          <cell r="A8116" t="str">
            <v>BWH</v>
          </cell>
          <cell r="B8116">
            <v>5.4659199999999997</v>
          </cell>
          <cell r="C8116">
            <v>100.39099899999999</v>
          </cell>
        </row>
        <row r="8117">
          <cell r="A8117" t="str">
            <v>KBR</v>
          </cell>
          <cell r="B8117">
            <v>6.1668500899999996</v>
          </cell>
          <cell r="C8117">
            <v>102.29299930000001</v>
          </cell>
        </row>
        <row r="8118">
          <cell r="A8118" t="str">
            <v>KUA</v>
          </cell>
          <cell r="B8118">
            <v>3.7753899099999999</v>
          </cell>
          <cell r="C8118">
            <v>103.2089996</v>
          </cell>
        </row>
        <row r="8119">
          <cell r="A8119" t="str">
            <v>KTE</v>
          </cell>
          <cell r="B8119">
            <v>4.5372199999999996</v>
          </cell>
          <cell r="C8119">
            <v>103.427002</v>
          </cell>
        </row>
        <row r="8120">
          <cell r="A8120" t="str">
            <v>IPH</v>
          </cell>
          <cell r="B8120">
            <v>4.5679697990000001</v>
          </cell>
          <cell r="C8120">
            <v>101.0920029</v>
          </cell>
        </row>
        <row r="8121">
          <cell r="A8121" t="str">
            <v>JHB</v>
          </cell>
          <cell r="B8121">
            <v>1.64131</v>
          </cell>
          <cell r="C8121">
            <v>103.66999800000001</v>
          </cell>
        </row>
        <row r="8122">
          <cell r="A8122" t="str">
            <v>KUL</v>
          </cell>
          <cell r="B8122">
            <v>2.7455799999999999</v>
          </cell>
          <cell r="C8122">
            <v>101.709999</v>
          </cell>
        </row>
        <row r="8123">
          <cell r="A8123" t="str">
            <v>LGK</v>
          </cell>
          <cell r="B8123">
            <v>6.3297300339999998</v>
          </cell>
          <cell r="C8123">
            <v>99.728698730000005</v>
          </cell>
        </row>
        <row r="8124">
          <cell r="A8124" t="str">
            <v>MKZ</v>
          </cell>
          <cell r="B8124">
            <v>2.2656130000000001</v>
          </cell>
          <cell r="C8124">
            <v>102.25277800000001</v>
          </cell>
        </row>
        <row r="8125">
          <cell r="A8125" t="str">
            <v>TGG</v>
          </cell>
          <cell r="B8125">
            <v>5.3826398849999997</v>
          </cell>
          <cell r="C8125">
            <v>103.1029968</v>
          </cell>
        </row>
        <row r="8126">
          <cell r="A8126" t="str">
            <v>PEN</v>
          </cell>
          <cell r="B8126">
            <v>5.297140121</v>
          </cell>
          <cell r="C8126">
            <v>100.27700040000001</v>
          </cell>
        </row>
        <row r="8127">
          <cell r="A8127" t="str">
            <v>PKG</v>
          </cell>
          <cell r="B8127">
            <v>4.2447199820000003</v>
          </cell>
          <cell r="C8127">
            <v>100.5530014</v>
          </cell>
        </row>
        <row r="8128">
          <cell r="A8128" t="str">
            <v>RDN</v>
          </cell>
          <cell r="B8128">
            <v>5.7648039999999998</v>
          </cell>
          <cell r="C8128">
            <v>103.004942</v>
          </cell>
        </row>
        <row r="8129">
          <cell r="A8129" t="str">
            <v>SZB</v>
          </cell>
          <cell r="B8129">
            <v>3.1305799479999998</v>
          </cell>
          <cell r="C8129">
            <v>101.54900360000001</v>
          </cell>
        </row>
        <row r="8130">
          <cell r="A8130" t="str">
            <v>DTR</v>
          </cell>
          <cell r="B8130">
            <v>48.500171000000002</v>
          </cell>
          <cell r="C8130">
            <v>-122.813973</v>
          </cell>
        </row>
        <row r="8131">
          <cell r="A8131" t="str">
            <v>SXK</v>
          </cell>
          <cell r="B8131">
            <v>-7.8483539999999996</v>
          </cell>
          <cell r="C8131">
            <v>131.33706799999999</v>
          </cell>
        </row>
        <row r="8132">
          <cell r="A8132" t="str">
            <v>AUT</v>
          </cell>
          <cell r="B8132">
            <v>-8.2431330000000003</v>
          </cell>
          <cell r="C8132">
            <v>125.60637800000001</v>
          </cell>
        </row>
        <row r="8133">
          <cell r="A8133" t="str">
            <v>UAI</v>
          </cell>
          <cell r="B8133">
            <v>-9.3033103940000004</v>
          </cell>
          <cell r="C8133">
            <v>125.28700259999999</v>
          </cell>
        </row>
        <row r="8134">
          <cell r="A8134" t="str">
            <v>DIL</v>
          </cell>
          <cell r="B8134">
            <v>-8.5465619999999998</v>
          </cell>
          <cell r="C8134">
            <v>125.524507</v>
          </cell>
        </row>
        <row r="8135">
          <cell r="A8135" t="str">
            <v>BCH</v>
          </cell>
          <cell r="B8135">
            <v>-8.4864789999999992</v>
          </cell>
          <cell r="C8135">
            <v>126.399981</v>
          </cell>
        </row>
        <row r="8136">
          <cell r="A8136" t="str">
            <v>MPT</v>
          </cell>
          <cell r="B8136">
            <v>-8.9722399999999993</v>
          </cell>
          <cell r="C8136">
            <v>125.214996</v>
          </cell>
        </row>
        <row r="8137">
          <cell r="A8137" t="str">
            <v>OEC</v>
          </cell>
          <cell r="B8137">
            <v>-9.1980599999999999</v>
          </cell>
          <cell r="C8137">
            <v>124.343002</v>
          </cell>
        </row>
        <row r="8138">
          <cell r="A8138" t="str">
            <v>VIQ</v>
          </cell>
          <cell r="B8138">
            <v>-8.8837995529999993</v>
          </cell>
          <cell r="C8138">
            <v>126.3730011</v>
          </cell>
        </row>
        <row r="8139">
          <cell r="A8139" t="str">
            <v>SGQ</v>
          </cell>
          <cell r="B8139">
            <v>0.38469999999999999</v>
          </cell>
          <cell r="C8139">
            <v>117.54300000000001</v>
          </cell>
        </row>
        <row r="8140">
          <cell r="A8140" t="str">
            <v>LBW</v>
          </cell>
          <cell r="B8140">
            <v>3.9004949999999998</v>
          </cell>
          <cell r="C8140">
            <v>115.690089</v>
          </cell>
        </row>
        <row r="8141">
          <cell r="A8141" t="str">
            <v>BXT</v>
          </cell>
          <cell r="B8141">
            <v>0.121656</v>
          </cell>
          <cell r="C8141">
            <v>117.476558</v>
          </cell>
        </row>
        <row r="8142">
          <cell r="A8142" t="str">
            <v>NNX</v>
          </cell>
          <cell r="B8142">
            <v>4.1340009999999996</v>
          </cell>
          <cell r="C8142">
            <v>117.669546</v>
          </cell>
        </row>
        <row r="8143">
          <cell r="A8143" t="str">
            <v>TNB</v>
          </cell>
          <cell r="B8143">
            <v>-1.8855409999999999</v>
          </cell>
          <cell r="C8143">
            <v>116.256809</v>
          </cell>
        </row>
        <row r="8144">
          <cell r="A8144" t="str">
            <v>LPU</v>
          </cell>
          <cell r="B8144">
            <v>1.7069319999999999</v>
          </cell>
          <cell r="C8144">
            <v>114.96993399999999</v>
          </cell>
        </row>
        <row r="8145">
          <cell r="A8145" t="str">
            <v>QPG</v>
          </cell>
          <cell r="B8145">
            <v>1.36042</v>
          </cell>
          <cell r="C8145">
            <v>103.910004</v>
          </cell>
        </row>
        <row r="8146">
          <cell r="A8146" t="str">
            <v>TGA</v>
          </cell>
          <cell r="B8146">
            <v>1.387561</v>
          </cell>
          <cell r="C8146">
            <v>103.708291</v>
          </cell>
        </row>
        <row r="8147">
          <cell r="A8147" t="str">
            <v>WSB</v>
          </cell>
          <cell r="B8147">
            <v>55.532662000000002</v>
          </cell>
          <cell r="C8147">
            <v>-133.63816700000001</v>
          </cell>
        </row>
        <row r="8148">
          <cell r="A8148" t="str">
            <v>UGI</v>
          </cell>
          <cell r="B8148">
            <v>57.730400000000003</v>
          </cell>
          <cell r="C8148">
            <v>-153.320999</v>
          </cell>
        </row>
        <row r="8149">
          <cell r="A8149" t="str">
            <v>WSM</v>
          </cell>
          <cell r="B8149">
            <v>67.404602049999994</v>
          </cell>
          <cell r="C8149">
            <v>-150.12300110000001</v>
          </cell>
        </row>
        <row r="8150">
          <cell r="A8150" t="str">
            <v>XSP</v>
          </cell>
          <cell r="B8150">
            <v>1.4155500000000001</v>
          </cell>
          <cell r="C8150">
            <v>103.86673</v>
          </cell>
        </row>
        <row r="8151">
          <cell r="A8151" t="str">
            <v>SIN</v>
          </cell>
          <cell r="B8151">
            <v>1.35019</v>
          </cell>
          <cell r="C8151">
            <v>103.99400300000001</v>
          </cell>
        </row>
        <row r="8152">
          <cell r="A8152" t="str">
            <v>GWV</v>
          </cell>
          <cell r="B8152">
            <v>39.948699949999998</v>
          </cell>
          <cell r="C8152">
            <v>-80.759498600000001</v>
          </cell>
        </row>
        <row r="8153">
          <cell r="A8153" t="str">
            <v>WZQ</v>
          </cell>
          <cell r="B8153">
            <v>41.460289000000003</v>
          </cell>
          <cell r="C8153">
            <v>108.539085</v>
          </cell>
        </row>
        <row r="8154">
          <cell r="A8154" t="str">
            <v>MPB</v>
          </cell>
          <cell r="B8154">
            <v>25.783075</v>
          </cell>
          <cell r="C8154">
            <v>-80.177544999999995</v>
          </cell>
        </row>
        <row r="8155">
          <cell r="A8155" t="str">
            <v>XBB</v>
          </cell>
          <cell r="B8155">
            <v>49.793958000000003</v>
          </cell>
          <cell r="C8155">
            <v>-124.621064</v>
          </cell>
        </row>
        <row r="8156">
          <cell r="A8156" t="str">
            <v>XIG</v>
          </cell>
          <cell r="B8156">
            <v>-7.0906000000000002</v>
          </cell>
          <cell r="C8156">
            <v>-49.976500000000001</v>
          </cell>
        </row>
        <row r="8157">
          <cell r="A8157" t="str">
            <v>XMA</v>
          </cell>
          <cell r="B8157">
            <v>7.7538</v>
          </cell>
          <cell r="C8157">
            <v>125.0333</v>
          </cell>
        </row>
        <row r="8158">
          <cell r="A8158" t="str">
            <v>XRQ</v>
          </cell>
          <cell r="B8158">
            <v>48.575584999999997</v>
          </cell>
          <cell r="C8158">
            <v>116.93938199999999</v>
          </cell>
        </row>
        <row r="8159">
          <cell r="A8159" t="str">
            <v>XZM</v>
          </cell>
          <cell r="B8159">
            <v>22.196242000000002</v>
          </cell>
          <cell r="C8159">
            <v>113.55936</v>
          </cell>
        </row>
        <row r="8160">
          <cell r="A8160" t="str">
            <v>UKN</v>
          </cell>
          <cell r="B8160">
            <v>43.2804985</v>
          </cell>
          <cell r="C8160">
            <v>-91.469497680000003</v>
          </cell>
        </row>
        <row r="8161">
          <cell r="A8161" t="str">
            <v>ALH</v>
          </cell>
          <cell r="B8161">
            <v>-34.943333000000003</v>
          </cell>
          <cell r="C8161">
            <v>117.80888899999999</v>
          </cell>
        </row>
        <row r="8162">
          <cell r="A8162" t="str">
            <v>ABG</v>
          </cell>
          <cell r="B8162">
            <v>-17.608813999999999</v>
          </cell>
          <cell r="C8162">
            <v>143.18353099999999</v>
          </cell>
        </row>
        <row r="8163">
          <cell r="A8163" t="str">
            <v>AWN</v>
          </cell>
          <cell r="B8163">
            <v>-26.488959000000001</v>
          </cell>
          <cell r="C8163">
            <v>139.259906</v>
          </cell>
        </row>
        <row r="8164">
          <cell r="A8164" t="str">
            <v>AUD</v>
          </cell>
          <cell r="B8164">
            <v>-18.508700000000001</v>
          </cell>
          <cell r="C8164">
            <v>139.88208399999999</v>
          </cell>
        </row>
        <row r="8165">
          <cell r="A8165" t="str">
            <v>YAJ</v>
          </cell>
          <cell r="B8165">
            <v>48.795273999999999</v>
          </cell>
          <cell r="C8165">
            <v>-123.18180099999999</v>
          </cell>
        </row>
        <row r="8166">
          <cell r="A8166" t="str">
            <v>MRP</v>
          </cell>
          <cell r="B8166">
            <v>-27.334298</v>
          </cell>
          <cell r="C8166">
            <v>133.62769599999999</v>
          </cell>
        </row>
        <row r="8167">
          <cell r="A8167" t="str">
            <v>AXL</v>
          </cell>
          <cell r="B8167">
            <v>-19.060199740000002</v>
          </cell>
          <cell r="C8167">
            <v>136.71000670000001</v>
          </cell>
        </row>
        <row r="8168">
          <cell r="A8168" t="str">
            <v>AXC</v>
          </cell>
          <cell r="B8168">
            <v>-22.957879999999999</v>
          </cell>
          <cell r="C8168">
            <v>145.249504</v>
          </cell>
        </row>
        <row r="8169">
          <cell r="A8169" t="str">
            <v>ADO</v>
          </cell>
          <cell r="B8169">
            <v>-30.438299000000001</v>
          </cell>
          <cell r="C8169">
            <v>137.13699299999999</v>
          </cell>
        </row>
        <row r="8170">
          <cell r="A8170" t="str">
            <v>AMX</v>
          </cell>
          <cell r="B8170">
            <v>-21.73830032</v>
          </cell>
          <cell r="C8170">
            <v>135.24200440000001</v>
          </cell>
        </row>
        <row r="8171">
          <cell r="A8171" t="str">
            <v>AMT</v>
          </cell>
          <cell r="B8171">
            <v>-26.097363000000001</v>
          </cell>
          <cell r="C8171">
            <v>131.202732</v>
          </cell>
        </row>
        <row r="8172">
          <cell r="A8172" t="str">
            <v>WLP</v>
          </cell>
          <cell r="B8172">
            <v>-23.13555556</v>
          </cell>
          <cell r="C8172">
            <v>118.7072222</v>
          </cell>
        </row>
        <row r="8173">
          <cell r="A8173" t="str">
            <v>AYL</v>
          </cell>
          <cell r="B8173">
            <v>-18.018079029999999</v>
          </cell>
          <cell r="C8173">
            <v>135.53506849999999</v>
          </cell>
        </row>
        <row r="8174">
          <cell r="A8174" t="str">
            <v>ABH</v>
          </cell>
          <cell r="B8174">
            <v>-23.652849</v>
          </cell>
          <cell r="C8174">
            <v>146.58266800000001</v>
          </cell>
        </row>
        <row r="8175">
          <cell r="A8175" t="str">
            <v>YAQ</v>
          </cell>
          <cell r="B8175">
            <v>48.816699999999997</v>
          </cell>
          <cell r="C8175">
            <v>-123.6084</v>
          </cell>
        </row>
        <row r="8176">
          <cell r="A8176" t="str">
            <v>ARY</v>
          </cell>
          <cell r="B8176">
            <v>-37.309978000000001</v>
          </cell>
          <cell r="C8176">
            <v>142.988688</v>
          </cell>
        </row>
        <row r="8177">
          <cell r="A8177" t="str">
            <v>GYL</v>
          </cell>
          <cell r="B8177">
            <v>-16.636944</v>
          </cell>
          <cell r="C8177">
            <v>128.45138900000001</v>
          </cell>
        </row>
        <row r="8178">
          <cell r="A8178" t="str">
            <v>ARM</v>
          </cell>
          <cell r="B8178">
            <v>-30.528099059999999</v>
          </cell>
          <cell r="C8178">
            <v>151.61700440000001</v>
          </cell>
        </row>
        <row r="8179">
          <cell r="A8179" t="str">
            <v>AAB</v>
          </cell>
          <cell r="B8179">
            <v>-26.696390000000001</v>
          </cell>
          <cell r="C8179">
            <v>141.04871800000001</v>
          </cell>
        </row>
        <row r="8180">
          <cell r="A8180" t="str">
            <v>AUU</v>
          </cell>
          <cell r="B8180">
            <v>-13.354018999999999</v>
          </cell>
          <cell r="C8180">
            <v>141.72002800000001</v>
          </cell>
        </row>
        <row r="8181">
          <cell r="A8181" t="str">
            <v>AWP</v>
          </cell>
          <cell r="B8181">
            <v>-20.5</v>
          </cell>
          <cell r="C8181">
            <v>137.75</v>
          </cell>
        </row>
        <row r="8182">
          <cell r="A8182" t="str">
            <v>AVG</v>
          </cell>
          <cell r="B8182">
            <v>-15.690555</v>
          </cell>
          <cell r="C8182">
            <v>130.00881799999999</v>
          </cell>
        </row>
        <row r="8183">
          <cell r="A8183" t="str">
            <v>AYQ</v>
          </cell>
          <cell r="B8183">
            <v>-25.185912999999999</v>
          </cell>
          <cell r="C8183">
            <v>130.97703000000001</v>
          </cell>
        </row>
        <row r="8184">
          <cell r="A8184" t="str">
            <v>AYR</v>
          </cell>
          <cell r="B8184">
            <v>-19.595832000000001</v>
          </cell>
          <cell r="C8184">
            <v>147.32449500000001</v>
          </cell>
        </row>
        <row r="8185">
          <cell r="A8185" t="str">
            <v>MBN</v>
          </cell>
          <cell r="B8185">
            <v>-16.741453</v>
          </cell>
          <cell r="C8185">
            <v>125.905608</v>
          </cell>
        </row>
        <row r="8186">
          <cell r="A8186" t="str">
            <v>BCI</v>
          </cell>
          <cell r="B8186">
            <v>-23.566268000000001</v>
          </cell>
          <cell r="C8186">
            <v>145.302086</v>
          </cell>
        </row>
        <row r="8187">
          <cell r="A8187" t="str">
            <v>ASP</v>
          </cell>
          <cell r="B8187">
            <v>-23.806588000000001</v>
          </cell>
          <cell r="C8187">
            <v>133.90342699999999</v>
          </cell>
        </row>
        <row r="8188">
          <cell r="A8188" t="str">
            <v>BDD</v>
          </cell>
          <cell r="B8188">
            <v>-10.14955</v>
          </cell>
          <cell r="C8188">
            <v>142.173665</v>
          </cell>
        </row>
        <row r="8189">
          <cell r="A8189" t="str">
            <v>BKP</v>
          </cell>
          <cell r="B8189">
            <v>-20.49583333</v>
          </cell>
          <cell r="C8189">
            <v>138.4747222</v>
          </cell>
        </row>
        <row r="8190">
          <cell r="A8190" t="str">
            <v>BNE</v>
          </cell>
          <cell r="B8190">
            <v>-27.38419914</v>
          </cell>
          <cell r="C8190">
            <v>153.11700440000001</v>
          </cell>
        </row>
        <row r="8191">
          <cell r="A8191" t="str">
            <v>OOL</v>
          </cell>
          <cell r="B8191">
            <v>-28.165962</v>
          </cell>
          <cell r="C8191">
            <v>153.506641</v>
          </cell>
        </row>
        <row r="8192">
          <cell r="A8192" t="str">
            <v>BKQ</v>
          </cell>
          <cell r="B8192">
            <v>-24.431678000000002</v>
          </cell>
          <cell r="C8192">
            <v>145.42971600000001</v>
          </cell>
        </row>
        <row r="8193">
          <cell r="A8193" t="str">
            <v>CNS</v>
          </cell>
          <cell r="B8193">
            <v>-16.878920999999998</v>
          </cell>
          <cell r="C8193">
            <v>145.74948000000001</v>
          </cell>
        </row>
        <row r="8194">
          <cell r="A8194" t="str">
            <v>CTL</v>
          </cell>
          <cell r="B8194">
            <v>-26.413299559999999</v>
          </cell>
          <cell r="C8194">
            <v>146.26199339999999</v>
          </cell>
        </row>
        <row r="8195">
          <cell r="A8195" t="str">
            <v>BDW</v>
          </cell>
          <cell r="B8195">
            <v>-17.286699299999999</v>
          </cell>
          <cell r="C8195">
            <v>127.46299740000001</v>
          </cell>
        </row>
        <row r="8196">
          <cell r="A8196" t="str">
            <v>BXG</v>
          </cell>
          <cell r="B8196">
            <v>-36.739398999999999</v>
          </cell>
          <cell r="C8196">
            <v>144.33000200000001</v>
          </cell>
        </row>
        <row r="8197">
          <cell r="A8197" t="str">
            <v>BVI</v>
          </cell>
          <cell r="B8197">
            <v>-25.897499079999999</v>
          </cell>
          <cell r="C8197">
            <v>139.34800720000001</v>
          </cell>
        </row>
        <row r="8198">
          <cell r="A8198" t="str">
            <v>BXF</v>
          </cell>
          <cell r="B8198">
            <v>-17.545000000000002</v>
          </cell>
          <cell r="C8198">
            <v>128.30500000000001</v>
          </cell>
        </row>
        <row r="8199">
          <cell r="A8199" t="str">
            <v>BTX</v>
          </cell>
          <cell r="B8199">
            <v>-25.694790999999999</v>
          </cell>
          <cell r="C8199">
            <v>140.738339</v>
          </cell>
        </row>
        <row r="8200">
          <cell r="A8200" t="str">
            <v>BEE</v>
          </cell>
          <cell r="B8200">
            <v>-17.016500000000001</v>
          </cell>
          <cell r="C8200">
            <v>122.6464</v>
          </cell>
        </row>
        <row r="8201">
          <cell r="A8201" t="str">
            <v>OCM</v>
          </cell>
          <cell r="B8201">
            <v>-22.541111000000001</v>
          </cell>
          <cell r="C8201">
            <v>117.26944399999999</v>
          </cell>
        </row>
        <row r="8202">
          <cell r="A8202" t="str">
            <v>BQW</v>
          </cell>
          <cell r="B8202">
            <v>-20.148333000000001</v>
          </cell>
          <cell r="C8202">
            <v>127.973889</v>
          </cell>
        </row>
        <row r="8203">
          <cell r="A8203" t="str">
            <v>YBH</v>
          </cell>
          <cell r="B8203">
            <v>50.917900000000003</v>
          </cell>
          <cell r="C8203">
            <v>-127.9372</v>
          </cell>
        </row>
        <row r="8204">
          <cell r="A8204" t="str">
            <v>BHQ</v>
          </cell>
          <cell r="B8204">
            <v>-32.001399990000003</v>
          </cell>
          <cell r="C8204">
            <v>141.4720001</v>
          </cell>
        </row>
        <row r="8205">
          <cell r="A8205" t="str">
            <v>HTI</v>
          </cell>
          <cell r="B8205">
            <v>-20.358100889999999</v>
          </cell>
          <cell r="C8205">
            <v>148.95199589999999</v>
          </cell>
        </row>
        <row r="8206">
          <cell r="A8206" t="str">
            <v>BEU</v>
          </cell>
          <cell r="B8206">
            <v>-24.3461</v>
          </cell>
          <cell r="C8206">
            <v>139.46000699999999</v>
          </cell>
        </row>
        <row r="8207">
          <cell r="A8207" t="str">
            <v>BIW</v>
          </cell>
          <cell r="B8207">
            <v>-19.566699979999999</v>
          </cell>
          <cell r="C8207">
            <v>127.6669998</v>
          </cell>
        </row>
        <row r="8208">
          <cell r="A8208" t="str">
            <v>BZP</v>
          </cell>
          <cell r="B8208">
            <v>-14.74027778</v>
          </cell>
          <cell r="C8208">
            <v>144.11944439999999</v>
          </cell>
        </row>
        <row r="8209">
          <cell r="A8209" t="str">
            <v>YBJ</v>
          </cell>
          <cell r="B8209">
            <v>50.283745000000003</v>
          </cell>
          <cell r="C8209">
            <v>-62.810040000000001</v>
          </cell>
        </row>
        <row r="8210">
          <cell r="A8210" t="str">
            <v>BRK</v>
          </cell>
          <cell r="B8210">
            <v>-30.039199830000001</v>
          </cell>
          <cell r="C8210">
            <v>145.95199579999999</v>
          </cell>
        </row>
        <row r="8211">
          <cell r="A8211" t="str">
            <v>BUC</v>
          </cell>
          <cell r="B8211">
            <v>-17.748600010000001</v>
          </cell>
          <cell r="C8211">
            <v>139.53399659999999</v>
          </cell>
        </row>
        <row r="8212">
          <cell r="A8212" t="str">
            <v>BLN</v>
          </cell>
          <cell r="B8212">
            <v>-36.551898999999999</v>
          </cell>
          <cell r="C8212">
            <v>146.00700399999999</v>
          </cell>
        </row>
        <row r="8213">
          <cell r="A8213" t="str">
            <v>LCN</v>
          </cell>
          <cell r="B8213">
            <v>-30.535</v>
          </cell>
          <cell r="C8213">
            <v>139.337006</v>
          </cell>
        </row>
        <row r="8214">
          <cell r="A8214" t="str">
            <v>ZBL</v>
          </cell>
          <cell r="B8214">
            <v>-24.320816000000001</v>
          </cell>
          <cell r="C8214">
            <v>150.50962699999999</v>
          </cell>
        </row>
        <row r="8215">
          <cell r="A8215" t="str">
            <v>BLS</v>
          </cell>
          <cell r="B8215">
            <v>-28.051247</v>
          </cell>
          <cell r="C8215">
            <v>147.481799</v>
          </cell>
        </row>
        <row r="8216">
          <cell r="A8216" t="str">
            <v>BQB</v>
          </cell>
          <cell r="B8216">
            <v>-33.687221999999998</v>
          </cell>
          <cell r="C8216">
            <v>115.400278</v>
          </cell>
        </row>
        <row r="8217">
          <cell r="A8217" t="str">
            <v>ISA</v>
          </cell>
          <cell r="B8217">
            <v>-20.66638</v>
          </cell>
          <cell r="C8217">
            <v>139.48846800000001</v>
          </cell>
        </row>
        <row r="8218">
          <cell r="A8218" t="str">
            <v>BFC</v>
          </cell>
          <cell r="B8218">
            <v>-15.873600010000001</v>
          </cell>
          <cell r="C8218">
            <v>145.33000179999999</v>
          </cell>
        </row>
        <row r="8219">
          <cell r="A8219" t="str">
            <v>MKY</v>
          </cell>
          <cell r="B8219">
            <v>-21.170815999999999</v>
          </cell>
          <cell r="C8219">
            <v>149.18258800000001</v>
          </cell>
        </row>
        <row r="8220">
          <cell r="A8220" t="str">
            <v>BNK</v>
          </cell>
          <cell r="B8220">
            <v>-28.833235999999999</v>
          </cell>
          <cell r="C8220">
            <v>153.56147100000001</v>
          </cell>
        </row>
        <row r="8221">
          <cell r="A8221" t="str">
            <v>BSJ</v>
          </cell>
          <cell r="B8221">
            <v>-37.887538999999997</v>
          </cell>
          <cell r="C8221">
            <v>147.569379</v>
          </cell>
        </row>
        <row r="8222">
          <cell r="A8222" t="str">
            <v>GIC</v>
          </cell>
          <cell r="B8222">
            <v>-9.23278</v>
          </cell>
          <cell r="C8222">
            <v>142.21800200000001</v>
          </cell>
        </row>
        <row r="8223">
          <cell r="A8223" t="str">
            <v>OKY</v>
          </cell>
          <cell r="B8223">
            <v>-27.409261999999998</v>
          </cell>
          <cell r="C8223">
            <v>151.736727</v>
          </cell>
        </row>
        <row r="8224">
          <cell r="A8224" t="str">
            <v>BQL</v>
          </cell>
          <cell r="B8224">
            <v>-22.913299559999999</v>
          </cell>
          <cell r="C8224">
            <v>139.8999939</v>
          </cell>
        </row>
        <row r="8225">
          <cell r="A8225" t="str">
            <v>BMP</v>
          </cell>
          <cell r="B8225">
            <v>-20.804632999999999</v>
          </cell>
          <cell r="C8225">
            <v>149.279931</v>
          </cell>
        </row>
        <row r="8226">
          <cell r="A8226" t="str">
            <v>KAH</v>
          </cell>
          <cell r="B8226">
            <v>-37.822271999999998</v>
          </cell>
          <cell r="C8226">
            <v>144.95678899999999</v>
          </cell>
        </row>
        <row r="8227">
          <cell r="A8227" t="str">
            <v>PPP</v>
          </cell>
          <cell r="B8227">
            <v>-20.494416000000001</v>
          </cell>
          <cell r="C8227">
            <v>148.553583</v>
          </cell>
        </row>
        <row r="8228">
          <cell r="A8228" t="str">
            <v>YBQ</v>
          </cell>
          <cell r="B8228">
            <v>48.97</v>
          </cell>
          <cell r="C8228">
            <v>-123.664</v>
          </cell>
        </row>
        <row r="8229">
          <cell r="A8229" t="str">
            <v>ROK</v>
          </cell>
          <cell r="B8229">
            <v>-23.380019000000001</v>
          </cell>
          <cell r="C8229">
            <v>150.475359</v>
          </cell>
        </row>
        <row r="8230">
          <cell r="A8230" t="str">
            <v>BOX</v>
          </cell>
          <cell r="B8230">
            <v>-16.075299999999999</v>
          </cell>
          <cell r="C8230">
            <v>136.30200199999999</v>
          </cell>
        </row>
        <row r="8231">
          <cell r="A8231" t="str">
            <v>BME</v>
          </cell>
          <cell r="B8231">
            <v>-17.949444</v>
          </cell>
          <cell r="C8231">
            <v>122.227778</v>
          </cell>
        </row>
        <row r="8232">
          <cell r="A8232" t="str">
            <v>BZD</v>
          </cell>
          <cell r="B8232">
            <v>-34.624834</v>
          </cell>
          <cell r="C8232">
            <v>143.57711399999999</v>
          </cell>
        </row>
        <row r="8233">
          <cell r="A8233" t="str">
            <v>BTD</v>
          </cell>
          <cell r="B8233">
            <v>-18.637471999999999</v>
          </cell>
          <cell r="C8233">
            <v>135.938355</v>
          </cell>
        </row>
        <row r="8234">
          <cell r="A8234" t="str">
            <v>BWQ</v>
          </cell>
          <cell r="B8234">
            <v>-29.975791999999998</v>
          </cell>
          <cell r="C8234">
            <v>146.81438</v>
          </cell>
        </row>
        <row r="8235">
          <cell r="A8235" t="str">
            <v>BYP</v>
          </cell>
          <cell r="B8235">
            <v>-22.673888999999999</v>
          </cell>
          <cell r="C8235">
            <v>119.166111</v>
          </cell>
        </row>
        <row r="8236">
          <cell r="A8236" t="str">
            <v>MCY</v>
          </cell>
          <cell r="B8236">
            <v>-26.593323999999999</v>
          </cell>
          <cell r="C8236">
            <v>153.08319</v>
          </cell>
        </row>
        <row r="8237">
          <cell r="A8237" t="str">
            <v>BHS</v>
          </cell>
          <cell r="B8237">
            <v>-33.406816999999997</v>
          </cell>
          <cell r="C8237">
            <v>149.651161</v>
          </cell>
        </row>
        <row r="8238">
          <cell r="A8238" t="str">
            <v>BRT</v>
          </cell>
          <cell r="B8238">
            <v>-11.764965999999999</v>
          </cell>
          <cell r="C8238">
            <v>130.61577399999999</v>
          </cell>
        </row>
        <row r="8239">
          <cell r="A8239" t="str">
            <v>TSV</v>
          </cell>
          <cell r="B8239">
            <v>-19.252904000000001</v>
          </cell>
          <cell r="C8239">
            <v>146.76651200000001</v>
          </cell>
        </row>
        <row r="8240">
          <cell r="A8240" t="str">
            <v>BLT</v>
          </cell>
          <cell r="B8240">
            <v>-23.603100000000001</v>
          </cell>
          <cell r="C8240">
            <v>148.807007</v>
          </cell>
        </row>
        <row r="8241">
          <cell r="A8241" t="str">
            <v>BVW</v>
          </cell>
          <cell r="B8241">
            <v>-12.6592</v>
          </cell>
          <cell r="C8241">
            <v>142.675003</v>
          </cell>
        </row>
        <row r="8242">
          <cell r="A8242" t="str">
            <v>BDB</v>
          </cell>
          <cell r="B8242">
            <v>-24.905038999999999</v>
          </cell>
          <cell r="C8242">
            <v>152.32261199999999</v>
          </cell>
        </row>
        <row r="8243">
          <cell r="A8243" t="str">
            <v>BUY</v>
          </cell>
          <cell r="B8243">
            <v>-33.378056000000001</v>
          </cell>
          <cell r="C8243">
            <v>115.67694400000001</v>
          </cell>
        </row>
        <row r="8244">
          <cell r="A8244" t="str">
            <v>BIP</v>
          </cell>
          <cell r="B8244">
            <v>-16.88080025</v>
          </cell>
          <cell r="C8244">
            <v>143.47900390000001</v>
          </cell>
        </row>
        <row r="8245">
          <cell r="A8245" t="str">
            <v>ZBO</v>
          </cell>
          <cell r="B8245">
            <v>-20.017999</v>
          </cell>
          <cell r="C8245">
            <v>148.21524500000001</v>
          </cell>
        </row>
        <row r="8246">
          <cell r="A8246" t="str">
            <v>WEI</v>
          </cell>
          <cell r="B8246">
            <v>-12.677493</v>
          </cell>
          <cell r="C8246">
            <v>141.922618</v>
          </cell>
        </row>
        <row r="8247">
          <cell r="A8247" t="str">
            <v>BCK</v>
          </cell>
          <cell r="B8247">
            <v>-17.38829994</v>
          </cell>
          <cell r="C8247">
            <v>144.16900630000001</v>
          </cell>
        </row>
        <row r="8248">
          <cell r="A8248" t="str">
            <v>WTB</v>
          </cell>
          <cell r="B8248">
            <v>-27.558332</v>
          </cell>
          <cell r="C8248">
            <v>151.79333500000001</v>
          </cell>
        </row>
        <row r="8249">
          <cell r="A8249" t="str">
            <v>BWB</v>
          </cell>
          <cell r="B8249">
            <v>-20.864443999999999</v>
          </cell>
          <cell r="C8249">
            <v>115.406111</v>
          </cell>
        </row>
        <row r="8250">
          <cell r="A8250" t="str">
            <v>BVZ</v>
          </cell>
          <cell r="B8250">
            <v>-16.732755999999998</v>
          </cell>
          <cell r="C8250">
            <v>125.439105</v>
          </cell>
        </row>
        <row r="8251">
          <cell r="A8251" t="str">
            <v>CTR</v>
          </cell>
          <cell r="B8251">
            <v>-17.60700035</v>
          </cell>
          <cell r="C8251">
            <v>131.54899599999999</v>
          </cell>
        </row>
        <row r="8252">
          <cell r="A8252" t="str">
            <v>CGV</v>
          </cell>
          <cell r="B8252">
            <v>-32.280456999999998</v>
          </cell>
          <cell r="C8252">
            <v>125.477943</v>
          </cell>
        </row>
        <row r="8253">
          <cell r="A8253" t="str">
            <v>CLH</v>
          </cell>
          <cell r="B8253">
            <v>-31.773864</v>
          </cell>
          <cell r="C8253">
            <v>149.61532199999999</v>
          </cell>
        </row>
        <row r="8254">
          <cell r="A8254" t="str">
            <v>CVQ</v>
          </cell>
          <cell r="B8254">
            <v>-24.884336999999999</v>
          </cell>
          <cell r="C8254">
            <v>113.666393</v>
          </cell>
        </row>
        <row r="8255">
          <cell r="A8255" t="str">
            <v>CSI</v>
          </cell>
          <cell r="B8255">
            <v>-28.881304</v>
          </cell>
          <cell r="C8255">
            <v>153.06072399999999</v>
          </cell>
        </row>
        <row r="8256">
          <cell r="A8256" t="str">
            <v>CAZ</v>
          </cell>
          <cell r="B8256">
            <v>-31.538299559999999</v>
          </cell>
          <cell r="C8256">
            <v>145.79400630000001</v>
          </cell>
        </row>
        <row r="8257">
          <cell r="A8257" t="str">
            <v>COJ</v>
          </cell>
          <cell r="B8257">
            <v>-31.3325</v>
          </cell>
          <cell r="C8257">
            <v>149.266998</v>
          </cell>
        </row>
        <row r="8258">
          <cell r="A8258" t="str">
            <v>CBY</v>
          </cell>
          <cell r="B8258">
            <v>-19.479400630000001</v>
          </cell>
          <cell r="C8258">
            <v>140.92700199999999</v>
          </cell>
        </row>
        <row r="8259">
          <cell r="A8259" t="str">
            <v>CBI</v>
          </cell>
          <cell r="B8259">
            <v>-40.390537000000002</v>
          </cell>
          <cell r="C8259">
            <v>148.01693299999999</v>
          </cell>
        </row>
        <row r="8260">
          <cell r="A8260" t="str">
            <v>CPD</v>
          </cell>
          <cell r="B8260">
            <v>-29.038312000000001</v>
          </cell>
          <cell r="C8260">
            <v>134.72216599999999</v>
          </cell>
        </row>
        <row r="8261">
          <cell r="A8261" t="str">
            <v>CRB</v>
          </cell>
          <cell r="B8261">
            <v>-29.523239</v>
          </cell>
          <cell r="C8261">
            <v>148.57824299999999</v>
          </cell>
        </row>
        <row r="8262">
          <cell r="A8262" t="str">
            <v>CCL</v>
          </cell>
          <cell r="B8262">
            <v>-26.771947000000001</v>
          </cell>
          <cell r="C8262">
            <v>150.617571</v>
          </cell>
        </row>
        <row r="8263">
          <cell r="A8263" t="str">
            <v>CNC</v>
          </cell>
          <cell r="B8263">
            <v>-10.050139</v>
          </cell>
          <cell r="C8263">
            <v>143.070007</v>
          </cell>
        </row>
        <row r="8264">
          <cell r="A8264" t="str">
            <v>CNJ</v>
          </cell>
          <cell r="B8264">
            <v>-20.668600080000001</v>
          </cell>
          <cell r="C8264">
            <v>140.50399780000001</v>
          </cell>
        </row>
        <row r="8265">
          <cell r="A8265" t="str">
            <v>CBX</v>
          </cell>
          <cell r="B8265">
            <v>-33.065649999999998</v>
          </cell>
          <cell r="C8265">
            <v>147.21315999999999</v>
          </cell>
        </row>
        <row r="8266">
          <cell r="A8266" t="str">
            <v>CUD</v>
          </cell>
          <cell r="B8266">
            <v>-26.803360000000001</v>
          </cell>
          <cell r="C8266">
            <v>153.104975</v>
          </cell>
        </row>
        <row r="8267">
          <cell r="A8267" t="str">
            <v>CED</v>
          </cell>
          <cell r="B8267">
            <v>-32.13059998</v>
          </cell>
          <cell r="C8267">
            <v>133.71000670000001</v>
          </cell>
        </row>
        <row r="8268">
          <cell r="A8268" t="str">
            <v>CVC</v>
          </cell>
          <cell r="B8268">
            <v>-33.709702</v>
          </cell>
          <cell r="C8268">
            <v>136.50500500000001</v>
          </cell>
        </row>
        <row r="8269">
          <cell r="A8269" t="str">
            <v>YCF</v>
          </cell>
          <cell r="B8269">
            <v>50.063000000000002</v>
          </cell>
          <cell r="C8269">
            <v>-124.930002</v>
          </cell>
        </row>
        <row r="8270">
          <cell r="A8270" t="str">
            <v>CFI</v>
          </cell>
          <cell r="B8270">
            <v>-17.021699909999999</v>
          </cell>
          <cell r="C8270">
            <v>131.32699579999999</v>
          </cell>
        </row>
        <row r="8271">
          <cell r="A8271" t="str">
            <v>CFH</v>
          </cell>
          <cell r="B8271">
            <v>-27.018298999999999</v>
          </cell>
          <cell r="C8271">
            <v>138.891998</v>
          </cell>
        </row>
        <row r="8272">
          <cell r="A8272" t="str">
            <v>CQP</v>
          </cell>
          <cell r="B8272">
            <v>-14.970832</v>
          </cell>
          <cell r="C8272">
            <v>145.311667</v>
          </cell>
        </row>
        <row r="8273">
          <cell r="A8273" t="str">
            <v>CFS</v>
          </cell>
          <cell r="B8273">
            <v>-30.320601</v>
          </cell>
          <cell r="C8273">
            <v>153.11599699999999</v>
          </cell>
        </row>
        <row r="8274">
          <cell r="A8274" t="str">
            <v>LLG</v>
          </cell>
          <cell r="B8274">
            <v>-17.138386000000001</v>
          </cell>
          <cell r="C8274">
            <v>144.52849399999999</v>
          </cell>
        </row>
        <row r="8275">
          <cell r="A8275" t="str">
            <v>CRH</v>
          </cell>
          <cell r="B8275">
            <v>-28.430099999999999</v>
          </cell>
          <cell r="C8275">
            <v>152.08895000000001</v>
          </cell>
        </row>
        <row r="8276">
          <cell r="A8276" t="str">
            <v>CKW</v>
          </cell>
          <cell r="B8276">
            <v>-22.354302000000001</v>
          </cell>
          <cell r="C8276">
            <v>119.64260299999999</v>
          </cell>
        </row>
        <row r="8277">
          <cell r="A8277" t="str">
            <v>CXT</v>
          </cell>
          <cell r="B8277">
            <v>-20.043099999999999</v>
          </cell>
          <cell r="C8277">
            <v>146.27299500000001</v>
          </cell>
        </row>
        <row r="8278">
          <cell r="A8278" t="str">
            <v>DCN</v>
          </cell>
          <cell r="B8278">
            <v>-17.581389000000001</v>
          </cell>
          <cell r="C8278">
            <v>123.828333</v>
          </cell>
        </row>
        <row r="8279">
          <cell r="A8279" t="str">
            <v>CKI</v>
          </cell>
          <cell r="B8279">
            <v>-11.164999999999999</v>
          </cell>
          <cell r="C8279">
            <v>132.483002</v>
          </cell>
        </row>
        <row r="8280">
          <cell r="A8280" t="str">
            <v>CTN</v>
          </cell>
          <cell r="B8280">
            <v>-15.443649000000001</v>
          </cell>
          <cell r="C8280">
            <v>145.183221</v>
          </cell>
        </row>
        <row r="8281">
          <cell r="A8281" t="str">
            <v>CMQ</v>
          </cell>
          <cell r="B8281">
            <v>-22.773099999999999</v>
          </cell>
          <cell r="C8281">
            <v>147.621002</v>
          </cell>
        </row>
        <row r="8282">
          <cell r="A8282" t="str">
            <v>CMA</v>
          </cell>
          <cell r="B8282">
            <v>-28.030000690000001</v>
          </cell>
          <cell r="C8282">
            <v>145.621994</v>
          </cell>
        </row>
        <row r="8283">
          <cell r="A8283" t="str">
            <v>CML</v>
          </cell>
          <cell r="B8283">
            <v>-19.911698999999999</v>
          </cell>
          <cell r="C8283">
            <v>138.125</v>
          </cell>
        </row>
        <row r="8284">
          <cell r="A8284" t="str">
            <v>NIF</v>
          </cell>
          <cell r="B8284">
            <v>-21.671700000000001</v>
          </cell>
          <cell r="C8284">
            <v>121.58699799999999</v>
          </cell>
        </row>
        <row r="8285">
          <cell r="A8285" t="str">
            <v>CES</v>
          </cell>
          <cell r="B8285">
            <v>-32.787497999999999</v>
          </cell>
          <cell r="C8285">
            <v>151.341995</v>
          </cell>
        </row>
        <row r="8286">
          <cell r="A8286" t="str">
            <v>CNB</v>
          </cell>
          <cell r="B8286">
            <v>-30.980945999999999</v>
          </cell>
          <cell r="C8286">
            <v>148.37783300000001</v>
          </cell>
        </row>
        <row r="8287">
          <cell r="A8287" t="str">
            <v>ODL</v>
          </cell>
          <cell r="B8287">
            <v>-26.745300289999999</v>
          </cell>
          <cell r="C8287">
            <v>140.6380005</v>
          </cell>
        </row>
        <row r="8288">
          <cell r="A8288" t="str">
            <v>CUQ</v>
          </cell>
          <cell r="B8288">
            <v>-13.761132999999999</v>
          </cell>
          <cell r="C8288">
            <v>143.11331100000001</v>
          </cell>
        </row>
        <row r="8289">
          <cell r="A8289" t="str">
            <v>CIE</v>
          </cell>
          <cell r="B8289">
            <v>-33.366699220000001</v>
          </cell>
          <cell r="C8289">
            <v>116.2170029</v>
          </cell>
        </row>
        <row r="8290">
          <cell r="A8290" t="str">
            <v>OOM</v>
          </cell>
          <cell r="B8290">
            <v>-36.300445000000003</v>
          </cell>
          <cell r="C8290">
            <v>148.972408</v>
          </cell>
        </row>
        <row r="8291">
          <cell r="A8291" t="str">
            <v>CDA</v>
          </cell>
          <cell r="B8291">
            <v>-12.903300290000001</v>
          </cell>
          <cell r="C8291">
            <v>132.53199770000001</v>
          </cell>
        </row>
        <row r="8292">
          <cell r="A8292" t="str">
            <v>CWW</v>
          </cell>
          <cell r="B8292">
            <v>-35.994700999999999</v>
          </cell>
          <cell r="C8292">
            <v>146.35699500000001</v>
          </cell>
        </row>
        <row r="8293">
          <cell r="A8293" t="str">
            <v>CFP</v>
          </cell>
          <cell r="B8293">
            <v>-18.718481000000001</v>
          </cell>
          <cell r="C8293">
            <v>144.313028</v>
          </cell>
        </row>
        <row r="8294">
          <cell r="A8294" t="str">
            <v>CYG</v>
          </cell>
          <cell r="B8294">
            <v>-36.182800290000003</v>
          </cell>
          <cell r="C8294">
            <v>147.8880005</v>
          </cell>
        </row>
        <row r="8295">
          <cell r="A8295" t="str">
            <v>CXQ</v>
          </cell>
          <cell r="B8295">
            <v>-18.872800000000002</v>
          </cell>
          <cell r="C8295">
            <v>125.934</v>
          </cell>
        </row>
        <row r="8296">
          <cell r="A8296" t="str">
            <v>CDQ</v>
          </cell>
          <cell r="B8296">
            <v>-18.225000380000001</v>
          </cell>
          <cell r="C8296">
            <v>142.25799559999999</v>
          </cell>
        </row>
        <row r="8297">
          <cell r="A8297" t="str">
            <v>KCE</v>
          </cell>
          <cell r="B8297">
            <v>-20.596700670000001</v>
          </cell>
          <cell r="C8297">
            <v>147.86000060000001</v>
          </cell>
        </row>
        <row r="8298">
          <cell r="A8298" t="str">
            <v>CMD</v>
          </cell>
          <cell r="B8298">
            <v>-34.624282999999998</v>
          </cell>
          <cell r="C8298">
            <v>148.036641</v>
          </cell>
        </row>
        <row r="8299">
          <cell r="A8299" t="str">
            <v>CUG</v>
          </cell>
          <cell r="B8299">
            <v>-33.278025999999997</v>
          </cell>
          <cell r="C8299">
            <v>148.768708</v>
          </cell>
        </row>
        <row r="8300">
          <cell r="A8300" t="str">
            <v>CUY</v>
          </cell>
          <cell r="B8300">
            <v>-27.450662999999999</v>
          </cell>
          <cell r="C8300">
            <v>117.917703</v>
          </cell>
        </row>
        <row r="8301">
          <cell r="A8301" t="str">
            <v>CJF</v>
          </cell>
          <cell r="B8301">
            <v>-22.966667000000001</v>
          </cell>
          <cell r="C8301">
            <v>118.813333</v>
          </cell>
        </row>
        <row r="8302">
          <cell r="A8302" t="str">
            <v>CWR</v>
          </cell>
          <cell r="B8302">
            <v>-27.711700440000001</v>
          </cell>
          <cell r="C8302">
            <v>138.3280029</v>
          </cell>
        </row>
        <row r="8303">
          <cell r="A8303" t="str">
            <v>CCW</v>
          </cell>
          <cell r="B8303">
            <v>-33.666697999999997</v>
          </cell>
          <cell r="C8303">
            <v>136.891998</v>
          </cell>
        </row>
        <row r="8304">
          <cell r="A8304" t="str">
            <v>CWT</v>
          </cell>
          <cell r="B8304">
            <v>-33.846893999999999</v>
          </cell>
          <cell r="C8304">
            <v>148.64800700000001</v>
          </cell>
        </row>
        <row r="8305">
          <cell r="A8305" t="str">
            <v>COY</v>
          </cell>
          <cell r="B8305">
            <v>-21.794599999999999</v>
          </cell>
          <cell r="C8305">
            <v>117.755</v>
          </cell>
        </row>
        <row r="8306">
          <cell r="A8306" t="str">
            <v>DJR</v>
          </cell>
          <cell r="B8306">
            <v>-21.70829964</v>
          </cell>
          <cell r="C8306">
            <v>139.53300479999999</v>
          </cell>
        </row>
        <row r="8307">
          <cell r="A8307" t="str">
            <v>DBY</v>
          </cell>
          <cell r="B8307">
            <v>-27.158476</v>
          </cell>
          <cell r="C8307">
            <v>151.263428</v>
          </cell>
        </row>
        <row r="8308">
          <cell r="A8308" t="str">
            <v>DRN</v>
          </cell>
          <cell r="B8308">
            <v>-28.587911999999999</v>
          </cell>
          <cell r="C8308">
            <v>148.217161</v>
          </cell>
        </row>
        <row r="8309">
          <cell r="A8309" t="str">
            <v>DNB</v>
          </cell>
          <cell r="B8309">
            <v>-16.047394000000001</v>
          </cell>
          <cell r="C8309">
            <v>142.39441500000001</v>
          </cell>
        </row>
        <row r="8310">
          <cell r="A8310" t="str">
            <v>DRB</v>
          </cell>
          <cell r="B8310">
            <v>-17.371929999999999</v>
          </cell>
          <cell r="C8310">
            <v>123.66221</v>
          </cell>
        </row>
        <row r="8311">
          <cell r="A8311" t="str">
            <v>DFP</v>
          </cell>
          <cell r="B8311">
            <v>-16.052123999999999</v>
          </cell>
          <cell r="C8311">
            <v>143.013339</v>
          </cell>
        </row>
        <row r="8312">
          <cell r="A8312" t="str">
            <v>DDI</v>
          </cell>
          <cell r="B8312">
            <v>-20.260300000000001</v>
          </cell>
          <cell r="C8312">
            <v>148.81360000000001</v>
          </cell>
        </row>
        <row r="8313">
          <cell r="A8313" t="str">
            <v>DGD</v>
          </cell>
          <cell r="B8313">
            <v>-27.829722</v>
          </cell>
          <cell r="C8313">
            <v>117.316389</v>
          </cell>
        </row>
        <row r="8314">
          <cell r="A8314" t="str">
            <v>DNG</v>
          </cell>
          <cell r="B8314">
            <v>-15.386429</v>
          </cell>
          <cell r="C8314">
            <v>126.302235</v>
          </cell>
        </row>
        <row r="8315">
          <cell r="A8315" t="str">
            <v>DXD</v>
          </cell>
          <cell r="B8315">
            <v>-15.117494430000001</v>
          </cell>
          <cell r="C8315">
            <v>143.31604960000001</v>
          </cell>
        </row>
        <row r="8316">
          <cell r="A8316" t="str">
            <v>DKI</v>
          </cell>
          <cell r="B8316">
            <v>-17.939129999999999</v>
          </cell>
          <cell r="C8316">
            <v>146.141447</v>
          </cell>
        </row>
        <row r="8317">
          <cell r="A8317" t="str">
            <v>DLK</v>
          </cell>
          <cell r="B8317">
            <v>-29.01329994</v>
          </cell>
          <cell r="C8317">
            <v>138.4810028</v>
          </cell>
        </row>
        <row r="8318">
          <cell r="A8318" t="str">
            <v>DNQ</v>
          </cell>
          <cell r="B8318">
            <v>-35.559398649999999</v>
          </cell>
          <cell r="C8318">
            <v>144.94599909999999</v>
          </cell>
        </row>
        <row r="8319">
          <cell r="A8319" t="str">
            <v>DDN</v>
          </cell>
          <cell r="B8319">
            <v>-16.991699220000001</v>
          </cell>
          <cell r="C8319">
            <v>141.31700129999999</v>
          </cell>
        </row>
        <row r="8320">
          <cell r="A8320" t="str">
            <v>DLV</v>
          </cell>
          <cell r="B8320">
            <v>-12.55000019</v>
          </cell>
          <cell r="C8320">
            <v>130.6849976</v>
          </cell>
        </row>
        <row r="8321">
          <cell r="A8321" t="str">
            <v>DYW</v>
          </cell>
          <cell r="B8321">
            <v>-16.264695069999998</v>
          </cell>
          <cell r="C8321">
            <v>133.38337899999999</v>
          </cell>
        </row>
        <row r="8322">
          <cell r="A8322" t="str">
            <v>DMD</v>
          </cell>
          <cell r="B8322">
            <v>-17.940300000000001</v>
          </cell>
          <cell r="C8322">
            <v>138.82200599999999</v>
          </cell>
        </row>
        <row r="8323">
          <cell r="A8323" t="str">
            <v>DVR</v>
          </cell>
          <cell r="B8323">
            <v>-13.749806</v>
          </cell>
          <cell r="C8323">
            <v>130.69387800000001</v>
          </cell>
        </row>
        <row r="8324">
          <cell r="A8324" t="str">
            <v>NLF</v>
          </cell>
          <cell r="B8324">
            <v>-9.5791760000000004</v>
          </cell>
          <cell r="C8324">
            <v>143.78027599999999</v>
          </cell>
        </row>
        <row r="8325">
          <cell r="A8325" t="str">
            <v>DRD</v>
          </cell>
          <cell r="B8325">
            <v>-16.553699999999999</v>
          </cell>
          <cell r="C8325">
            <v>141.82380000000001</v>
          </cell>
        </row>
        <row r="8326">
          <cell r="A8326" t="str">
            <v>DVP</v>
          </cell>
          <cell r="B8326">
            <v>-24.149999619999999</v>
          </cell>
          <cell r="C8326">
            <v>141.10800169999999</v>
          </cell>
        </row>
        <row r="8327">
          <cell r="A8327" t="str">
            <v>DPO</v>
          </cell>
          <cell r="B8327">
            <v>-41.16970062</v>
          </cell>
          <cell r="C8327">
            <v>146.42999270000001</v>
          </cell>
        </row>
        <row r="8328">
          <cell r="A8328" t="str">
            <v>DOX</v>
          </cell>
          <cell r="B8328">
            <v>-29.298127999999998</v>
          </cell>
          <cell r="C8328">
            <v>114.927334</v>
          </cell>
        </row>
        <row r="8329">
          <cell r="A8329" t="str">
            <v>DRY</v>
          </cell>
          <cell r="B8329">
            <v>-15.713570000000001</v>
          </cell>
          <cell r="C8329">
            <v>126.381097</v>
          </cell>
        </row>
        <row r="8330">
          <cell r="A8330" t="str">
            <v>DHD</v>
          </cell>
          <cell r="B8330">
            <v>-27.075000760000002</v>
          </cell>
          <cell r="C8330">
            <v>141.8999939</v>
          </cell>
        </row>
        <row r="8331">
          <cell r="A8331" t="str">
            <v>DRR</v>
          </cell>
          <cell r="B8331">
            <v>-25.684999470000001</v>
          </cell>
          <cell r="C8331">
            <v>140.2279968</v>
          </cell>
        </row>
        <row r="8332">
          <cell r="A8332" t="str">
            <v>SRR</v>
          </cell>
          <cell r="B8332">
            <v>-27.519005</v>
          </cell>
          <cell r="C8332">
            <v>153.427618</v>
          </cell>
        </row>
        <row r="8333">
          <cell r="A8333" t="str">
            <v>DKV</v>
          </cell>
          <cell r="B8333">
            <v>-24.859532999999999</v>
          </cell>
          <cell r="C8333">
            <v>129.122209</v>
          </cell>
        </row>
        <row r="8334">
          <cell r="A8334" t="str">
            <v>DYA</v>
          </cell>
          <cell r="B8334">
            <v>-22.622199999999999</v>
          </cell>
          <cell r="C8334">
            <v>148.36399800000001</v>
          </cell>
        </row>
        <row r="8335">
          <cell r="A8335" t="str">
            <v>RXA</v>
          </cell>
          <cell r="B8335">
            <v>14.44872</v>
          </cell>
          <cell r="C8335">
            <v>47.27955</v>
          </cell>
        </row>
        <row r="8336">
          <cell r="A8336" t="str">
            <v>ECH</v>
          </cell>
          <cell r="B8336">
            <v>-36.157199859999999</v>
          </cell>
          <cell r="C8336">
            <v>144.76199339999999</v>
          </cell>
        </row>
        <row r="8337">
          <cell r="A8337" t="str">
            <v>EUC</v>
          </cell>
          <cell r="B8337">
            <v>-31.707083999999998</v>
          </cell>
          <cell r="C8337">
            <v>128.87724299999999</v>
          </cell>
        </row>
        <row r="8338">
          <cell r="A8338" t="str">
            <v>ETD</v>
          </cell>
          <cell r="B8338">
            <v>-28.740801000000001</v>
          </cell>
          <cell r="C8338">
            <v>138.58900499999999</v>
          </cell>
        </row>
        <row r="8339">
          <cell r="A8339" t="str">
            <v>ENB</v>
          </cell>
          <cell r="B8339">
            <v>-29.832500459999999</v>
          </cell>
          <cell r="C8339">
            <v>115.24600220000001</v>
          </cell>
        </row>
        <row r="8340">
          <cell r="A8340" t="str">
            <v>EIH</v>
          </cell>
          <cell r="B8340">
            <v>-18.50329971</v>
          </cell>
          <cell r="C8340">
            <v>144.0939941</v>
          </cell>
        </row>
        <row r="8341">
          <cell r="A8341" t="str">
            <v>ELC</v>
          </cell>
          <cell r="B8341">
            <v>-12.01939964</v>
          </cell>
          <cell r="C8341">
            <v>135.57099909999999</v>
          </cell>
        </row>
        <row r="8342">
          <cell r="A8342" t="str">
            <v>EKD</v>
          </cell>
          <cell r="B8342">
            <v>-21.17250061</v>
          </cell>
          <cell r="C8342">
            <v>135.4440002</v>
          </cell>
        </row>
        <row r="8343">
          <cell r="A8343" t="str">
            <v>EMD</v>
          </cell>
          <cell r="B8343">
            <v>-23.567499160000001</v>
          </cell>
          <cell r="C8343">
            <v>148.17900090000001</v>
          </cell>
        </row>
        <row r="8344">
          <cell r="A8344" t="str">
            <v>EDD</v>
          </cell>
          <cell r="B8344">
            <v>-25.206105999999998</v>
          </cell>
          <cell r="C8344">
            <v>133.25416100000001</v>
          </cell>
        </row>
        <row r="8345">
          <cell r="A8345" t="str">
            <v>ERB</v>
          </cell>
          <cell r="B8345">
            <v>-26.26329994</v>
          </cell>
          <cell r="C8345">
            <v>132.18200680000001</v>
          </cell>
        </row>
        <row r="8346">
          <cell r="A8346" t="str">
            <v>ERQ</v>
          </cell>
          <cell r="B8346">
            <v>-20.976400000000002</v>
          </cell>
          <cell r="C8346">
            <v>141.00659999999999</v>
          </cell>
        </row>
        <row r="8347">
          <cell r="A8347" t="str">
            <v>EPR</v>
          </cell>
          <cell r="B8347">
            <v>-33.684398999999999</v>
          </cell>
          <cell r="C8347">
            <v>121.822998</v>
          </cell>
        </row>
        <row r="8348">
          <cell r="A8348" t="str">
            <v>EVD</v>
          </cell>
          <cell r="B8348">
            <v>-18.000999449999998</v>
          </cell>
          <cell r="C8348">
            <v>134.86300660000001</v>
          </cell>
        </row>
        <row r="8349">
          <cell r="A8349" t="str">
            <v>EVH</v>
          </cell>
          <cell r="B8349">
            <v>-29.101786000000001</v>
          </cell>
          <cell r="C8349">
            <v>153.41925499999999</v>
          </cell>
        </row>
        <row r="8350">
          <cell r="A8350" t="str">
            <v>WHB</v>
          </cell>
          <cell r="B8350">
            <v>-22.428394999999998</v>
          </cell>
          <cell r="C8350">
            <v>116.887879</v>
          </cell>
        </row>
        <row r="8351">
          <cell r="A8351" t="str">
            <v>EXM</v>
          </cell>
          <cell r="B8351">
            <v>-22.040676999999999</v>
          </cell>
          <cell r="C8351">
            <v>114.10266300000001</v>
          </cell>
        </row>
        <row r="8352">
          <cell r="A8352" t="str">
            <v>FRB</v>
          </cell>
          <cell r="B8352">
            <v>-33.363602</v>
          </cell>
          <cell r="C8352">
            <v>147.93499800000001</v>
          </cell>
        </row>
        <row r="8353">
          <cell r="A8353" t="str">
            <v>KFE</v>
          </cell>
          <cell r="B8353">
            <v>-22.290754</v>
          </cell>
          <cell r="C8353">
            <v>119.43714300000001</v>
          </cell>
        </row>
        <row r="8354">
          <cell r="A8354" t="str">
            <v>FLY</v>
          </cell>
          <cell r="B8354">
            <v>-35.658918</v>
          </cell>
          <cell r="C8354">
            <v>145.56121400000001</v>
          </cell>
        </row>
        <row r="8355">
          <cell r="A8355" t="str">
            <v>FLS</v>
          </cell>
          <cell r="B8355">
            <v>-40.091701999999998</v>
          </cell>
          <cell r="C8355">
            <v>147.99299600000001</v>
          </cell>
        </row>
        <row r="8356">
          <cell r="A8356" t="str">
            <v>FVL</v>
          </cell>
          <cell r="B8356">
            <v>-18.297844000000001</v>
          </cell>
          <cell r="C8356">
            <v>128.45589699999999</v>
          </cell>
        </row>
        <row r="8357">
          <cell r="A8357" t="str">
            <v>FIK</v>
          </cell>
          <cell r="B8357">
            <v>-25.594699859999999</v>
          </cell>
          <cell r="C8357">
            <v>134.58299260000001</v>
          </cell>
        </row>
        <row r="8358">
          <cell r="A8358" t="str">
            <v>FOS</v>
          </cell>
          <cell r="B8358">
            <v>-30.83662</v>
          </cell>
          <cell r="C8358">
            <v>128.11281099999999</v>
          </cell>
        </row>
        <row r="8359">
          <cell r="A8359" t="str">
            <v>FVR</v>
          </cell>
          <cell r="B8359">
            <v>-15.1647</v>
          </cell>
          <cell r="C8359">
            <v>127.84010000000001</v>
          </cell>
        </row>
        <row r="8360">
          <cell r="A8360" t="str">
            <v>FOT</v>
          </cell>
          <cell r="B8360">
            <v>-32.202489</v>
          </cell>
          <cell r="C8360">
            <v>152.48113599999999</v>
          </cell>
        </row>
        <row r="8361">
          <cell r="A8361" t="str">
            <v>JFM</v>
          </cell>
          <cell r="B8361">
            <v>-32.045149000000002</v>
          </cell>
          <cell r="C8361">
            <v>115.73302200000001</v>
          </cell>
        </row>
        <row r="8362">
          <cell r="A8362" t="str">
            <v>FIZ</v>
          </cell>
          <cell r="B8362">
            <v>-18.183596000000001</v>
          </cell>
          <cell r="C8362">
            <v>125.559783</v>
          </cell>
        </row>
        <row r="8363">
          <cell r="A8363" t="str">
            <v>YGA</v>
          </cell>
          <cell r="B8363">
            <v>29.356667000000002</v>
          </cell>
          <cell r="C8363">
            <v>106.010441</v>
          </cell>
        </row>
        <row r="8364">
          <cell r="A8364" t="str">
            <v>GBP</v>
          </cell>
          <cell r="B8364">
            <v>-16.544119999999999</v>
          </cell>
          <cell r="C8364">
            <v>143.66815500000001</v>
          </cell>
        </row>
        <row r="8365">
          <cell r="A8365" t="str">
            <v>GAH</v>
          </cell>
          <cell r="B8365">
            <v>-25.615939000000001</v>
          </cell>
          <cell r="C8365">
            <v>151.62055000000001</v>
          </cell>
        </row>
        <row r="8366">
          <cell r="A8366" t="str">
            <v>GBL</v>
          </cell>
          <cell r="B8366">
            <v>-11.65</v>
          </cell>
          <cell r="C8366">
            <v>133.38200399999999</v>
          </cell>
        </row>
        <row r="8367">
          <cell r="A8367" t="str">
            <v>GUH</v>
          </cell>
          <cell r="B8367">
            <v>-30.957511</v>
          </cell>
          <cell r="C8367">
            <v>150.24898099999999</v>
          </cell>
        </row>
        <row r="8368">
          <cell r="A8368" t="str">
            <v>GOO</v>
          </cell>
          <cell r="B8368">
            <v>-28.5214</v>
          </cell>
          <cell r="C8368">
            <v>150.320007</v>
          </cell>
        </row>
        <row r="8369">
          <cell r="A8369" t="str">
            <v>GDD</v>
          </cell>
          <cell r="B8369">
            <v>-18.67810059</v>
          </cell>
          <cell r="C8369">
            <v>128.59199520000001</v>
          </cell>
        </row>
        <row r="8370">
          <cell r="A8370" t="str">
            <v>GGD</v>
          </cell>
          <cell r="B8370">
            <v>-18.625</v>
          </cell>
          <cell r="C8370">
            <v>139.23300169999999</v>
          </cell>
        </row>
        <row r="8371">
          <cell r="A8371" t="str">
            <v>YGE</v>
          </cell>
          <cell r="B8371">
            <v>50.099400000000003</v>
          </cell>
          <cell r="C8371">
            <v>-125.0235</v>
          </cell>
        </row>
        <row r="8372">
          <cell r="A8372" t="str">
            <v>GET</v>
          </cell>
          <cell r="B8372">
            <v>-28.796101</v>
          </cell>
          <cell r="C8372">
            <v>114.70700100000001</v>
          </cell>
        </row>
        <row r="8373">
          <cell r="A8373" t="str">
            <v>GFN</v>
          </cell>
          <cell r="B8373">
            <v>-29.754795000000001</v>
          </cell>
          <cell r="C8373">
            <v>153.03123400000001</v>
          </cell>
        </row>
        <row r="8374">
          <cell r="A8374" t="str">
            <v>GBW</v>
          </cell>
          <cell r="B8374">
            <v>-22.581199999999999</v>
          </cell>
          <cell r="C8374">
            <v>120.03552999999999</v>
          </cell>
        </row>
        <row r="8375">
          <cell r="A8375" t="str">
            <v>GBV</v>
          </cell>
          <cell r="B8375">
            <v>-16.418661</v>
          </cell>
          <cell r="C8375">
            <v>126.445685</v>
          </cell>
        </row>
        <row r="8376">
          <cell r="A8376" t="str">
            <v>GKL</v>
          </cell>
          <cell r="B8376">
            <v>-23.184574999999999</v>
          </cell>
          <cell r="C8376">
            <v>150.94164000000001</v>
          </cell>
        </row>
        <row r="8377">
          <cell r="A8377" t="str">
            <v>GLT</v>
          </cell>
          <cell r="B8377">
            <v>-23.869762999999999</v>
          </cell>
          <cell r="C8377">
            <v>151.22543899999999</v>
          </cell>
        </row>
        <row r="8378">
          <cell r="A8378" t="str">
            <v>GUL</v>
          </cell>
          <cell r="B8378">
            <v>-34.810298920000001</v>
          </cell>
          <cell r="C8378">
            <v>149.72599790000001</v>
          </cell>
        </row>
        <row r="8379">
          <cell r="A8379" t="str">
            <v>GLG</v>
          </cell>
          <cell r="B8379">
            <v>-24.808300020000001</v>
          </cell>
          <cell r="C8379">
            <v>139.6000061</v>
          </cell>
        </row>
        <row r="8380">
          <cell r="A8380" t="str">
            <v>GLI</v>
          </cell>
          <cell r="B8380">
            <v>-29.676029</v>
          </cell>
          <cell r="C8380">
            <v>151.69115600000001</v>
          </cell>
        </row>
        <row r="8381">
          <cell r="A8381" t="str">
            <v>GLM</v>
          </cell>
          <cell r="B8381">
            <v>-22.888300000000001</v>
          </cell>
          <cell r="C8381">
            <v>138.824997</v>
          </cell>
        </row>
        <row r="8382">
          <cell r="A8382" t="str">
            <v>YGN</v>
          </cell>
          <cell r="B8382">
            <v>50.838999999999999</v>
          </cell>
          <cell r="C8382">
            <v>-126.77500000000001</v>
          </cell>
        </row>
        <row r="8383">
          <cell r="A8383" t="str">
            <v>GFE</v>
          </cell>
          <cell r="B8383">
            <v>-34</v>
          </cell>
          <cell r="C8383">
            <v>148.13299559999999</v>
          </cell>
        </row>
        <row r="8384">
          <cell r="A8384" t="str">
            <v>GVP</v>
          </cell>
          <cell r="B8384">
            <v>-18.996600000000001</v>
          </cell>
          <cell r="C8384">
            <v>145.0136</v>
          </cell>
        </row>
        <row r="8385">
          <cell r="A8385" t="str">
            <v>GPD</v>
          </cell>
          <cell r="B8385">
            <v>-19.772649999999999</v>
          </cell>
          <cell r="C8385">
            <v>139.40424999999999</v>
          </cell>
        </row>
        <row r="8386">
          <cell r="A8386" t="str">
            <v>GPN</v>
          </cell>
          <cell r="B8386">
            <v>-11.399686000000001</v>
          </cell>
          <cell r="C8386">
            <v>130.425568</v>
          </cell>
        </row>
        <row r="8387">
          <cell r="A8387" t="str">
            <v>GSC</v>
          </cell>
          <cell r="B8387">
            <v>-25.054600000000001</v>
          </cell>
          <cell r="C8387">
            <v>115.2026</v>
          </cell>
        </row>
        <row r="8388">
          <cell r="A8388" t="str">
            <v>GTE</v>
          </cell>
          <cell r="B8388">
            <v>-13.972405</v>
          </cell>
          <cell r="C8388">
            <v>136.45855299999999</v>
          </cell>
        </row>
        <row r="8389">
          <cell r="A8389" t="str">
            <v>GFF</v>
          </cell>
          <cell r="B8389">
            <v>-34.250801090000003</v>
          </cell>
          <cell r="C8389">
            <v>146.06700129999999</v>
          </cell>
        </row>
        <row r="8390">
          <cell r="A8390" t="str">
            <v>GTT</v>
          </cell>
          <cell r="B8390">
            <v>-18.302676000000002</v>
          </cell>
          <cell r="C8390">
            <v>143.530925</v>
          </cell>
        </row>
        <row r="8391">
          <cell r="A8391" t="str">
            <v>GEE</v>
          </cell>
          <cell r="B8391">
            <v>-41.079490999999997</v>
          </cell>
          <cell r="C8391">
            <v>146.83906099999999</v>
          </cell>
        </row>
        <row r="8392">
          <cell r="A8392" t="str">
            <v>GYP</v>
          </cell>
          <cell r="B8392">
            <v>-26.290149</v>
          </cell>
          <cell r="C8392">
            <v>152.70299800000001</v>
          </cell>
        </row>
        <row r="8393">
          <cell r="A8393" t="str">
            <v>HWK</v>
          </cell>
          <cell r="B8393">
            <v>-31.855906999999998</v>
          </cell>
          <cell r="C8393">
            <v>138.46807899999999</v>
          </cell>
        </row>
        <row r="8394">
          <cell r="A8394" t="str">
            <v>HXX</v>
          </cell>
          <cell r="B8394">
            <v>-34.531399</v>
          </cell>
          <cell r="C8394">
            <v>144.83000200000001</v>
          </cell>
        </row>
        <row r="8395">
          <cell r="A8395" t="str">
            <v>HVB</v>
          </cell>
          <cell r="B8395">
            <v>-25.320126999999999</v>
          </cell>
          <cell r="C8395">
            <v>152.880662</v>
          </cell>
        </row>
        <row r="8396">
          <cell r="A8396" t="str">
            <v>HUB</v>
          </cell>
          <cell r="B8396">
            <v>-16.489669800000001</v>
          </cell>
          <cell r="C8396">
            <v>130.6302795</v>
          </cell>
        </row>
        <row r="8397">
          <cell r="A8397" t="str">
            <v>HRY</v>
          </cell>
          <cell r="B8397">
            <v>-24.584</v>
          </cell>
          <cell r="C8397">
            <v>133.23599999999999</v>
          </cell>
        </row>
        <row r="8398">
          <cell r="A8398" t="str">
            <v>HIP</v>
          </cell>
          <cell r="B8398">
            <v>-21.33329964</v>
          </cell>
          <cell r="C8398">
            <v>138.28300479999999</v>
          </cell>
        </row>
        <row r="8399">
          <cell r="A8399" t="str">
            <v>HIG</v>
          </cell>
          <cell r="B8399">
            <v>-16.424147999999999</v>
          </cell>
          <cell r="C8399">
            <v>143.14534</v>
          </cell>
        </row>
        <row r="8400">
          <cell r="A8400" t="str">
            <v>HID</v>
          </cell>
          <cell r="B8400">
            <v>-10.585628</v>
          </cell>
          <cell r="C8400">
            <v>142.292653</v>
          </cell>
        </row>
        <row r="8401">
          <cell r="A8401" t="str">
            <v>HLL</v>
          </cell>
          <cell r="B8401">
            <v>-21.718283</v>
          </cell>
          <cell r="C8401">
            <v>119.44033400000001</v>
          </cell>
        </row>
        <row r="8402">
          <cell r="A8402" t="str">
            <v>HCQ</v>
          </cell>
          <cell r="B8402">
            <v>-18.233899999999998</v>
          </cell>
          <cell r="C8402">
            <v>127.66999800000001</v>
          </cell>
        </row>
        <row r="8403">
          <cell r="A8403" t="str">
            <v>HMG</v>
          </cell>
          <cell r="B8403">
            <v>-23.926485</v>
          </cell>
          <cell r="C8403">
            <v>132.80779799999999</v>
          </cell>
        </row>
        <row r="8404">
          <cell r="A8404" t="str">
            <v>HLT</v>
          </cell>
          <cell r="B8404">
            <v>-37.64889908</v>
          </cell>
          <cell r="C8404">
            <v>142.0650024</v>
          </cell>
        </row>
        <row r="8405">
          <cell r="A8405" t="str">
            <v>HOK</v>
          </cell>
          <cell r="B8405">
            <v>-18.336700440000001</v>
          </cell>
          <cell r="C8405">
            <v>130.6380005</v>
          </cell>
        </row>
        <row r="8406">
          <cell r="A8406" t="str">
            <v>MHU</v>
          </cell>
          <cell r="B8406">
            <v>-37.04750061</v>
          </cell>
          <cell r="C8406">
            <v>147.3339996</v>
          </cell>
        </row>
        <row r="8407">
          <cell r="A8407" t="str">
            <v>HAP</v>
          </cell>
          <cell r="B8407">
            <v>-20.335799999999999</v>
          </cell>
          <cell r="C8407">
            <v>148.85249999999999</v>
          </cell>
        </row>
        <row r="8408">
          <cell r="A8408" t="str">
            <v>HTU</v>
          </cell>
          <cell r="B8408">
            <v>-35.715302000000001</v>
          </cell>
          <cell r="C8408">
            <v>142.36000100000001</v>
          </cell>
        </row>
        <row r="8409">
          <cell r="A8409" t="str">
            <v>HPE</v>
          </cell>
          <cell r="B8409">
            <v>-15.292299999999999</v>
          </cell>
          <cell r="C8409">
            <v>145.1035</v>
          </cell>
        </row>
        <row r="8410">
          <cell r="A8410" t="str">
            <v>HSM</v>
          </cell>
          <cell r="B8410">
            <v>-36.66970062</v>
          </cell>
          <cell r="C8410">
            <v>142.17300420000001</v>
          </cell>
        </row>
        <row r="8411">
          <cell r="A8411" t="str">
            <v>HAT</v>
          </cell>
          <cell r="B8411">
            <v>-11.7369</v>
          </cell>
          <cell r="C8411">
            <v>142.57699600000001</v>
          </cell>
        </row>
        <row r="8412">
          <cell r="A8412" t="str">
            <v>HGD</v>
          </cell>
          <cell r="B8412">
            <v>-20.815000999999999</v>
          </cell>
          <cell r="C8412">
            <v>144.22500600000001</v>
          </cell>
        </row>
        <row r="8413">
          <cell r="A8413" t="str">
            <v>IBM</v>
          </cell>
          <cell r="B8413">
            <v>-21.287575</v>
          </cell>
          <cell r="C8413">
            <v>118.88252</v>
          </cell>
        </row>
        <row r="8414">
          <cell r="A8414" t="str">
            <v>IDK</v>
          </cell>
          <cell r="B8414">
            <v>-26.965434999999999</v>
          </cell>
          <cell r="C8414">
            <v>133.321989</v>
          </cell>
        </row>
        <row r="8415">
          <cell r="A8415" t="str">
            <v>IFL</v>
          </cell>
          <cell r="B8415">
            <v>-17.559401000000001</v>
          </cell>
          <cell r="C8415">
            <v>146.01199299999999</v>
          </cell>
        </row>
        <row r="8416">
          <cell r="A8416" t="str">
            <v>IFF</v>
          </cell>
          <cell r="B8416">
            <v>-18.899999619999999</v>
          </cell>
          <cell r="C8416">
            <v>141.21699520000001</v>
          </cell>
        </row>
        <row r="8417">
          <cell r="A8417" t="str">
            <v>IGH</v>
          </cell>
          <cell r="B8417">
            <v>-18.664148999999998</v>
          </cell>
          <cell r="C8417">
            <v>146.145804</v>
          </cell>
        </row>
        <row r="8418">
          <cell r="A8418" t="str">
            <v>IKP</v>
          </cell>
          <cell r="B8418">
            <v>-16.229225</v>
          </cell>
          <cell r="C8418">
            <v>141.434607</v>
          </cell>
        </row>
        <row r="8419">
          <cell r="A8419" t="str">
            <v>INJ</v>
          </cell>
          <cell r="B8419">
            <v>-25.850999999999999</v>
          </cell>
          <cell r="C8419">
            <v>148.5497</v>
          </cell>
        </row>
        <row r="8420">
          <cell r="A8420" t="str">
            <v>INM</v>
          </cell>
          <cell r="B8420">
            <v>-27.697589000000001</v>
          </cell>
          <cell r="C8420">
            <v>140.739498</v>
          </cell>
        </row>
        <row r="8421">
          <cell r="A8421" t="str">
            <v>IVW</v>
          </cell>
          <cell r="B8421">
            <v>-17.841100690000001</v>
          </cell>
          <cell r="C8421">
            <v>129.64300539999999</v>
          </cell>
        </row>
        <row r="8422">
          <cell r="A8422" t="str">
            <v>ISI</v>
          </cell>
          <cell r="B8422">
            <v>-24.258300779999999</v>
          </cell>
          <cell r="C8422">
            <v>144.4250031</v>
          </cell>
        </row>
        <row r="8423">
          <cell r="A8423" t="str">
            <v>IVR</v>
          </cell>
          <cell r="B8423">
            <v>-29.88829994</v>
          </cell>
          <cell r="C8423">
            <v>151.1439972</v>
          </cell>
        </row>
        <row r="8424">
          <cell r="A8424" t="str">
            <v>JAB</v>
          </cell>
          <cell r="B8424">
            <v>-12.658056</v>
          </cell>
          <cell r="C8424">
            <v>132.89463799999999</v>
          </cell>
        </row>
        <row r="8425">
          <cell r="A8425" t="str">
            <v>JUN</v>
          </cell>
          <cell r="B8425">
            <v>-24.838045000000001</v>
          </cell>
          <cell r="C8425">
            <v>143.06196199999999</v>
          </cell>
        </row>
        <row r="8426">
          <cell r="A8426" t="str">
            <v>JCK</v>
          </cell>
          <cell r="B8426">
            <v>-20.668300630000001</v>
          </cell>
          <cell r="C8426">
            <v>141.72300720000001</v>
          </cell>
        </row>
        <row r="8427">
          <cell r="A8427" t="str">
            <v>JUR</v>
          </cell>
          <cell r="B8427">
            <v>-30.302699</v>
          </cell>
          <cell r="C8427">
            <v>115.05555099999999</v>
          </cell>
        </row>
        <row r="8428">
          <cell r="A8428" t="str">
            <v>UBU</v>
          </cell>
          <cell r="B8428">
            <v>-14.287839999999999</v>
          </cell>
          <cell r="C8428">
            <v>126.63318200000001</v>
          </cell>
        </row>
        <row r="8429">
          <cell r="A8429" t="str">
            <v>KQR</v>
          </cell>
          <cell r="B8429">
            <v>-29.217223000000001</v>
          </cell>
          <cell r="C8429">
            <v>116.68715400000001</v>
          </cell>
        </row>
        <row r="8430">
          <cell r="A8430" t="str">
            <v>KYB</v>
          </cell>
          <cell r="B8430">
            <v>-22.157219999999999</v>
          </cell>
          <cell r="C8430">
            <v>116.156223</v>
          </cell>
        </row>
        <row r="8431">
          <cell r="A8431" t="str">
            <v>KDB</v>
          </cell>
          <cell r="B8431">
            <v>-31.1907</v>
          </cell>
          <cell r="C8431">
            <v>121.59780000000001</v>
          </cell>
        </row>
        <row r="8432">
          <cell r="A8432" t="str">
            <v>KAX</v>
          </cell>
          <cell r="B8432">
            <v>-27.692813000000001</v>
          </cell>
          <cell r="C8432">
            <v>114.259169</v>
          </cell>
        </row>
        <row r="8433">
          <cell r="A8433" t="str">
            <v>KBY</v>
          </cell>
          <cell r="B8433">
            <v>-32.836621000000001</v>
          </cell>
          <cell r="C8433">
            <v>134.292991</v>
          </cell>
        </row>
        <row r="8434">
          <cell r="A8434" t="str">
            <v>KBJ</v>
          </cell>
          <cell r="B8434">
            <v>-24.260228999999999</v>
          </cell>
          <cell r="C8434">
            <v>131.488924</v>
          </cell>
        </row>
        <row r="8435">
          <cell r="A8435" t="str">
            <v>KCS</v>
          </cell>
          <cell r="B8435">
            <v>-24.421285000000001</v>
          </cell>
          <cell r="C8435">
            <v>131.819458</v>
          </cell>
        </row>
        <row r="8436">
          <cell r="A8436" t="str">
            <v>OOD</v>
          </cell>
          <cell r="B8436">
            <v>-22.504290999999998</v>
          </cell>
          <cell r="C8436">
            <v>119.07683</v>
          </cell>
        </row>
        <row r="8437">
          <cell r="A8437" t="str">
            <v>KRA</v>
          </cell>
          <cell r="B8437">
            <v>-35.751399990000003</v>
          </cell>
          <cell r="C8437">
            <v>143.93899540000001</v>
          </cell>
        </row>
        <row r="8438">
          <cell r="A8438" t="str">
            <v>KNS</v>
          </cell>
          <cell r="B8438">
            <v>-39.877498629999998</v>
          </cell>
          <cell r="C8438">
            <v>143.878006</v>
          </cell>
        </row>
        <row r="8439">
          <cell r="A8439" t="str">
            <v>KBB</v>
          </cell>
          <cell r="B8439">
            <v>-17.779199599999998</v>
          </cell>
          <cell r="C8439">
            <v>129.21000670000001</v>
          </cell>
        </row>
        <row r="8440">
          <cell r="A8440" t="str">
            <v>KFG</v>
          </cell>
          <cell r="B8440">
            <v>-17.43190002</v>
          </cell>
          <cell r="C8440">
            <v>130.80799870000001</v>
          </cell>
        </row>
        <row r="8441">
          <cell r="A8441" t="str">
            <v>KOH</v>
          </cell>
          <cell r="B8441">
            <v>-15.888484</v>
          </cell>
          <cell r="C8441">
            <v>142.43946099999999</v>
          </cell>
        </row>
        <row r="8442">
          <cell r="A8442" t="str">
            <v>KKP</v>
          </cell>
          <cell r="B8442">
            <v>-15.31890011</v>
          </cell>
          <cell r="C8442">
            <v>143.95500179999999</v>
          </cell>
        </row>
        <row r="8443">
          <cell r="A8443" t="str">
            <v>KCI</v>
          </cell>
          <cell r="B8443">
            <v>-16.125</v>
          </cell>
          <cell r="C8443">
            <v>123.735</v>
          </cell>
        </row>
        <row r="8444">
          <cell r="A8444" t="str">
            <v>KRB</v>
          </cell>
          <cell r="B8444">
            <v>-17.456699369999999</v>
          </cell>
          <cell r="C8444">
            <v>140.83000179999999</v>
          </cell>
        </row>
        <row r="8445">
          <cell r="A8445" t="str">
            <v>KML</v>
          </cell>
          <cell r="B8445">
            <v>-19.375</v>
          </cell>
          <cell r="C8445">
            <v>140.05700680000001</v>
          </cell>
        </row>
        <row r="8446">
          <cell r="A8446" t="str">
            <v>KPS</v>
          </cell>
          <cell r="B8446">
            <v>-31.072320000000001</v>
          </cell>
          <cell r="C8446">
            <v>152.76531299999999</v>
          </cell>
        </row>
        <row r="8447">
          <cell r="A8447" t="str">
            <v>KNI</v>
          </cell>
          <cell r="B8447">
            <v>-33.699423000000003</v>
          </cell>
          <cell r="C8447">
            <v>117.65703000000001</v>
          </cell>
        </row>
        <row r="8448">
          <cell r="A8448" t="str">
            <v>KWM</v>
          </cell>
          <cell r="B8448">
            <v>-15.485369</v>
          </cell>
          <cell r="C8448">
            <v>141.75257199999999</v>
          </cell>
        </row>
        <row r="8449">
          <cell r="A8449" t="str">
            <v>KPP</v>
          </cell>
          <cell r="B8449">
            <v>-14.89</v>
          </cell>
          <cell r="C8449">
            <v>144.22</v>
          </cell>
        </row>
        <row r="8450">
          <cell r="A8450" t="str">
            <v>KGY</v>
          </cell>
          <cell r="B8450">
            <v>-26.581077000000001</v>
          </cell>
          <cell r="C8450">
            <v>151.83992699999999</v>
          </cell>
        </row>
        <row r="8451">
          <cell r="A8451" t="str">
            <v>KGC</v>
          </cell>
          <cell r="B8451">
            <v>-35.71390152</v>
          </cell>
          <cell r="C8451">
            <v>137.52099609999999</v>
          </cell>
        </row>
        <row r="8452">
          <cell r="A8452" t="str">
            <v>YKT</v>
          </cell>
          <cell r="B8452">
            <v>52.60763455</v>
          </cell>
          <cell r="C8452">
            <v>-128.5217571</v>
          </cell>
        </row>
        <row r="8453">
          <cell r="A8453" t="str">
            <v>KUG</v>
          </cell>
          <cell r="B8453">
            <v>-10.22648</v>
          </cell>
          <cell r="C8453">
            <v>142.21961899999999</v>
          </cell>
        </row>
        <row r="8454">
          <cell r="A8454" t="str">
            <v>KRD</v>
          </cell>
          <cell r="B8454">
            <v>-20.51</v>
          </cell>
          <cell r="C8454">
            <v>134.67060000000001</v>
          </cell>
        </row>
        <row r="8455">
          <cell r="A8455" t="str">
            <v>LWH</v>
          </cell>
          <cell r="B8455">
            <v>-18.574529999999999</v>
          </cell>
          <cell r="C8455">
            <v>138.586106</v>
          </cell>
        </row>
        <row r="8456">
          <cell r="A8456" t="str">
            <v>LGH</v>
          </cell>
          <cell r="B8456">
            <v>-30.598300999999999</v>
          </cell>
          <cell r="C8456">
            <v>138.425995</v>
          </cell>
        </row>
        <row r="8457">
          <cell r="A8457" t="str">
            <v>LNO</v>
          </cell>
          <cell r="B8457">
            <v>-28.87809944</v>
          </cell>
          <cell r="C8457">
            <v>121.3150024</v>
          </cell>
        </row>
        <row r="8458">
          <cell r="A8458" t="str">
            <v>LEL</v>
          </cell>
          <cell r="B8458">
            <v>-12.498900409999999</v>
          </cell>
          <cell r="C8458">
            <v>135.8059998</v>
          </cell>
        </row>
        <row r="8459">
          <cell r="A8459" t="str">
            <v>LFP</v>
          </cell>
          <cell r="B8459">
            <v>-14.9207</v>
          </cell>
          <cell r="C8459">
            <v>144.203</v>
          </cell>
        </row>
        <row r="8460">
          <cell r="A8460" t="str">
            <v>LDH</v>
          </cell>
          <cell r="B8460">
            <v>-31.538204</v>
          </cell>
          <cell r="C8460">
            <v>159.07545999999999</v>
          </cell>
        </row>
        <row r="8461">
          <cell r="A8461" t="str">
            <v>IRG</v>
          </cell>
          <cell r="B8461">
            <v>-12.786899999999999</v>
          </cell>
          <cell r="C8461">
            <v>143.304993</v>
          </cell>
        </row>
        <row r="8462">
          <cell r="A8462" t="str">
            <v>LTP</v>
          </cell>
          <cell r="B8462">
            <v>-19.195800779999999</v>
          </cell>
          <cell r="C8462">
            <v>144.37100219999999</v>
          </cell>
        </row>
        <row r="8463">
          <cell r="A8463" t="str">
            <v>LIB</v>
          </cell>
          <cell r="B8463">
            <v>-17.235599520000001</v>
          </cell>
          <cell r="C8463">
            <v>129.88200380000001</v>
          </cell>
        </row>
        <row r="8464">
          <cell r="A8464" t="str">
            <v>LDC</v>
          </cell>
          <cell r="B8464">
            <v>-20.453599929999999</v>
          </cell>
          <cell r="C8464">
            <v>149.03999329999999</v>
          </cell>
        </row>
        <row r="8465">
          <cell r="A8465" t="str">
            <v>LSY</v>
          </cell>
          <cell r="B8465">
            <v>-28.830689</v>
          </cell>
          <cell r="C8465">
            <v>153.258419</v>
          </cell>
        </row>
        <row r="8466">
          <cell r="A8466" t="str">
            <v>LNH</v>
          </cell>
          <cell r="B8466">
            <v>-20.980699999999999</v>
          </cell>
          <cell r="C8466">
            <v>137.9178</v>
          </cell>
        </row>
        <row r="8467">
          <cell r="A8467" t="str">
            <v>BBL</v>
          </cell>
          <cell r="B8467">
            <v>-27.405633000000002</v>
          </cell>
          <cell r="C8467">
            <v>141.80945800000001</v>
          </cell>
        </row>
        <row r="8468">
          <cell r="A8468" t="str">
            <v>BEO</v>
          </cell>
          <cell r="B8468">
            <v>-33.065975000000002</v>
          </cell>
          <cell r="C8468">
            <v>151.64628300000001</v>
          </cell>
        </row>
        <row r="8469">
          <cell r="A8469" t="str">
            <v>LKD</v>
          </cell>
          <cell r="B8469">
            <v>-15.841213</v>
          </cell>
          <cell r="C8469">
            <v>144.849118</v>
          </cell>
        </row>
        <row r="8470">
          <cell r="A8470" t="str">
            <v>LOC</v>
          </cell>
          <cell r="B8470">
            <v>-33.5442009</v>
          </cell>
          <cell r="C8470">
            <v>135.69299319999999</v>
          </cell>
        </row>
        <row r="8471">
          <cell r="A8471" t="str">
            <v>LOA</v>
          </cell>
          <cell r="B8471">
            <v>-18.993299480000001</v>
          </cell>
          <cell r="C8471">
            <v>139.90699770000001</v>
          </cell>
        </row>
        <row r="8472">
          <cell r="A8472" t="str">
            <v>LTV</v>
          </cell>
          <cell r="B8472">
            <v>-17.048299790000002</v>
          </cell>
          <cell r="C8472">
            <v>141.37600710000001</v>
          </cell>
        </row>
        <row r="8473">
          <cell r="A8473" t="str">
            <v>YLP</v>
          </cell>
          <cell r="B8473">
            <v>50.286900000000003</v>
          </cell>
          <cell r="C8473">
            <v>-64.152799999999999</v>
          </cell>
        </row>
        <row r="8474">
          <cell r="A8474" t="str">
            <v>LUU</v>
          </cell>
          <cell r="B8474">
            <v>-15.560495</v>
          </cell>
          <cell r="C8474">
            <v>144.45141799999999</v>
          </cell>
        </row>
        <row r="8475">
          <cell r="A8475" t="str">
            <v>LHG</v>
          </cell>
          <cell r="B8475">
            <v>-29.452857000000002</v>
          </cell>
          <cell r="C8475">
            <v>147.977146</v>
          </cell>
        </row>
        <row r="8476">
          <cell r="A8476" t="str">
            <v>LRE</v>
          </cell>
          <cell r="B8476">
            <v>-23.434200000000001</v>
          </cell>
          <cell r="C8476">
            <v>144.279999</v>
          </cell>
        </row>
        <row r="8477">
          <cell r="A8477" t="str">
            <v>LUT</v>
          </cell>
          <cell r="B8477">
            <v>-15.182758</v>
          </cell>
          <cell r="C8477">
            <v>144.34553500000001</v>
          </cell>
        </row>
        <row r="8478">
          <cell r="A8478" t="str">
            <v>LER</v>
          </cell>
          <cell r="B8478">
            <v>-27.843299869999999</v>
          </cell>
          <cell r="C8478">
            <v>120.7030029</v>
          </cell>
        </row>
        <row r="8479">
          <cell r="A8479" t="str">
            <v>LVO</v>
          </cell>
          <cell r="B8479">
            <v>-28.614267000000002</v>
          </cell>
          <cell r="C8479">
            <v>122.428673</v>
          </cell>
        </row>
        <row r="8480">
          <cell r="A8480" t="str">
            <v>TGN</v>
          </cell>
          <cell r="B8480">
            <v>-38.211004000000003</v>
          </cell>
          <cell r="C8480">
            <v>146.47081700000001</v>
          </cell>
        </row>
        <row r="8481">
          <cell r="A8481" t="str">
            <v>LZR</v>
          </cell>
          <cell r="B8481">
            <v>-14.673273</v>
          </cell>
          <cell r="C8481">
            <v>145.45457099999999</v>
          </cell>
        </row>
        <row r="8482">
          <cell r="A8482" t="str">
            <v>UBB</v>
          </cell>
          <cell r="B8482">
            <v>-9.9501679999999997</v>
          </cell>
          <cell r="C8482">
            <v>142.19523000000001</v>
          </cell>
        </row>
        <row r="8483">
          <cell r="A8483" t="str">
            <v>MYI</v>
          </cell>
          <cell r="B8483">
            <v>-9.9151050000000005</v>
          </cell>
          <cell r="C8483">
            <v>144.054644</v>
          </cell>
        </row>
        <row r="8484">
          <cell r="A8484" t="str">
            <v>AVV</v>
          </cell>
          <cell r="B8484">
            <v>-38.039397999999998</v>
          </cell>
          <cell r="C8484">
            <v>144.46899400000001</v>
          </cell>
        </row>
        <row r="8485">
          <cell r="A8485" t="str">
            <v>ABX</v>
          </cell>
          <cell r="B8485">
            <v>-36.066758</v>
          </cell>
          <cell r="C8485">
            <v>146.959148</v>
          </cell>
        </row>
        <row r="8486">
          <cell r="A8486" t="str">
            <v>MRG</v>
          </cell>
          <cell r="B8486">
            <v>-17.070277000000001</v>
          </cell>
          <cell r="C8486">
            <v>145.424228</v>
          </cell>
        </row>
        <row r="8487">
          <cell r="A8487" t="str">
            <v>MBB</v>
          </cell>
          <cell r="B8487">
            <v>-21.163299559999999</v>
          </cell>
          <cell r="C8487">
            <v>119.8330002</v>
          </cell>
        </row>
        <row r="8488">
          <cell r="A8488" t="str">
            <v>XMC</v>
          </cell>
          <cell r="B8488">
            <v>-37.598300930000001</v>
          </cell>
          <cell r="C8488">
            <v>149.72000120000001</v>
          </cell>
        </row>
        <row r="8489">
          <cell r="A8489" t="str">
            <v>MFP</v>
          </cell>
          <cell r="B8489">
            <v>-22.100000380000001</v>
          </cell>
          <cell r="C8489">
            <v>137.98300169999999</v>
          </cell>
        </row>
        <row r="8490">
          <cell r="A8490" t="str">
            <v>MLR</v>
          </cell>
          <cell r="B8490">
            <v>-37.58359909</v>
          </cell>
          <cell r="C8490">
            <v>140.3659973</v>
          </cell>
        </row>
        <row r="8491">
          <cell r="A8491" t="str">
            <v>DGE</v>
          </cell>
          <cell r="B8491">
            <v>-32.564793999999999</v>
          </cell>
          <cell r="C8491">
            <v>149.609452</v>
          </cell>
        </row>
        <row r="8492">
          <cell r="A8492" t="str">
            <v>MQA</v>
          </cell>
          <cell r="B8492">
            <v>-19.73799</v>
          </cell>
          <cell r="C8492">
            <v>120.83817999999999</v>
          </cell>
        </row>
        <row r="8493">
          <cell r="A8493" t="str">
            <v>MNW</v>
          </cell>
          <cell r="B8493">
            <v>-22.444000240000001</v>
          </cell>
          <cell r="C8493">
            <v>135.19900509999999</v>
          </cell>
        </row>
        <row r="8494">
          <cell r="A8494" t="str">
            <v>MKR</v>
          </cell>
          <cell r="B8494">
            <v>-26.61170006</v>
          </cell>
          <cell r="C8494">
            <v>118.5479965</v>
          </cell>
        </row>
        <row r="8495">
          <cell r="A8495" t="str">
            <v>MEB</v>
          </cell>
          <cell r="B8495">
            <v>-37.728099999999998</v>
          </cell>
          <cell r="C8495">
            <v>144.901993</v>
          </cell>
        </row>
        <row r="8496">
          <cell r="A8496" t="str">
            <v>MIM</v>
          </cell>
          <cell r="B8496">
            <v>-36.908599850000002</v>
          </cell>
          <cell r="C8496">
            <v>149.90100100000001</v>
          </cell>
        </row>
        <row r="8497">
          <cell r="A8497" t="str">
            <v>MLV</v>
          </cell>
          <cell r="B8497">
            <v>-13.0649</v>
          </cell>
          <cell r="C8497">
            <v>142.45359999999999</v>
          </cell>
        </row>
        <row r="8498">
          <cell r="A8498" t="str">
            <v>MGT</v>
          </cell>
          <cell r="B8498">
            <v>-12.09440041</v>
          </cell>
          <cell r="C8498">
            <v>134.8939972</v>
          </cell>
        </row>
        <row r="8499">
          <cell r="A8499" t="str">
            <v>MNG</v>
          </cell>
          <cell r="B8499">
            <v>-12.05609989</v>
          </cell>
          <cell r="C8499">
            <v>134.2339935</v>
          </cell>
        </row>
        <row r="8500">
          <cell r="A8500" t="str">
            <v>GSN</v>
          </cell>
          <cell r="B8500">
            <v>-31.459700000000002</v>
          </cell>
          <cell r="C8500">
            <v>137.17444330000001</v>
          </cell>
        </row>
        <row r="8501">
          <cell r="A8501" t="str">
            <v>MGV</v>
          </cell>
          <cell r="B8501">
            <v>-18.62170029</v>
          </cell>
          <cell r="C8501">
            <v>126.8830032</v>
          </cell>
        </row>
        <row r="8502">
          <cell r="A8502" t="str">
            <v>MQZ</v>
          </cell>
          <cell r="B8502">
            <v>-33.930599000000001</v>
          </cell>
          <cell r="C8502">
            <v>115.099998</v>
          </cell>
        </row>
        <row r="8503">
          <cell r="A8503" t="str">
            <v>MVU</v>
          </cell>
          <cell r="B8503">
            <v>-14.775700000000001</v>
          </cell>
          <cell r="C8503">
            <v>143.50470000000001</v>
          </cell>
        </row>
        <row r="8504">
          <cell r="A8504" t="str">
            <v>HBA</v>
          </cell>
          <cell r="B8504">
            <v>-42.8371</v>
          </cell>
          <cell r="C8504">
            <v>147.51294999999999</v>
          </cell>
        </row>
        <row r="8505">
          <cell r="A8505" t="str">
            <v>MHO</v>
          </cell>
          <cell r="B8505">
            <v>-17.051917</v>
          </cell>
          <cell r="C8505">
            <v>125.712491</v>
          </cell>
        </row>
        <row r="8506">
          <cell r="A8506" t="str">
            <v>MCV</v>
          </cell>
          <cell r="B8506">
            <v>-16.442499160000001</v>
          </cell>
          <cell r="C8506">
            <v>136.0839996</v>
          </cell>
        </row>
        <row r="8507">
          <cell r="A8507" t="str">
            <v>MQL</v>
          </cell>
          <cell r="B8507">
            <v>-34.229198459999999</v>
          </cell>
          <cell r="C8507">
            <v>142.08599849999999</v>
          </cell>
        </row>
        <row r="8508">
          <cell r="A8508" t="str">
            <v>XML</v>
          </cell>
          <cell r="B8508">
            <v>-34.743800999999998</v>
          </cell>
          <cell r="C8508">
            <v>137.529087</v>
          </cell>
        </row>
        <row r="8509">
          <cell r="A8509" t="str">
            <v>MIH</v>
          </cell>
          <cell r="B8509">
            <v>-14.790817000000001</v>
          </cell>
          <cell r="C8509">
            <v>125.825729</v>
          </cell>
        </row>
        <row r="8510">
          <cell r="A8510" t="str">
            <v>MWY</v>
          </cell>
          <cell r="B8510">
            <v>-17.328899</v>
          </cell>
          <cell r="C8510">
            <v>141.88600199999999</v>
          </cell>
        </row>
        <row r="8511">
          <cell r="A8511" t="str">
            <v>MTQ</v>
          </cell>
          <cell r="B8511">
            <v>-26.483299259999999</v>
          </cell>
          <cell r="C8511">
            <v>147.93699649999999</v>
          </cell>
        </row>
        <row r="8512">
          <cell r="A8512" t="str">
            <v>MJP</v>
          </cell>
          <cell r="B8512">
            <v>-34.265300750000002</v>
          </cell>
          <cell r="C8512">
            <v>116.13999939999999</v>
          </cell>
        </row>
        <row r="8513">
          <cell r="A8513" t="str">
            <v>WLE</v>
          </cell>
          <cell r="B8513">
            <v>-26.806446999999999</v>
          </cell>
          <cell r="C8513">
            <v>150.16895299999999</v>
          </cell>
        </row>
        <row r="8514">
          <cell r="A8514" t="str">
            <v>LST</v>
          </cell>
          <cell r="B8514">
            <v>-41.544935000000002</v>
          </cell>
          <cell r="C8514">
            <v>147.21078499999999</v>
          </cell>
        </row>
        <row r="8515">
          <cell r="A8515" t="str">
            <v>MBW</v>
          </cell>
          <cell r="B8515">
            <v>-37.975799559999999</v>
          </cell>
          <cell r="C8515">
            <v>145.10200499999999</v>
          </cell>
        </row>
        <row r="8516">
          <cell r="A8516" t="str">
            <v>WUI</v>
          </cell>
          <cell r="B8516">
            <v>-28.705299</v>
          </cell>
          <cell r="C8516">
            <v>121.89099</v>
          </cell>
        </row>
        <row r="8517">
          <cell r="A8517" t="str">
            <v>MEL</v>
          </cell>
          <cell r="B8517">
            <v>-37.661548000000003</v>
          </cell>
          <cell r="C8517">
            <v>144.836432</v>
          </cell>
        </row>
        <row r="8518">
          <cell r="A8518" t="str">
            <v>MMM</v>
          </cell>
          <cell r="B8518">
            <v>-22.801444</v>
          </cell>
          <cell r="C8518">
            <v>148.706796</v>
          </cell>
        </row>
        <row r="8519">
          <cell r="A8519" t="str">
            <v>MTL</v>
          </cell>
          <cell r="B8519">
            <v>-32.701264999999999</v>
          </cell>
          <cell r="C8519">
            <v>151.49291199999999</v>
          </cell>
        </row>
        <row r="8520">
          <cell r="A8520" t="str">
            <v>WME</v>
          </cell>
          <cell r="B8520">
            <v>-27.287330000000001</v>
          </cell>
          <cell r="C8520">
            <v>120.554937</v>
          </cell>
        </row>
        <row r="8521">
          <cell r="A8521" t="str">
            <v>ONR</v>
          </cell>
          <cell r="B8521">
            <v>-24.816699979999999</v>
          </cell>
          <cell r="C8521">
            <v>140.53300479999999</v>
          </cell>
        </row>
        <row r="8522">
          <cell r="A8522" t="str">
            <v>MSF</v>
          </cell>
          <cell r="B8522">
            <v>-22.624696</v>
          </cell>
          <cell r="C8522">
            <v>135.03451200000001</v>
          </cell>
        </row>
        <row r="8523">
          <cell r="A8523" t="str">
            <v>OXY</v>
          </cell>
          <cell r="B8523">
            <v>-25.358299259999999</v>
          </cell>
          <cell r="C8523">
            <v>141.43299870000001</v>
          </cell>
        </row>
        <row r="8524">
          <cell r="A8524" t="str">
            <v>MMG</v>
          </cell>
          <cell r="B8524">
            <v>-28.11610031</v>
          </cell>
          <cell r="C8524">
            <v>117.8420029</v>
          </cell>
        </row>
        <row r="8525">
          <cell r="A8525" t="str">
            <v>OOR</v>
          </cell>
          <cell r="B8525">
            <v>-25.25</v>
          </cell>
          <cell r="C8525">
            <v>140.98300169999999</v>
          </cell>
        </row>
        <row r="8526">
          <cell r="A8526" t="str">
            <v>MRZ</v>
          </cell>
          <cell r="B8526">
            <v>-29.498899460000001</v>
          </cell>
          <cell r="C8526">
            <v>149.84500120000001</v>
          </cell>
        </row>
        <row r="8527">
          <cell r="A8527" t="str">
            <v>MET</v>
          </cell>
          <cell r="B8527">
            <v>-12.444199559999999</v>
          </cell>
          <cell r="C8527">
            <v>142.6380005</v>
          </cell>
        </row>
        <row r="8528">
          <cell r="A8528" t="str">
            <v>MIN</v>
          </cell>
          <cell r="B8528">
            <v>-32.843299870000003</v>
          </cell>
          <cell r="C8528">
            <v>135.14500430000001</v>
          </cell>
        </row>
        <row r="8529">
          <cell r="A8529" t="str">
            <v>MQE</v>
          </cell>
          <cell r="B8529">
            <v>-22.805799480000001</v>
          </cell>
          <cell r="C8529">
            <v>137.25100710000001</v>
          </cell>
        </row>
        <row r="8530">
          <cell r="A8530" t="str">
            <v>MOV</v>
          </cell>
          <cell r="B8530">
            <v>-22.057800289999999</v>
          </cell>
          <cell r="C8530">
            <v>148.07699589999999</v>
          </cell>
        </row>
        <row r="8531">
          <cell r="A8531" t="str">
            <v>RRE</v>
          </cell>
          <cell r="B8531">
            <v>-29.663299559999999</v>
          </cell>
          <cell r="C8531">
            <v>138.0650024</v>
          </cell>
        </row>
        <row r="8532">
          <cell r="A8532" t="str">
            <v>MWB</v>
          </cell>
          <cell r="B8532">
            <v>-29.201699999999999</v>
          </cell>
          <cell r="C8532">
            <v>116.022003</v>
          </cell>
        </row>
        <row r="8533">
          <cell r="A8533" t="str">
            <v>MYA</v>
          </cell>
          <cell r="B8533">
            <v>-35.897800449999998</v>
          </cell>
          <cell r="C8533">
            <v>150.1439972</v>
          </cell>
        </row>
        <row r="8534">
          <cell r="A8534" t="str">
            <v>MTD</v>
          </cell>
          <cell r="B8534">
            <v>-16.978300090000001</v>
          </cell>
          <cell r="C8534">
            <v>130.55499270000001</v>
          </cell>
        </row>
        <row r="8535">
          <cell r="A8535" t="str">
            <v>MIY</v>
          </cell>
          <cell r="B8535">
            <v>-18.8093</v>
          </cell>
          <cell r="C8535">
            <v>137.08150000000001</v>
          </cell>
        </row>
        <row r="8536">
          <cell r="A8536" t="str">
            <v>UTB</v>
          </cell>
          <cell r="B8536">
            <v>-22.58329964</v>
          </cell>
          <cell r="C8536">
            <v>144.53300479999999</v>
          </cell>
        </row>
        <row r="8537">
          <cell r="A8537" t="str">
            <v>MGB</v>
          </cell>
          <cell r="B8537">
            <v>-37.744382000000002</v>
          </cell>
          <cell r="C8537">
            <v>140.78056100000001</v>
          </cell>
        </row>
        <row r="8538">
          <cell r="A8538" t="str">
            <v>ONG</v>
          </cell>
          <cell r="B8538">
            <v>-16.662500380000001</v>
          </cell>
          <cell r="C8538">
            <v>139.1779938</v>
          </cell>
        </row>
        <row r="8539">
          <cell r="A8539" t="str">
            <v>MNQ</v>
          </cell>
          <cell r="B8539">
            <v>-24.892267</v>
          </cell>
          <cell r="C8539">
            <v>151.101787</v>
          </cell>
        </row>
        <row r="8540">
          <cell r="A8540" t="str">
            <v>MUQ</v>
          </cell>
          <cell r="B8540">
            <v>-20.658899309999999</v>
          </cell>
          <cell r="C8540">
            <v>120.0670013</v>
          </cell>
        </row>
        <row r="8541">
          <cell r="A8541" t="str">
            <v>MNE</v>
          </cell>
          <cell r="B8541">
            <v>-28.00919914</v>
          </cell>
          <cell r="C8541">
            <v>138.65699770000001</v>
          </cell>
        </row>
        <row r="8542">
          <cell r="A8542" t="str">
            <v>MVK</v>
          </cell>
          <cell r="B8542">
            <v>-28.347799299999998</v>
          </cell>
          <cell r="C8542">
            <v>138.6499939</v>
          </cell>
        </row>
        <row r="8543">
          <cell r="A8543" t="str">
            <v>MUP</v>
          </cell>
          <cell r="B8543">
            <v>-25.86000061</v>
          </cell>
          <cell r="C8543">
            <v>131.6499939</v>
          </cell>
        </row>
        <row r="8544">
          <cell r="A8544" t="str">
            <v>MNV</v>
          </cell>
          <cell r="B8544">
            <v>-14.083299999999999</v>
          </cell>
          <cell r="C8544">
            <v>133.817001</v>
          </cell>
        </row>
        <row r="8545">
          <cell r="A8545" t="str">
            <v>MXU</v>
          </cell>
          <cell r="B8545">
            <v>-28.475000000000001</v>
          </cell>
          <cell r="C8545">
            <v>115.516998</v>
          </cell>
        </row>
        <row r="8546">
          <cell r="A8546" t="str">
            <v>MWT</v>
          </cell>
          <cell r="B8546">
            <v>-29.9069</v>
          </cell>
          <cell r="C8546">
            <v>139.76499999999999</v>
          </cell>
        </row>
        <row r="8547">
          <cell r="A8547" t="str">
            <v>MXD</v>
          </cell>
          <cell r="B8547">
            <v>-23.363702</v>
          </cell>
          <cell r="C8547">
            <v>139.649663</v>
          </cell>
        </row>
        <row r="8548">
          <cell r="A8548" t="str">
            <v>MBH</v>
          </cell>
          <cell r="B8548">
            <v>-25.513528000000001</v>
          </cell>
          <cell r="C8548">
            <v>152.71360300000001</v>
          </cell>
        </row>
        <row r="8549">
          <cell r="A8549" t="str">
            <v>MYO</v>
          </cell>
          <cell r="B8549">
            <v>-18.123996000000002</v>
          </cell>
          <cell r="C8549">
            <v>124.270261</v>
          </cell>
        </row>
        <row r="8550">
          <cell r="A8550" t="str">
            <v>RTY</v>
          </cell>
          <cell r="B8550">
            <v>-28.582712999999998</v>
          </cell>
          <cell r="C8550">
            <v>140.30326400000001</v>
          </cell>
        </row>
        <row r="8551">
          <cell r="A8551" t="str">
            <v>NMR</v>
          </cell>
          <cell r="B8551">
            <v>-27.549201</v>
          </cell>
          <cell r="C8551">
            <v>141.15841599999999</v>
          </cell>
        </row>
        <row r="8552">
          <cell r="A8552" t="str">
            <v>NRA</v>
          </cell>
          <cell r="B8552">
            <v>-34.702201840000001</v>
          </cell>
          <cell r="C8552">
            <v>146.51199339999999</v>
          </cell>
        </row>
        <row r="8553">
          <cell r="A8553" t="str">
            <v>NAA</v>
          </cell>
          <cell r="B8553">
            <v>-30.319200519999999</v>
          </cell>
          <cell r="C8553">
            <v>149.82699589999999</v>
          </cell>
        </row>
        <row r="8554">
          <cell r="A8554" t="str">
            <v>RPM</v>
          </cell>
          <cell r="B8554">
            <v>-14.722799999999999</v>
          </cell>
          <cell r="C8554">
            <v>134.746994</v>
          </cell>
        </row>
        <row r="8555">
          <cell r="A8555" t="str">
            <v>NBH</v>
          </cell>
          <cell r="B8555">
            <v>-30.673058000000001</v>
          </cell>
          <cell r="C8555">
            <v>152.98423299999999</v>
          </cell>
        </row>
        <row r="8556">
          <cell r="A8556" t="str">
            <v>NLS</v>
          </cell>
          <cell r="B8556">
            <v>-18.049999239999998</v>
          </cell>
          <cell r="C8556">
            <v>128.8999939</v>
          </cell>
        </row>
        <row r="8557">
          <cell r="A8557" t="str">
            <v>NKB</v>
          </cell>
          <cell r="B8557">
            <v>-18.494699480000001</v>
          </cell>
          <cell r="C8557">
            <v>124.8519974</v>
          </cell>
        </row>
        <row r="8558">
          <cell r="A8558" t="str">
            <v>NMP</v>
          </cell>
          <cell r="B8558">
            <v>-19.2</v>
          </cell>
          <cell r="C8558">
            <v>145.773</v>
          </cell>
        </row>
        <row r="8559">
          <cell r="A8559" t="str">
            <v>NPP</v>
          </cell>
          <cell r="B8559">
            <v>-22.531199999999998</v>
          </cell>
          <cell r="C8559">
            <v>132.76320000000001</v>
          </cell>
        </row>
        <row r="8560">
          <cell r="A8560" t="str">
            <v>ABM</v>
          </cell>
          <cell r="B8560">
            <v>-10.946194</v>
          </cell>
          <cell r="C8560">
            <v>142.45508100000001</v>
          </cell>
        </row>
        <row r="8561">
          <cell r="A8561" t="str">
            <v>NAC</v>
          </cell>
          <cell r="B8561">
            <v>-36.985298</v>
          </cell>
          <cell r="C8561">
            <v>140.72500600000001</v>
          </cell>
        </row>
        <row r="8562">
          <cell r="A8562" t="str">
            <v>NRG</v>
          </cell>
          <cell r="B8562">
            <v>-32.93</v>
          </cell>
          <cell r="C8562">
            <v>117.08000199999999</v>
          </cell>
        </row>
        <row r="8563">
          <cell r="A8563" t="str">
            <v>QRM</v>
          </cell>
          <cell r="B8563">
            <v>-32.214699000000003</v>
          </cell>
          <cell r="C8563">
            <v>148.22500600000001</v>
          </cell>
        </row>
        <row r="8564">
          <cell r="A8564" t="str">
            <v>RVT</v>
          </cell>
          <cell r="B8564">
            <v>-33.797199249999998</v>
          </cell>
          <cell r="C8564">
            <v>120.2080002</v>
          </cell>
        </row>
        <row r="8565">
          <cell r="A8565" t="str">
            <v>NSV</v>
          </cell>
          <cell r="B8565">
            <v>-26.423176999999999</v>
          </cell>
          <cell r="C8565">
            <v>153.06493499999999</v>
          </cell>
        </row>
        <row r="8566">
          <cell r="A8566" t="str">
            <v>NSM</v>
          </cell>
          <cell r="B8566">
            <v>-32.203000000000003</v>
          </cell>
          <cell r="C8566">
            <v>121.758127</v>
          </cell>
        </row>
        <row r="8567">
          <cell r="A8567" t="str">
            <v>NTN</v>
          </cell>
          <cell r="B8567">
            <v>-17.684090000000001</v>
          </cell>
          <cell r="C8567">
            <v>141.06966399999999</v>
          </cell>
        </row>
        <row r="8568">
          <cell r="A8568" t="str">
            <v>NUR</v>
          </cell>
          <cell r="B8568">
            <v>-31.441699979999999</v>
          </cell>
          <cell r="C8568">
            <v>130.90199279999999</v>
          </cell>
        </row>
        <row r="8569">
          <cell r="A8569" t="str">
            <v>NLL</v>
          </cell>
          <cell r="B8569">
            <v>-21.913299559999999</v>
          </cell>
          <cell r="C8569">
            <v>120.197998</v>
          </cell>
        </row>
        <row r="8570">
          <cell r="A8570" t="str">
            <v>NUB</v>
          </cell>
          <cell r="B8570">
            <v>-14.271699999999999</v>
          </cell>
          <cell r="C8570">
            <v>135.716995</v>
          </cell>
        </row>
        <row r="8571">
          <cell r="A8571" t="str">
            <v>UTD</v>
          </cell>
          <cell r="B8571">
            <v>-15.807399999999999</v>
          </cell>
          <cell r="C8571">
            <v>134.14590000000001</v>
          </cell>
        </row>
        <row r="8572">
          <cell r="A8572" t="str">
            <v>ZNE</v>
          </cell>
          <cell r="B8572">
            <v>-23.4178009</v>
          </cell>
          <cell r="C8572">
            <v>119.8030014</v>
          </cell>
        </row>
        <row r="8573">
          <cell r="A8573" t="str">
            <v>NYN</v>
          </cell>
          <cell r="B8573">
            <v>-31.550644999999999</v>
          </cell>
          <cell r="C8573">
            <v>147.20297299999999</v>
          </cell>
        </row>
        <row r="8574">
          <cell r="A8574" t="str">
            <v>OPI</v>
          </cell>
          <cell r="B8574">
            <v>-12.324999999999999</v>
          </cell>
          <cell r="C8574">
            <v>133.00599700000001</v>
          </cell>
        </row>
        <row r="8575">
          <cell r="A8575" t="str">
            <v>YOI</v>
          </cell>
          <cell r="B8575">
            <v>52.221944000000001</v>
          </cell>
          <cell r="C8575">
            <v>-76.611943999999994</v>
          </cell>
        </row>
        <row r="8576">
          <cell r="A8576" t="str">
            <v>XCO</v>
          </cell>
          <cell r="B8576">
            <v>-38.286701000000001</v>
          </cell>
          <cell r="C8576">
            <v>143.679993</v>
          </cell>
        </row>
        <row r="8577">
          <cell r="A8577" t="str">
            <v>OLP</v>
          </cell>
          <cell r="B8577">
            <v>-30.483861000000001</v>
          </cell>
          <cell r="C8577">
            <v>136.876699</v>
          </cell>
        </row>
        <row r="8578">
          <cell r="A8578" t="str">
            <v>ONS</v>
          </cell>
          <cell r="B8578">
            <v>-21.670161</v>
          </cell>
          <cell r="C8578">
            <v>115.114902</v>
          </cell>
        </row>
        <row r="8579">
          <cell r="A8579" t="str">
            <v>ODD</v>
          </cell>
          <cell r="B8579">
            <v>-27.562473000000001</v>
          </cell>
          <cell r="C8579">
            <v>135.44294600000001</v>
          </cell>
        </row>
        <row r="8580">
          <cell r="A8580" t="str">
            <v>MOO</v>
          </cell>
          <cell r="B8580">
            <v>-28.099399999999999</v>
          </cell>
          <cell r="C8580">
            <v>140.19700599999999</v>
          </cell>
        </row>
        <row r="8581">
          <cell r="A8581" t="str">
            <v>RBS</v>
          </cell>
          <cell r="B8581">
            <v>-37.790000919999997</v>
          </cell>
          <cell r="C8581">
            <v>148.61000060000001</v>
          </cell>
        </row>
        <row r="8582">
          <cell r="A8582" t="str">
            <v>OKB</v>
          </cell>
          <cell r="B8582">
            <v>-24.959400179999999</v>
          </cell>
          <cell r="C8582">
            <v>153.3150024</v>
          </cell>
        </row>
        <row r="8583">
          <cell r="A8583" t="str">
            <v>OAG</v>
          </cell>
          <cell r="B8583">
            <v>-33.382013999999998</v>
          </cell>
          <cell r="C8583">
            <v>149.13126199999999</v>
          </cell>
        </row>
        <row r="8584">
          <cell r="A8584" t="str">
            <v>ODR</v>
          </cell>
          <cell r="B8584">
            <v>-17.340799329999999</v>
          </cell>
          <cell r="C8584">
            <v>128.91200259999999</v>
          </cell>
        </row>
        <row r="8585">
          <cell r="A8585" t="str">
            <v>OSO</v>
          </cell>
          <cell r="B8585">
            <v>-22.081699369999999</v>
          </cell>
          <cell r="C8585">
            <v>140.55499270000001</v>
          </cell>
        </row>
        <row r="8586">
          <cell r="A8586" t="str">
            <v>OYN</v>
          </cell>
          <cell r="B8586">
            <v>-35.088819000000001</v>
          </cell>
          <cell r="C8586">
            <v>142.35477800000001</v>
          </cell>
        </row>
        <row r="8587">
          <cell r="A8587" t="str">
            <v>ADL</v>
          </cell>
          <cell r="B8587">
            <v>-34.947512000000003</v>
          </cell>
          <cell r="C8587">
            <v>138.53339299999999</v>
          </cell>
        </row>
        <row r="8588">
          <cell r="A8588" t="str">
            <v>PUG</v>
          </cell>
          <cell r="B8588">
            <v>-32.506900790000003</v>
          </cell>
          <cell r="C8588">
            <v>137.71699520000001</v>
          </cell>
        </row>
        <row r="8589">
          <cell r="A8589" t="str">
            <v>PMK</v>
          </cell>
          <cell r="B8589">
            <v>-18.755300519999999</v>
          </cell>
          <cell r="C8589">
            <v>146.58099369999999</v>
          </cell>
        </row>
        <row r="8590">
          <cell r="A8590" t="str">
            <v>PBO</v>
          </cell>
          <cell r="B8590">
            <v>-23.171100620000001</v>
          </cell>
          <cell r="C8590">
            <v>117.7450027</v>
          </cell>
        </row>
        <row r="8591">
          <cell r="A8591" t="str">
            <v>CCK</v>
          </cell>
          <cell r="B8591">
            <v>-12.19134</v>
          </cell>
          <cell r="C8591">
            <v>96.833696000000003</v>
          </cell>
        </row>
        <row r="8592">
          <cell r="A8592" t="str">
            <v>PDN</v>
          </cell>
          <cell r="B8592">
            <v>-35.807000000000002</v>
          </cell>
          <cell r="C8592">
            <v>137.26400000000001</v>
          </cell>
        </row>
        <row r="8593">
          <cell r="A8593" t="str">
            <v>PDE</v>
          </cell>
          <cell r="B8593">
            <v>-26.122247999999999</v>
          </cell>
          <cell r="C8593">
            <v>139.40350100000001</v>
          </cell>
        </row>
        <row r="8594">
          <cell r="A8594" t="str">
            <v>DRW</v>
          </cell>
          <cell r="B8594">
            <v>-12.41497</v>
          </cell>
          <cell r="C8594">
            <v>130.88184999999999</v>
          </cell>
        </row>
        <row r="8595">
          <cell r="A8595" t="str">
            <v>PRD</v>
          </cell>
          <cell r="B8595">
            <v>-20.119427999999999</v>
          </cell>
          <cell r="C8595">
            <v>119.571945</v>
          </cell>
        </row>
        <row r="8596">
          <cell r="A8596" t="str">
            <v>GOV</v>
          </cell>
          <cell r="B8596">
            <v>-12.26939964</v>
          </cell>
          <cell r="C8596">
            <v>136.81799319999999</v>
          </cell>
        </row>
        <row r="8597">
          <cell r="A8597" t="str">
            <v>PPI</v>
          </cell>
          <cell r="B8597">
            <v>-33.238899000000004</v>
          </cell>
          <cell r="C8597">
            <v>137.99499499999999</v>
          </cell>
        </row>
        <row r="8598">
          <cell r="A8598" t="str">
            <v>JAD</v>
          </cell>
          <cell r="B8598">
            <v>-32.097499849999998</v>
          </cell>
          <cell r="C8598">
            <v>115.8809967</v>
          </cell>
        </row>
        <row r="8599">
          <cell r="A8599" t="str">
            <v>KTA</v>
          </cell>
          <cell r="B8599">
            <v>-20.712200159999998</v>
          </cell>
          <cell r="C8599">
            <v>116.7730026</v>
          </cell>
        </row>
        <row r="8600">
          <cell r="A8600" t="str">
            <v>KGI</v>
          </cell>
          <cell r="B8600">
            <v>-30.791543000000001</v>
          </cell>
          <cell r="C8600">
            <v>121.464586</v>
          </cell>
        </row>
        <row r="8601">
          <cell r="A8601" t="str">
            <v>PKE</v>
          </cell>
          <cell r="B8601">
            <v>-33.131401060000002</v>
          </cell>
          <cell r="C8601">
            <v>148.23899840000001</v>
          </cell>
        </row>
        <row r="8602">
          <cell r="A8602" t="str">
            <v>PKT</v>
          </cell>
          <cell r="B8602">
            <v>-14.249701</v>
          </cell>
          <cell r="C8602">
            <v>129.529538</v>
          </cell>
        </row>
        <row r="8603">
          <cell r="A8603" t="str">
            <v>KNX</v>
          </cell>
          <cell r="B8603">
            <v>-15.7781</v>
          </cell>
          <cell r="C8603">
            <v>128.70799299999999</v>
          </cell>
        </row>
        <row r="8604">
          <cell r="A8604" t="str">
            <v>PLO</v>
          </cell>
          <cell r="B8604">
            <v>-34.605300900000003</v>
          </cell>
          <cell r="C8604">
            <v>135.88000489999999</v>
          </cell>
        </row>
        <row r="8605">
          <cell r="A8605" t="str">
            <v>LEA</v>
          </cell>
          <cell r="B8605">
            <v>-22.235201</v>
          </cell>
          <cell r="C8605">
            <v>114.090024</v>
          </cell>
        </row>
        <row r="8606">
          <cell r="A8606" t="str">
            <v>PXH</v>
          </cell>
          <cell r="B8606">
            <v>-29.716000000000001</v>
          </cell>
          <cell r="C8606">
            <v>135.52440000000001</v>
          </cell>
        </row>
        <row r="8607">
          <cell r="A8607" t="str">
            <v>EDR</v>
          </cell>
          <cell r="B8607">
            <v>-14.896451000000001</v>
          </cell>
          <cell r="C8607">
            <v>141.60908000000001</v>
          </cell>
        </row>
        <row r="8608">
          <cell r="A8608" t="str">
            <v>PQQ</v>
          </cell>
          <cell r="B8608">
            <v>-31.43580055</v>
          </cell>
          <cell r="C8608">
            <v>152.86300660000001</v>
          </cell>
        </row>
        <row r="8609">
          <cell r="A8609" t="str">
            <v>PEY</v>
          </cell>
          <cell r="B8609">
            <v>-31.91670036</v>
          </cell>
          <cell r="C8609">
            <v>133</v>
          </cell>
        </row>
        <row r="8610">
          <cell r="A8610" t="str">
            <v>PTJ</v>
          </cell>
          <cell r="B8610">
            <v>-38.31809998</v>
          </cell>
          <cell r="C8610">
            <v>141.47099299999999</v>
          </cell>
        </row>
        <row r="8611">
          <cell r="A8611" t="str">
            <v>MBF</v>
          </cell>
          <cell r="B8611">
            <v>-36.717731000000001</v>
          </cell>
          <cell r="C8611">
            <v>146.890039</v>
          </cell>
        </row>
        <row r="8612">
          <cell r="A8612" t="str">
            <v>PHE</v>
          </cell>
          <cell r="B8612">
            <v>-20.37779999</v>
          </cell>
          <cell r="C8612">
            <v>118.62599950000001</v>
          </cell>
        </row>
        <row r="8613">
          <cell r="A8613" t="str">
            <v>PER</v>
          </cell>
          <cell r="B8613">
            <v>-31.94029999</v>
          </cell>
          <cell r="C8613">
            <v>115.9670029</v>
          </cell>
        </row>
        <row r="8614">
          <cell r="A8614" t="str">
            <v>PEA</v>
          </cell>
          <cell r="B8614">
            <v>-35.755846290000001</v>
          </cell>
          <cell r="C8614">
            <v>137.9628754</v>
          </cell>
        </row>
        <row r="8615">
          <cell r="A8615" t="str">
            <v>KTR</v>
          </cell>
          <cell r="B8615">
            <v>-14.52110004</v>
          </cell>
          <cell r="C8615">
            <v>132.378006</v>
          </cell>
        </row>
        <row r="8616">
          <cell r="A8616" t="str">
            <v>UMR</v>
          </cell>
          <cell r="B8616">
            <v>-31.144199</v>
          </cell>
          <cell r="C8616">
            <v>136.817001</v>
          </cell>
        </row>
        <row r="8617">
          <cell r="A8617" t="str">
            <v>XCH</v>
          </cell>
          <cell r="B8617">
            <v>-10.449382</v>
          </cell>
          <cell r="C8617">
            <v>105.69093100000001</v>
          </cell>
        </row>
        <row r="8618">
          <cell r="A8618" t="str">
            <v>UIR</v>
          </cell>
          <cell r="B8618">
            <v>-31.498176999999998</v>
          </cell>
          <cell r="C8618">
            <v>150.52170799999999</v>
          </cell>
        </row>
        <row r="8619">
          <cell r="A8619" t="str">
            <v>YQJ</v>
          </cell>
          <cell r="B8619">
            <v>50.064999999999998</v>
          </cell>
          <cell r="C8619">
            <v>-125.235</v>
          </cell>
        </row>
        <row r="8620">
          <cell r="A8620" t="str">
            <v>ULP</v>
          </cell>
          <cell r="B8620">
            <v>-26.609176000000001</v>
          </cell>
          <cell r="C8620">
            <v>144.25374600000001</v>
          </cell>
        </row>
        <row r="8621">
          <cell r="A8621" t="str">
            <v>UEE</v>
          </cell>
          <cell r="B8621">
            <v>-42.075730999999998</v>
          </cell>
          <cell r="C8621">
            <v>145.53008800000001</v>
          </cell>
        </row>
        <row r="8622">
          <cell r="A8622" t="str">
            <v>RRV</v>
          </cell>
          <cell r="B8622">
            <v>-16.718299869999999</v>
          </cell>
          <cell r="C8622">
            <v>136.94500729999999</v>
          </cell>
        </row>
        <row r="8623">
          <cell r="A8623" t="str">
            <v>YRC</v>
          </cell>
          <cell r="B8623">
            <v>50.123399999999997</v>
          </cell>
          <cell r="C8623">
            <v>-124.843</v>
          </cell>
        </row>
        <row r="8624">
          <cell r="A8624" t="str">
            <v>YRD</v>
          </cell>
          <cell r="B8624">
            <v>52.823709999999998</v>
          </cell>
          <cell r="C8624">
            <v>-126.964957</v>
          </cell>
        </row>
        <row r="8625">
          <cell r="A8625" t="str">
            <v>RMK</v>
          </cell>
          <cell r="B8625">
            <v>-34.196399999999997</v>
          </cell>
          <cell r="C8625">
            <v>140.67399599999999</v>
          </cell>
        </row>
        <row r="8626">
          <cell r="A8626" t="str">
            <v>RCM</v>
          </cell>
          <cell r="B8626">
            <v>-20.701900479999999</v>
          </cell>
          <cell r="C8626">
            <v>143.1150055</v>
          </cell>
        </row>
        <row r="8627">
          <cell r="A8627" t="str">
            <v>RAM</v>
          </cell>
          <cell r="B8627">
            <v>-12.35639954</v>
          </cell>
          <cell r="C8627">
            <v>134.89799500000001</v>
          </cell>
        </row>
        <row r="8628">
          <cell r="A8628" t="str">
            <v>ROH</v>
          </cell>
          <cell r="B8628">
            <v>-18.844999309999999</v>
          </cell>
          <cell r="C8628">
            <v>143.71000670000001</v>
          </cell>
        </row>
        <row r="8629">
          <cell r="A8629" t="str">
            <v>RBU</v>
          </cell>
          <cell r="B8629">
            <v>-20.763898000000001</v>
          </cell>
          <cell r="C8629">
            <v>117.155199</v>
          </cell>
        </row>
        <row r="8630">
          <cell r="A8630" t="str">
            <v>RBC</v>
          </cell>
          <cell r="B8630">
            <v>-34.642887000000002</v>
          </cell>
          <cell r="C8630">
            <v>142.773042</v>
          </cell>
        </row>
        <row r="8631">
          <cell r="A8631" t="str">
            <v>RMA</v>
          </cell>
          <cell r="B8631">
            <v>-26.545000080000001</v>
          </cell>
          <cell r="C8631">
            <v>148.7749939</v>
          </cell>
        </row>
        <row r="8632">
          <cell r="A8632" t="str">
            <v>RPB</v>
          </cell>
          <cell r="B8632">
            <v>-14.734814</v>
          </cell>
          <cell r="C8632">
            <v>134.525485</v>
          </cell>
        </row>
        <row r="8633">
          <cell r="A8633" t="str">
            <v>RSB</v>
          </cell>
          <cell r="B8633">
            <v>-25.825737</v>
          </cell>
          <cell r="C8633">
            <v>139.627476</v>
          </cell>
        </row>
        <row r="8634">
          <cell r="A8634" t="str">
            <v>RTS</v>
          </cell>
          <cell r="B8634">
            <v>-32.006698999999998</v>
          </cell>
          <cell r="C8634">
            <v>115.540001</v>
          </cell>
        </row>
        <row r="8635">
          <cell r="A8635" t="str">
            <v>RTP</v>
          </cell>
          <cell r="B8635">
            <v>-15.644963000000001</v>
          </cell>
          <cell r="C8635">
            <v>141.84437299999999</v>
          </cell>
        </row>
        <row r="8636">
          <cell r="A8636" t="str">
            <v>RHL</v>
          </cell>
          <cell r="B8636">
            <v>-22.625815889999998</v>
          </cell>
          <cell r="C8636">
            <v>119.9590302</v>
          </cell>
        </row>
        <row r="8637">
          <cell r="A8637" t="str">
            <v>NDS</v>
          </cell>
          <cell r="B8637">
            <v>-27.979999540000001</v>
          </cell>
          <cell r="C8637">
            <v>119.2969971</v>
          </cell>
        </row>
        <row r="8638">
          <cell r="A8638" t="str">
            <v>BWU</v>
          </cell>
          <cell r="B8638">
            <v>-33.923617999999998</v>
          </cell>
          <cell r="C8638">
            <v>150.990792</v>
          </cell>
        </row>
        <row r="8639">
          <cell r="A8639" t="str">
            <v>CBR</v>
          </cell>
          <cell r="B8639">
            <v>-35.306899999999999</v>
          </cell>
          <cell r="C8639">
            <v>149.195007</v>
          </cell>
        </row>
        <row r="8640">
          <cell r="A8640" t="str">
            <v>WCD</v>
          </cell>
          <cell r="B8640">
            <v>-30.173611000000001</v>
          </cell>
          <cell r="C8640">
            <v>122.322222</v>
          </cell>
        </row>
        <row r="8641">
          <cell r="A8641" t="str">
            <v>CDU</v>
          </cell>
          <cell r="B8641">
            <v>-34.038338000000003</v>
          </cell>
          <cell r="C8641">
            <v>150.68640600000001</v>
          </cell>
        </row>
        <row r="8642">
          <cell r="A8642" t="str">
            <v>NSO</v>
          </cell>
          <cell r="B8642">
            <v>-32.038012000000002</v>
          </cell>
          <cell r="C8642">
            <v>150.83196599999999</v>
          </cell>
        </row>
        <row r="8643">
          <cell r="A8643" t="str">
            <v>SQC</v>
          </cell>
          <cell r="B8643">
            <v>-31.24</v>
          </cell>
          <cell r="C8643">
            <v>119.360001</v>
          </cell>
        </row>
        <row r="8644">
          <cell r="A8644" t="str">
            <v>DBO</v>
          </cell>
          <cell r="B8644">
            <v>-32.21670151</v>
          </cell>
          <cell r="C8644">
            <v>148.5749969</v>
          </cell>
        </row>
        <row r="8645">
          <cell r="A8645" t="str">
            <v>SGO</v>
          </cell>
          <cell r="B8645">
            <v>-28.049699780000001</v>
          </cell>
          <cell r="C8645">
            <v>148.59500120000001</v>
          </cell>
        </row>
        <row r="8646">
          <cell r="A8646" t="str">
            <v>SIX</v>
          </cell>
          <cell r="B8646">
            <v>-32.600831999999997</v>
          </cell>
          <cell r="C8646">
            <v>151.19305600000001</v>
          </cell>
        </row>
        <row r="8647">
          <cell r="A8647" t="str">
            <v>ZGL</v>
          </cell>
          <cell r="B8647">
            <v>-25.67464</v>
          </cell>
          <cell r="C8647">
            <v>142.08917099999999</v>
          </cell>
        </row>
        <row r="8648">
          <cell r="A8648" t="str">
            <v>SGP</v>
          </cell>
          <cell r="B8648">
            <v>-20.424700000000001</v>
          </cell>
          <cell r="C8648">
            <v>120.14099899999999</v>
          </cell>
        </row>
        <row r="8649">
          <cell r="A8649" t="str">
            <v>MJK</v>
          </cell>
          <cell r="B8649">
            <v>-25.897293999999999</v>
          </cell>
          <cell r="C8649">
            <v>113.575802</v>
          </cell>
        </row>
        <row r="8650">
          <cell r="A8650" t="str">
            <v>WOL</v>
          </cell>
          <cell r="B8650">
            <v>-34.561100000000003</v>
          </cell>
          <cell r="C8650">
            <v>150.78900100000001</v>
          </cell>
        </row>
        <row r="8651">
          <cell r="A8651" t="str">
            <v>WSY</v>
          </cell>
          <cell r="B8651">
            <v>-20.276126999999999</v>
          </cell>
          <cell r="C8651">
            <v>148.75497899999999</v>
          </cell>
        </row>
        <row r="8652">
          <cell r="A8652" t="str">
            <v>SHT</v>
          </cell>
          <cell r="B8652">
            <v>-36.428341000000003</v>
          </cell>
          <cell r="C8652">
            <v>145.39147299999999</v>
          </cell>
        </row>
        <row r="8653">
          <cell r="A8653" t="str">
            <v>SBR</v>
          </cell>
          <cell r="B8653">
            <v>-9.3783300000000001</v>
          </cell>
          <cell r="C8653">
            <v>142.625</v>
          </cell>
        </row>
        <row r="8654">
          <cell r="A8654" t="str">
            <v>GOS</v>
          </cell>
          <cell r="B8654">
            <v>-33.367680999999997</v>
          </cell>
          <cell r="C8654">
            <v>151.29980599999999</v>
          </cell>
        </row>
        <row r="8655">
          <cell r="A8655" t="str">
            <v>SIO</v>
          </cell>
          <cell r="B8655">
            <v>-40.834999080000003</v>
          </cell>
          <cell r="C8655">
            <v>145.0839996</v>
          </cell>
        </row>
        <row r="8656">
          <cell r="A8656" t="str">
            <v>SOI</v>
          </cell>
          <cell r="B8656">
            <v>-20.2622</v>
          </cell>
          <cell r="C8656">
            <v>148.8399</v>
          </cell>
        </row>
        <row r="8657">
          <cell r="A8657" t="str">
            <v>SHU</v>
          </cell>
          <cell r="B8657">
            <v>-11.133566</v>
          </cell>
          <cell r="C8657">
            <v>132.15957</v>
          </cell>
        </row>
        <row r="8658">
          <cell r="A8658" t="str">
            <v>STH</v>
          </cell>
          <cell r="B8658">
            <v>-17.862708999999999</v>
          </cell>
          <cell r="C8658">
            <v>142.55778799999999</v>
          </cell>
        </row>
        <row r="8659">
          <cell r="A8659" t="str">
            <v>SNB</v>
          </cell>
          <cell r="B8659">
            <v>-11.417674</v>
          </cell>
          <cell r="C8659">
            <v>130.648481</v>
          </cell>
        </row>
        <row r="8660">
          <cell r="A8660" t="str">
            <v>NLK</v>
          </cell>
          <cell r="B8660">
            <v>-29.041886999999999</v>
          </cell>
          <cell r="C8660">
            <v>167.939616</v>
          </cell>
        </row>
        <row r="8661">
          <cell r="A8661" t="str">
            <v>NOA</v>
          </cell>
          <cell r="B8661">
            <v>-34.946599999999997</v>
          </cell>
          <cell r="C8661">
            <v>150.542451</v>
          </cell>
        </row>
        <row r="8662">
          <cell r="A8662" t="str">
            <v>SLJ</v>
          </cell>
          <cell r="B8662">
            <v>-22.256769999999999</v>
          </cell>
          <cell r="C8662">
            <v>117.850454</v>
          </cell>
        </row>
        <row r="8663">
          <cell r="A8663" t="str">
            <v>SNH</v>
          </cell>
          <cell r="B8663">
            <v>-28.620113</v>
          </cell>
          <cell r="C8663">
            <v>151.98328100000001</v>
          </cell>
        </row>
        <row r="8664">
          <cell r="A8664" t="str">
            <v>SCG</v>
          </cell>
          <cell r="B8664">
            <v>-18.637703999999999</v>
          </cell>
          <cell r="C8664">
            <v>144.545672</v>
          </cell>
        </row>
        <row r="8665">
          <cell r="A8665" t="str">
            <v>SHQ</v>
          </cell>
          <cell r="B8665">
            <v>-27.921848000000001</v>
          </cell>
          <cell r="C8665">
            <v>153.37146899999999</v>
          </cell>
        </row>
        <row r="8666">
          <cell r="A8666" t="str">
            <v>KSV</v>
          </cell>
          <cell r="B8666">
            <v>-23.549999</v>
          </cell>
          <cell r="C8666">
            <v>140.699997</v>
          </cell>
        </row>
        <row r="8667">
          <cell r="A8667" t="str">
            <v>XRH</v>
          </cell>
          <cell r="B8667">
            <v>-33.604652000000002</v>
          </cell>
          <cell r="C8667">
            <v>150.783051</v>
          </cell>
        </row>
        <row r="8668">
          <cell r="A8668" t="str">
            <v>SRN</v>
          </cell>
          <cell r="B8668">
            <v>-42.154998999999997</v>
          </cell>
          <cell r="C8668">
            <v>145.29200700000001</v>
          </cell>
        </row>
        <row r="8669">
          <cell r="A8669" t="str">
            <v>SYD</v>
          </cell>
          <cell r="B8669">
            <v>-33.946097999999999</v>
          </cell>
          <cell r="C8669">
            <v>151.17700199999999</v>
          </cell>
        </row>
        <row r="8670">
          <cell r="A8670" t="str">
            <v>HLS</v>
          </cell>
          <cell r="B8670">
            <v>-41.336700440000001</v>
          </cell>
          <cell r="C8670">
            <v>148.28199770000001</v>
          </cell>
        </row>
        <row r="8671">
          <cell r="A8671" t="str">
            <v>STF</v>
          </cell>
          <cell r="B8671">
            <v>-9.51</v>
          </cell>
          <cell r="C8671">
            <v>143.55000000000001</v>
          </cell>
        </row>
        <row r="8672">
          <cell r="A8672" t="str">
            <v>TMW</v>
          </cell>
          <cell r="B8672">
            <v>-31.077898000000001</v>
          </cell>
          <cell r="C8672">
            <v>150.845484</v>
          </cell>
        </row>
        <row r="8673">
          <cell r="A8673" t="str">
            <v>SSP</v>
          </cell>
          <cell r="B8673">
            <v>-13.9754</v>
          </cell>
          <cell r="C8673">
            <v>143.55369999999999</v>
          </cell>
        </row>
        <row r="8674">
          <cell r="A8674" t="str">
            <v>WGA</v>
          </cell>
          <cell r="B8674">
            <v>-35.163483999999997</v>
          </cell>
          <cell r="C8674">
            <v>147.46832000000001</v>
          </cell>
        </row>
        <row r="8675">
          <cell r="A8675" t="str">
            <v>SWH</v>
          </cell>
          <cell r="B8675">
            <v>-35.375801090000003</v>
          </cell>
          <cell r="C8675">
            <v>143.53300479999999</v>
          </cell>
        </row>
        <row r="8676">
          <cell r="A8676" t="str">
            <v>SWC</v>
          </cell>
          <cell r="B8676">
            <v>-37.071701050000001</v>
          </cell>
          <cell r="C8676">
            <v>142.7409973</v>
          </cell>
        </row>
        <row r="8677">
          <cell r="A8677" t="str">
            <v>XTR</v>
          </cell>
          <cell r="B8677">
            <v>-27.163053999999999</v>
          </cell>
          <cell r="C8677">
            <v>150.47642300000001</v>
          </cell>
        </row>
        <row r="8678">
          <cell r="A8678" t="str">
            <v>TBL</v>
          </cell>
          <cell r="B8678">
            <v>-17.283300400000002</v>
          </cell>
          <cell r="C8678">
            <v>126.9000015</v>
          </cell>
        </row>
        <row r="8679">
          <cell r="A8679" t="str">
            <v>XTO</v>
          </cell>
          <cell r="B8679">
            <v>-25.801701000000001</v>
          </cell>
          <cell r="C8679">
            <v>149.89999399999999</v>
          </cell>
        </row>
        <row r="8680">
          <cell r="A8680" t="str">
            <v>TAQ</v>
          </cell>
          <cell r="B8680">
            <v>-30.702870999999998</v>
          </cell>
          <cell r="C8680">
            <v>134.58282</v>
          </cell>
        </row>
        <row r="8681">
          <cell r="A8681" t="str">
            <v>TBK</v>
          </cell>
          <cell r="B8681">
            <v>-15.62</v>
          </cell>
          <cell r="C8681">
            <v>130.445007</v>
          </cell>
        </row>
        <row r="8682">
          <cell r="A8682" t="str">
            <v>TDR</v>
          </cell>
          <cell r="B8682">
            <v>-24.986795999999998</v>
          </cell>
          <cell r="C8682">
            <v>150.093076</v>
          </cell>
        </row>
        <row r="8683">
          <cell r="A8683" t="str">
            <v>TQP</v>
          </cell>
          <cell r="B8683">
            <v>-21.834999079999999</v>
          </cell>
          <cell r="C8683">
            <v>140.8880005</v>
          </cell>
        </row>
        <row r="8684">
          <cell r="A8684" t="str">
            <v>TEF</v>
          </cell>
          <cell r="B8684">
            <v>-21.715</v>
          </cell>
          <cell r="C8684">
            <v>122.228996</v>
          </cell>
        </row>
        <row r="8685">
          <cell r="A8685" t="str">
            <v>TEM</v>
          </cell>
          <cell r="B8685">
            <v>-34.421398000000003</v>
          </cell>
          <cell r="C8685">
            <v>147.51199299999999</v>
          </cell>
        </row>
        <row r="8686">
          <cell r="A8686" t="str">
            <v>TAN</v>
          </cell>
          <cell r="B8686">
            <v>-27.137692999999999</v>
          </cell>
          <cell r="C8686">
            <v>153.36414099999999</v>
          </cell>
        </row>
        <row r="8687">
          <cell r="A8687" t="str">
            <v>XTG</v>
          </cell>
          <cell r="B8687">
            <v>-27.986367999999999</v>
          </cell>
          <cell r="C8687">
            <v>143.81206499999999</v>
          </cell>
        </row>
        <row r="8688">
          <cell r="A8688" t="str">
            <v>GTS</v>
          </cell>
          <cell r="B8688">
            <v>-20.548300000000001</v>
          </cell>
          <cell r="C8688">
            <v>130.34700000000001</v>
          </cell>
        </row>
        <row r="8689">
          <cell r="A8689" t="str">
            <v>TDN</v>
          </cell>
          <cell r="B8689">
            <v>-14.790566999999999</v>
          </cell>
          <cell r="C8689">
            <v>126.498041</v>
          </cell>
        </row>
        <row r="8690">
          <cell r="A8690" t="str">
            <v>TYG</v>
          </cell>
          <cell r="B8690">
            <v>-26.093046999999999</v>
          </cell>
          <cell r="C8690">
            <v>143.45135999999999</v>
          </cell>
        </row>
        <row r="8691">
          <cell r="A8691" t="str">
            <v>TYB</v>
          </cell>
          <cell r="B8691">
            <v>-29.451098999999999</v>
          </cell>
          <cell r="C8691">
            <v>142.057999</v>
          </cell>
        </row>
        <row r="8692">
          <cell r="A8692" t="str">
            <v>TKY</v>
          </cell>
          <cell r="B8692">
            <v>-17.040800090000001</v>
          </cell>
          <cell r="C8692">
            <v>128.20599369999999</v>
          </cell>
        </row>
        <row r="8693">
          <cell r="A8693" t="str">
            <v>PHQ</v>
          </cell>
          <cell r="B8693">
            <v>-21.811100010000001</v>
          </cell>
          <cell r="C8693">
            <v>139.92399599999999</v>
          </cell>
        </row>
        <row r="8694">
          <cell r="A8694" t="str">
            <v>TPR</v>
          </cell>
          <cell r="B8694">
            <v>-22.746000290000001</v>
          </cell>
          <cell r="C8694">
            <v>117.8690033</v>
          </cell>
        </row>
        <row r="8695">
          <cell r="A8695" t="str">
            <v>TUM</v>
          </cell>
          <cell r="B8695">
            <v>-35.268320000000003</v>
          </cell>
          <cell r="C8695">
            <v>148.24052599999999</v>
          </cell>
        </row>
        <row r="8696">
          <cell r="A8696" t="str">
            <v>TYP</v>
          </cell>
          <cell r="B8696">
            <v>-22.25580025</v>
          </cell>
          <cell r="C8696">
            <v>137.9530029</v>
          </cell>
        </row>
        <row r="8697">
          <cell r="A8697" t="str">
            <v>TXR</v>
          </cell>
          <cell r="B8697">
            <v>-25.847799299999998</v>
          </cell>
          <cell r="C8697">
            <v>141.9279938</v>
          </cell>
        </row>
        <row r="8698">
          <cell r="A8698" t="str">
            <v>THG</v>
          </cell>
          <cell r="B8698">
            <v>-24.494862999999999</v>
          </cell>
          <cell r="C8698">
            <v>150.577967</v>
          </cell>
        </row>
        <row r="8699">
          <cell r="A8699" t="str">
            <v>TCA</v>
          </cell>
          <cell r="B8699">
            <v>-19.63439941</v>
          </cell>
          <cell r="C8699">
            <v>134.18299870000001</v>
          </cell>
        </row>
        <row r="8700">
          <cell r="A8700" t="str">
            <v>TCW</v>
          </cell>
          <cell r="B8700">
            <v>-35.811698909999997</v>
          </cell>
          <cell r="C8700">
            <v>145.60800169999999</v>
          </cell>
        </row>
        <row r="8701">
          <cell r="A8701" t="str">
            <v>TRO</v>
          </cell>
          <cell r="B8701">
            <v>-31.888598999999999</v>
          </cell>
          <cell r="C8701">
            <v>152.51400799999999</v>
          </cell>
        </row>
        <row r="8702">
          <cell r="A8702" t="str">
            <v>TTX</v>
          </cell>
          <cell r="B8702">
            <v>-14.089699749999999</v>
          </cell>
          <cell r="C8702">
            <v>126.3809967</v>
          </cell>
        </row>
        <row r="8703">
          <cell r="A8703" t="str">
            <v>TWB</v>
          </cell>
          <cell r="B8703">
            <v>-27.543365000000001</v>
          </cell>
          <cell r="C8703">
            <v>151.91911200000001</v>
          </cell>
        </row>
        <row r="8704">
          <cell r="A8704" t="str">
            <v>UDA</v>
          </cell>
          <cell r="B8704">
            <v>-18.19134</v>
          </cell>
          <cell r="C8704">
            <v>144.61224000000001</v>
          </cell>
        </row>
        <row r="8705">
          <cell r="A8705" t="str">
            <v>CZY</v>
          </cell>
          <cell r="B8705">
            <v>-24.516700740000001</v>
          </cell>
          <cell r="C8705">
            <v>139.61700440000001</v>
          </cell>
        </row>
        <row r="8706">
          <cell r="A8706" t="str">
            <v>USL</v>
          </cell>
          <cell r="B8706">
            <v>-26.157923</v>
          </cell>
          <cell r="C8706">
            <v>113.394817</v>
          </cell>
        </row>
        <row r="8707">
          <cell r="A8707" t="str">
            <v>VCD</v>
          </cell>
          <cell r="B8707">
            <v>-16.402124000000001</v>
          </cell>
          <cell r="C8707">
            <v>131.004974</v>
          </cell>
        </row>
        <row r="8708">
          <cell r="A8708" t="str">
            <v>VNR</v>
          </cell>
          <cell r="B8708">
            <v>-16.961531999999998</v>
          </cell>
          <cell r="C8708">
            <v>141.95227</v>
          </cell>
        </row>
        <row r="8709">
          <cell r="A8709" t="str">
            <v>WAU</v>
          </cell>
          <cell r="B8709">
            <v>-20.640613999999999</v>
          </cell>
          <cell r="C8709">
            <v>134.21527599999999</v>
          </cell>
        </row>
        <row r="8710">
          <cell r="A8710" t="str">
            <v>WLA</v>
          </cell>
          <cell r="B8710">
            <v>-19.773599999999998</v>
          </cell>
          <cell r="C8710">
            <v>120.649002</v>
          </cell>
        </row>
        <row r="8711">
          <cell r="A8711" t="str">
            <v>WAV</v>
          </cell>
          <cell r="B8711">
            <v>-17.3932991</v>
          </cell>
          <cell r="C8711">
            <v>131.11799619999999</v>
          </cell>
        </row>
        <row r="8712">
          <cell r="A8712" t="str">
            <v>WMB</v>
          </cell>
          <cell r="B8712">
            <v>-38.295299530000001</v>
          </cell>
          <cell r="C8712">
            <v>142.4470062</v>
          </cell>
        </row>
        <row r="8713">
          <cell r="A8713" t="str">
            <v>SYU</v>
          </cell>
          <cell r="B8713">
            <v>-10.20829964</v>
          </cell>
          <cell r="C8713">
            <v>142.8249969</v>
          </cell>
        </row>
        <row r="8714">
          <cell r="A8714" t="str">
            <v>WIO</v>
          </cell>
          <cell r="B8714">
            <v>-31.522082000000001</v>
          </cell>
          <cell r="C8714">
            <v>143.37835799999999</v>
          </cell>
        </row>
        <row r="8715">
          <cell r="A8715" t="str">
            <v>WLC</v>
          </cell>
          <cell r="B8715">
            <v>-31.009492000000002</v>
          </cell>
          <cell r="C8715">
            <v>151.54744199999999</v>
          </cell>
        </row>
        <row r="8716">
          <cell r="A8716" t="str">
            <v>WAZ</v>
          </cell>
          <cell r="B8716">
            <v>-28.149401000000001</v>
          </cell>
          <cell r="C8716">
            <v>151.942993</v>
          </cell>
        </row>
        <row r="8717">
          <cell r="A8717" t="str">
            <v>WND</v>
          </cell>
          <cell r="B8717">
            <v>-28.480609999999999</v>
          </cell>
          <cell r="C8717">
            <v>122.244415</v>
          </cell>
        </row>
        <row r="8718">
          <cell r="A8718" t="str">
            <v>WRN</v>
          </cell>
          <cell r="B8718">
            <v>-30.032277000000001</v>
          </cell>
          <cell r="C8718">
            <v>119.386489</v>
          </cell>
        </row>
        <row r="8719">
          <cell r="A8719" t="str">
            <v>WNR</v>
          </cell>
          <cell r="B8719">
            <v>-25.410640999999998</v>
          </cell>
          <cell r="C8719">
            <v>142.66842800000001</v>
          </cell>
        </row>
        <row r="8720">
          <cell r="A8720" t="str">
            <v>WON</v>
          </cell>
          <cell r="B8720">
            <v>-18.575000760000002</v>
          </cell>
          <cell r="C8720">
            <v>140.89199830000001</v>
          </cell>
        </row>
        <row r="8721">
          <cell r="A8721" t="str">
            <v>MFL</v>
          </cell>
          <cell r="B8721">
            <v>-19.670000000000002</v>
          </cell>
          <cell r="C8721">
            <v>144.8852</v>
          </cell>
        </row>
        <row r="8722">
          <cell r="A8722" t="str">
            <v>GYB</v>
          </cell>
          <cell r="B8722">
            <v>-21.036567999999999</v>
          </cell>
          <cell r="C8722">
            <v>118.64293600000001</v>
          </cell>
        </row>
        <row r="8723">
          <cell r="A8723" t="str">
            <v>WGT</v>
          </cell>
          <cell r="B8723">
            <v>-36.417914000000003</v>
          </cell>
          <cell r="C8723">
            <v>146.30689599999999</v>
          </cell>
        </row>
        <row r="8724">
          <cell r="A8724" t="str">
            <v>WYA</v>
          </cell>
          <cell r="B8724">
            <v>-33.058898929999998</v>
          </cell>
          <cell r="C8724">
            <v>137.51400760000001</v>
          </cell>
        </row>
        <row r="8725">
          <cell r="A8725" t="str">
            <v>WIT</v>
          </cell>
          <cell r="B8725">
            <v>-22.224992</v>
          </cell>
          <cell r="C8725">
            <v>118.353739</v>
          </cell>
        </row>
        <row r="8726">
          <cell r="A8726" t="str">
            <v>WKB</v>
          </cell>
          <cell r="B8726">
            <v>-36.321098329999998</v>
          </cell>
          <cell r="C8726">
            <v>142.41900630000001</v>
          </cell>
        </row>
        <row r="8727">
          <cell r="A8727" t="str">
            <v>WGE</v>
          </cell>
          <cell r="B8727">
            <v>-30.032800999999999</v>
          </cell>
          <cell r="C8727">
            <v>148.12600699999999</v>
          </cell>
        </row>
        <row r="8728">
          <cell r="A8728" t="str">
            <v>NTL</v>
          </cell>
          <cell r="B8728">
            <v>-32.79499817</v>
          </cell>
          <cell r="C8728">
            <v>151.8339996</v>
          </cell>
        </row>
        <row r="8729">
          <cell r="A8729" t="str">
            <v>WUN</v>
          </cell>
          <cell r="B8729">
            <v>-26.629199979999999</v>
          </cell>
          <cell r="C8729">
            <v>120.2210007</v>
          </cell>
        </row>
        <row r="8730">
          <cell r="A8730" t="str">
            <v>WPK</v>
          </cell>
          <cell r="B8730">
            <v>-16.658915</v>
          </cell>
          <cell r="C8730">
            <v>143.99926300000001</v>
          </cell>
        </row>
        <row r="8731">
          <cell r="A8731" t="str">
            <v>WDI</v>
          </cell>
          <cell r="B8731">
            <v>-26.277391999999999</v>
          </cell>
          <cell r="C8731">
            <v>151.861673</v>
          </cell>
        </row>
        <row r="8732">
          <cell r="A8732" t="str">
            <v>WLL</v>
          </cell>
          <cell r="B8732">
            <v>-17.219899999999999</v>
          </cell>
          <cell r="C8732">
            <v>137.93453</v>
          </cell>
        </row>
        <row r="8733">
          <cell r="A8733" t="str">
            <v>SXE</v>
          </cell>
          <cell r="B8733">
            <v>-38.090826999999997</v>
          </cell>
          <cell r="C8733">
            <v>146.96533500000001</v>
          </cell>
        </row>
        <row r="8734">
          <cell r="A8734" t="str">
            <v>WLO</v>
          </cell>
          <cell r="B8734">
            <v>-16.629999160000001</v>
          </cell>
          <cell r="C8734">
            <v>129.32000729999999</v>
          </cell>
        </row>
        <row r="8735">
          <cell r="A8735" t="str">
            <v>WIN</v>
          </cell>
          <cell r="B8735">
            <v>-22.363599780000001</v>
          </cell>
          <cell r="C8735">
            <v>143.08599849999999</v>
          </cell>
        </row>
        <row r="8736">
          <cell r="A8736" t="str">
            <v>WUD</v>
          </cell>
          <cell r="B8736">
            <v>-33.043301</v>
          </cell>
          <cell r="C8736">
            <v>135.44700599999999</v>
          </cell>
        </row>
        <row r="8737">
          <cell r="A8737" t="str">
            <v>WEW</v>
          </cell>
          <cell r="B8737">
            <v>-30.258300779999999</v>
          </cell>
          <cell r="C8737">
            <v>149.40800479999999</v>
          </cell>
        </row>
        <row r="8738">
          <cell r="A8738" t="str">
            <v>WRW</v>
          </cell>
          <cell r="B8738">
            <v>-20.844200130000001</v>
          </cell>
          <cell r="C8738">
            <v>120.7020035</v>
          </cell>
        </row>
        <row r="8739">
          <cell r="A8739" t="str">
            <v>WWI</v>
          </cell>
          <cell r="B8739">
            <v>-21.645510000000002</v>
          </cell>
          <cell r="C8739">
            <v>121.19118400000001</v>
          </cell>
        </row>
        <row r="8740">
          <cell r="A8740" t="str">
            <v>WWY</v>
          </cell>
          <cell r="B8740">
            <v>-33.937198639999998</v>
          </cell>
          <cell r="C8740">
            <v>147.1909943</v>
          </cell>
        </row>
        <row r="8741">
          <cell r="A8741" t="str">
            <v>WYN</v>
          </cell>
          <cell r="B8741">
            <v>-15.5114</v>
          </cell>
          <cell r="C8741">
            <v>128.15299999999999</v>
          </cell>
        </row>
        <row r="8742">
          <cell r="A8742" t="str">
            <v>BWT</v>
          </cell>
          <cell r="B8742">
            <v>-40.997039000000001</v>
          </cell>
          <cell r="C8742">
            <v>145.726</v>
          </cell>
        </row>
        <row r="8743">
          <cell r="A8743" t="str">
            <v>YLG</v>
          </cell>
          <cell r="B8743">
            <v>-28.3553009</v>
          </cell>
          <cell r="C8743">
            <v>116.6839981</v>
          </cell>
        </row>
        <row r="8744">
          <cell r="A8744" t="str">
            <v>OKR</v>
          </cell>
          <cell r="B8744">
            <v>-9.7528009999999998</v>
          </cell>
          <cell r="C8744">
            <v>143.40567300000001</v>
          </cell>
        </row>
        <row r="8745">
          <cell r="A8745" t="str">
            <v>KYF</v>
          </cell>
          <cell r="B8745">
            <v>-27.277060039999999</v>
          </cell>
          <cell r="C8745">
            <v>120.0956726</v>
          </cell>
        </row>
        <row r="8746">
          <cell r="A8746" t="str">
            <v>XMY</v>
          </cell>
          <cell r="B8746">
            <v>-9.8991869999999995</v>
          </cell>
          <cell r="C8746">
            <v>142.77426500000001</v>
          </cell>
        </row>
        <row r="8747">
          <cell r="A8747" t="str">
            <v>YUE</v>
          </cell>
          <cell r="B8747">
            <v>-22.254200000000001</v>
          </cell>
          <cell r="C8747">
            <v>131.78199799999999</v>
          </cell>
        </row>
        <row r="8748">
          <cell r="A8748" t="str">
            <v>NGA</v>
          </cell>
          <cell r="B8748">
            <v>-34.255575999999998</v>
          </cell>
          <cell r="C8748">
            <v>148.247118</v>
          </cell>
        </row>
        <row r="8749">
          <cell r="A8749" t="str">
            <v>ORR</v>
          </cell>
          <cell r="B8749">
            <v>-35.003563999999997</v>
          </cell>
          <cell r="C8749">
            <v>137.61929499999999</v>
          </cell>
        </row>
        <row r="8750">
          <cell r="A8750" t="str">
            <v>KYI</v>
          </cell>
          <cell r="B8750">
            <v>-31.470600000000001</v>
          </cell>
          <cell r="C8750">
            <v>131.824997</v>
          </cell>
        </row>
        <row r="8751">
          <cell r="A8751" t="str">
            <v>KKI</v>
          </cell>
          <cell r="B8751">
            <v>60.913809000000001</v>
          </cell>
          <cell r="C8751">
            <v>-161.49332899999999</v>
          </cell>
        </row>
        <row r="8752">
          <cell r="A8752" t="str">
            <v>BCC</v>
          </cell>
          <cell r="B8752">
            <v>63.573316040000002</v>
          </cell>
          <cell r="C8752">
            <v>-156.14945410000001</v>
          </cell>
        </row>
        <row r="8753">
          <cell r="A8753" t="str">
            <v>JBT</v>
          </cell>
          <cell r="B8753">
            <v>60.7820015</v>
          </cell>
          <cell r="C8753">
            <v>-161.74299619999999</v>
          </cell>
        </row>
        <row r="8754">
          <cell r="A8754" t="str">
            <v>CZP</v>
          </cell>
          <cell r="B8754">
            <v>55.966300959999998</v>
          </cell>
          <cell r="C8754">
            <v>-133.7969971</v>
          </cell>
        </row>
        <row r="8755">
          <cell r="A8755" t="str">
            <v>KBW</v>
          </cell>
          <cell r="B8755">
            <v>56.295600890000003</v>
          </cell>
          <cell r="C8755">
            <v>-158.40100100000001</v>
          </cell>
        </row>
        <row r="8756">
          <cell r="A8756" t="str">
            <v>KBC</v>
          </cell>
          <cell r="B8756">
            <v>66.274002080000002</v>
          </cell>
          <cell r="C8756">
            <v>-145.82400509999999</v>
          </cell>
        </row>
        <row r="8757">
          <cell r="A8757" t="str">
            <v>CZC</v>
          </cell>
          <cell r="B8757">
            <v>61.943713000000002</v>
          </cell>
          <cell r="C8757">
            <v>-145.299398</v>
          </cell>
        </row>
        <row r="8758">
          <cell r="A8758" t="str">
            <v>HPR</v>
          </cell>
          <cell r="B8758">
            <v>-25.655700679999999</v>
          </cell>
          <cell r="C8758">
            <v>28.220600130000001</v>
          </cell>
        </row>
        <row r="8759">
          <cell r="A8759" t="str">
            <v>TDT</v>
          </cell>
          <cell r="B8759">
            <v>-24.525532999999999</v>
          </cell>
          <cell r="C8759">
            <v>31.289747999999999</v>
          </cell>
        </row>
        <row r="8760">
          <cell r="A8760" t="str">
            <v>HZV</v>
          </cell>
          <cell r="B8760">
            <v>-25.050100329999999</v>
          </cell>
          <cell r="C8760">
            <v>31.13190079</v>
          </cell>
        </row>
        <row r="8761">
          <cell r="A8761" t="str">
            <v>KHO</v>
          </cell>
          <cell r="B8761">
            <v>-24.593000409999998</v>
          </cell>
          <cell r="C8761">
            <v>31.4151001</v>
          </cell>
        </row>
        <row r="8762">
          <cell r="A8762" t="str">
            <v>MBM</v>
          </cell>
          <cell r="B8762">
            <v>-31.2849</v>
          </cell>
          <cell r="C8762">
            <v>29.988399999999999</v>
          </cell>
        </row>
        <row r="8763">
          <cell r="A8763" t="str">
            <v>INY</v>
          </cell>
          <cell r="B8763">
            <v>-24.777700419999999</v>
          </cell>
          <cell r="C8763">
            <v>31.38549995</v>
          </cell>
        </row>
        <row r="8764">
          <cell r="A8764" t="str">
            <v>TSD</v>
          </cell>
          <cell r="B8764">
            <v>-22.619300840000001</v>
          </cell>
          <cell r="C8764">
            <v>30.17560005</v>
          </cell>
        </row>
        <row r="8765">
          <cell r="A8765" t="str">
            <v>SSX</v>
          </cell>
          <cell r="B8765">
            <v>-24.801984999999998</v>
          </cell>
          <cell r="C8765">
            <v>31.421939999999999</v>
          </cell>
        </row>
        <row r="8766">
          <cell r="A8766" t="str">
            <v>KIG</v>
          </cell>
          <cell r="B8766">
            <v>-30.187135999999999</v>
          </cell>
          <cell r="C8766">
            <v>17.282706000000001</v>
          </cell>
        </row>
        <row r="8767">
          <cell r="A8767" t="str">
            <v>PEK</v>
          </cell>
          <cell r="B8767">
            <v>40.08010101</v>
          </cell>
          <cell r="C8767">
            <v>116.5849991</v>
          </cell>
        </row>
        <row r="8768">
          <cell r="A8768" t="str">
            <v>PKX</v>
          </cell>
          <cell r="B8768">
            <v>39.509945000000002</v>
          </cell>
          <cell r="C8768">
            <v>116.41092</v>
          </cell>
        </row>
        <row r="8769">
          <cell r="A8769" t="str">
            <v>CDE</v>
          </cell>
          <cell r="B8769">
            <v>41.122500000000002</v>
          </cell>
          <cell r="C8769">
            <v>118.07388899999999</v>
          </cell>
        </row>
        <row r="8770">
          <cell r="A8770" t="str">
            <v>CIF</v>
          </cell>
          <cell r="B8770">
            <v>42.159723</v>
          </cell>
          <cell r="C8770">
            <v>118.840971</v>
          </cell>
        </row>
        <row r="8771">
          <cell r="A8771" t="str">
            <v>CIH</v>
          </cell>
          <cell r="B8771">
            <v>36.247501</v>
          </cell>
          <cell r="C8771">
            <v>113.12599899999999</v>
          </cell>
        </row>
        <row r="8772">
          <cell r="A8772" t="str">
            <v>BPE</v>
          </cell>
          <cell r="B8772">
            <v>39.666384000000001</v>
          </cell>
          <cell r="C8772">
            <v>119.061384</v>
          </cell>
        </row>
        <row r="8773">
          <cell r="A8773" t="str">
            <v>DSN</v>
          </cell>
          <cell r="B8773">
            <v>39.493513999999998</v>
          </cell>
          <cell r="C8773">
            <v>109.8599</v>
          </cell>
        </row>
        <row r="8774">
          <cell r="A8774" t="str">
            <v>DAT</v>
          </cell>
          <cell r="B8774">
            <v>40.061613999999999</v>
          </cell>
          <cell r="C8774">
            <v>113.48003199999999</v>
          </cell>
        </row>
        <row r="8775">
          <cell r="A8775" t="str">
            <v>ERL</v>
          </cell>
          <cell r="B8775">
            <v>43.422499999999999</v>
          </cell>
          <cell r="C8775">
            <v>112.096667</v>
          </cell>
        </row>
        <row r="8776">
          <cell r="A8776" t="str">
            <v>YIE</v>
          </cell>
          <cell r="B8776">
            <v>47.310600000000001</v>
          </cell>
          <cell r="C8776">
            <v>119.9117</v>
          </cell>
        </row>
        <row r="8777">
          <cell r="A8777" t="str">
            <v>HDG</v>
          </cell>
          <cell r="B8777">
            <v>36.525832999999999</v>
          </cell>
          <cell r="C8777">
            <v>114.425556</v>
          </cell>
        </row>
        <row r="8778">
          <cell r="A8778" t="str">
            <v>HET</v>
          </cell>
          <cell r="B8778">
            <v>40.849657999999998</v>
          </cell>
          <cell r="C8778">
            <v>111.82459799999999</v>
          </cell>
        </row>
        <row r="8779">
          <cell r="A8779" t="str">
            <v>HUO</v>
          </cell>
          <cell r="B8779">
            <v>45.487222000000003</v>
          </cell>
          <cell r="C8779">
            <v>119.407222</v>
          </cell>
        </row>
        <row r="8780">
          <cell r="A8780" t="str">
            <v>HLD</v>
          </cell>
          <cell r="B8780">
            <v>49.205002</v>
          </cell>
          <cell r="C8780">
            <v>119.824997</v>
          </cell>
        </row>
        <row r="8781">
          <cell r="A8781" t="str">
            <v>LFQ</v>
          </cell>
          <cell r="B8781">
            <v>36.132629000000001</v>
          </cell>
          <cell r="C8781">
            <v>111.64123600000001</v>
          </cell>
        </row>
        <row r="8782">
          <cell r="A8782" t="str">
            <v>LLV</v>
          </cell>
          <cell r="B8782">
            <v>37.683332999999998</v>
          </cell>
          <cell r="C8782">
            <v>111.14277800000001</v>
          </cell>
        </row>
        <row r="8783">
          <cell r="A8783" t="str">
            <v>NZH</v>
          </cell>
          <cell r="B8783">
            <v>49.566667000000002</v>
          </cell>
          <cell r="C8783">
            <v>117.33</v>
          </cell>
        </row>
        <row r="8784">
          <cell r="A8784" t="str">
            <v>BAV</v>
          </cell>
          <cell r="B8784">
            <v>40.560001</v>
          </cell>
          <cell r="C8784">
            <v>109.99700199999999</v>
          </cell>
        </row>
        <row r="8785">
          <cell r="A8785" t="str">
            <v>SZH</v>
          </cell>
          <cell r="B8785">
            <v>39.273240999999999</v>
          </cell>
          <cell r="C8785">
            <v>112.691552</v>
          </cell>
        </row>
        <row r="8786">
          <cell r="A8786" t="str">
            <v>SJW</v>
          </cell>
          <cell r="B8786">
            <v>38.280701000000001</v>
          </cell>
          <cell r="C8786">
            <v>114.69699900000001</v>
          </cell>
        </row>
        <row r="8787">
          <cell r="A8787" t="str">
            <v>TVS</v>
          </cell>
          <cell r="B8787">
            <v>39.717799999999997</v>
          </cell>
          <cell r="C8787">
            <v>118.00262499999999</v>
          </cell>
        </row>
        <row r="8788">
          <cell r="A8788" t="str">
            <v>TSN</v>
          </cell>
          <cell r="B8788">
            <v>39.124401089999999</v>
          </cell>
          <cell r="C8788">
            <v>117.3460007</v>
          </cell>
        </row>
        <row r="8789">
          <cell r="A8789" t="str">
            <v>TGO</v>
          </cell>
          <cell r="B8789">
            <v>43.556702000000001</v>
          </cell>
          <cell r="C8789">
            <v>122.199997</v>
          </cell>
        </row>
        <row r="8790">
          <cell r="A8790" t="str">
            <v>UCB</v>
          </cell>
          <cell r="B8790">
            <v>41.130265999999999</v>
          </cell>
          <cell r="C8790">
            <v>113.107274</v>
          </cell>
        </row>
        <row r="8791">
          <cell r="A8791" t="str">
            <v>WUA</v>
          </cell>
          <cell r="B8791">
            <v>39.793399999999998</v>
          </cell>
          <cell r="C8791">
            <v>106.7993</v>
          </cell>
        </row>
        <row r="8792">
          <cell r="A8792" t="str">
            <v>HLH</v>
          </cell>
          <cell r="B8792">
            <v>46.195332999999998</v>
          </cell>
          <cell r="C8792">
            <v>122.00833299999999</v>
          </cell>
        </row>
        <row r="8793">
          <cell r="A8793" t="str">
            <v>XIL</v>
          </cell>
          <cell r="B8793">
            <v>43.915599819999997</v>
          </cell>
          <cell r="C8793">
            <v>115.9639969</v>
          </cell>
        </row>
        <row r="8794">
          <cell r="A8794" t="str">
            <v>XNT</v>
          </cell>
          <cell r="B8794">
            <v>36.883099999999999</v>
          </cell>
          <cell r="C8794">
            <v>114.4293</v>
          </cell>
        </row>
        <row r="8795">
          <cell r="A8795" t="str">
            <v>WUT</v>
          </cell>
          <cell r="B8795">
            <v>38.597456000000001</v>
          </cell>
          <cell r="C8795">
            <v>112.969173</v>
          </cell>
        </row>
        <row r="8796">
          <cell r="A8796" t="str">
            <v>YCU</v>
          </cell>
          <cell r="B8796">
            <v>35.116391</v>
          </cell>
          <cell r="C8796">
            <v>111.031389</v>
          </cell>
        </row>
        <row r="8797">
          <cell r="A8797" t="str">
            <v>TYN</v>
          </cell>
          <cell r="B8797">
            <v>37.746898999999999</v>
          </cell>
          <cell r="C8797">
            <v>112.62799800000001</v>
          </cell>
        </row>
        <row r="8798">
          <cell r="A8798" t="str">
            <v>RLK</v>
          </cell>
          <cell r="B8798">
            <v>40.926000000000002</v>
          </cell>
          <cell r="C8798">
            <v>107.7428</v>
          </cell>
        </row>
        <row r="8799">
          <cell r="A8799" t="str">
            <v>ZQZ</v>
          </cell>
          <cell r="B8799">
            <v>40.738602</v>
          </cell>
          <cell r="C8799">
            <v>114.930278</v>
          </cell>
        </row>
        <row r="8800">
          <cell r="A8800" t="str">
            <v>NZL</v>
          </cell>
          <cell r="B8800">
            <v>47.865941999999997</v>
          </cell>
          <cell r="C8800">
            <v>122.76866200000001</v>
          </cell>
        </row>
        <row r="8801">
          <cell r="A8801" t="str">
            <v>ZDM</v>
          </cell>
          <cell r="B8801">
            <v>31.91123</v>
          </cell>
          <cell r="C8801">
            <v>35.207560000000001</v>
          </cell>
        </row>
        <row r="8802">
          <cell r="A8802" t="str">
            <v>BHY</v>
          </cell>
          <cell r="B8802">
            <v>21.539400000000001</v>
          </cell>
          <cell r="C8802">
            <v>109.293999</v>
          </cell>
        </row>
        <row r="8803">
          <cell r="A8803" t="str">
            <v>AEB</v>
          </cell>
          <cell r="B8803">
            <v>23.720600000000001</v>
          </cell>
          <cell r="C8803">
            <v>106.959999</v>
          </cell>
        </row>
        <row r="8804">
          <cell r="A8804" t="str">
            <v>CGD</v>
          </cell>
          <cell r="B8804">
            <v>28.918900000000001</v>
          </cell>
          <cell r="C8804">
            <v>111.639999</v>
          </cell>
        </row>
        <row r="8805">
          <cell r="A8805" t="str">
            <v>HJJ</v>
          </cell>
          <cell r="B8805">
            <v>27.443086999999998</v>
          </cell>
          <cell r="C8805">
            <v>109.704666</v>
          </cell>
        </row>
        <row r="8806">
          <cell r="A8806" t="str">
            <v>HCZ</v>
          </cell>
          <cell r="B8806">
            <v>25.753419000000001</v>
          </cell>
          <cell r="C8806">
            <v>112.845404</v>
          </cell>
        </row>
        <row r="8807">
          <cell r="A8807" t="str">
            <v>DYG</v>
          </cell>
          <cell r="B8807">
            <v>29.102799999999998</v>
          </cell>
          <cell r="C8807">
            <v>110.443001</v>
          </cell>
        </row>
        <row r="8808">
          <cell r="A8808" t="str">
            <v>FUO</v>
          </cell>
          <cell r="B8808">
            <v>23.0825</v>
          </cell>
          <cell r="C8808">
            <v>113.07083299999999</v>
          </cell>
        </row>
        <row r="8809">
          <cell r="A8809" t="str">
            <v>CAN</v>
          </cell>
          <cell r="B8809">
            <v>23.392401</v>
          </cell>
          <cell r="C8809">
            <v>113.299004</v>
          </cell>
        </row>
        <row r="8810">
          <cell r="A8810" t="str">
            <v>CSX</v>
          </cell>
          <cell r="B8810">
            <v>28.189198999999999</v>
          </cell>
          <cell r="C8810">
            <v>113.220001</v>
          </cell>
        </row>
        <row r="8811">
          <cell r="A8811" t="str">
            <v>HCJ</v>
          </cell>
          <cell r="B8811">
            <v>24.804344</v>
          </cell>
          <cell r="C8811">
            <v>107.710819</v>
          </cell>
        </row>
        <row r="8812">
          <cell r="A8812" t="str">
            <v>HNY</v>
          </cell>
          <cell r="B8812">
            <v>26.722079999999998</v>
          </cell>
          <cell r="C8812">
            <v>112.617958</v>
          </cell>
        </row>
        <row r="8813">
          <cell r="A8813" t="str">
            <v>HUZ</v>
          </cell>
          <cell r="B8813">
            <v>23.049999</v>
          </cell>
          <cell r="C8813">
            <v>114.599998</v>
          </cell>
        </row>
        <row r="8814">
          <cell r="A8814" t="str">
            <v>KWL</v>
          </cell>
          <cell r="B8814">
            <v>25.219828</v>
          </cell>
          <cell r="C8814">
            <v>110.039553</v>
          </cell>
        </row>
        <row r="8815">
          <cell r="A8815" t="str">
            <v>LLF</v>
          </cell>
          <cell r="B8815">
            <v>26.338660999999998</v>
          </cell>
          <cell r="C8815">
            <v>111.610043</v>
          </cell>
        </row>
        <row r="8816">
          <cell r="A8816" t="str">
            <v>MXZ</v>
          </cell>
          <cell r="B8816">
            <v>24.263425000000002</v>
          </cell>
          <cell r="C8816">
            <v>116.097857</v>
          </cell>
        </row>
        <row r="8817">
          <cell r="A8817" t="str">
            <v>NNG</v>
          </cell>
          <cell r="B8817">
            <v>22.608543999999998</v>
          </cell>
          <cell r="C8817">
            <v>108.175335</v>
          </cell>
        </row>
        <row r="8818">
          <cell r="A8818" t="str">
            <v>SWA</v>
          </cell>
          <cell r="B8818">
            <v>23.552</v>
          </cell>
          <cell r="C8818">
            <v>116.5033</v>
          </cell>
        </row>
        <row r="8819">
          <cell r="A8819" t="str">
            <v>ZUH</v>
          </cell>
          <cell r="B8819">
            <v>22.006398999999998</v>
          </cell>
          <cell r="C8819">
            <v>113.37599899999999</v>
          </cell>
        </row>
        <row r="8820">
          <cell r="A8820" t="str">
            <v>WGN</v>
          </cell>
          <cell r="B8820">
            <v>26.806122999999999</v>
          </cell>
          <cell r="C8820">
            <v>110.641042</v>
          </cell>
        </row>
        <row r="8821">
          <cell r="A8821" t="str">
            <v>SZX</v>
          </cell>
          <cell r="B8821">
            <v>22.639299000000001</v>
          </cell>
          <cell r="C8821">
            <v>113.810997</v>
          </cell>
        </row>
        <row r="8822">
          <cell r="A8822" t="str">
            <v>WUZ</v>
          </cell>
          <cell r="B8822">
            <v>23.40316</v>
          </cell>
          <cell r="C8822">
            <v>111.09331</v>
          </cell>
        </row>
        <row r="8823">
          <cell r="A8823" t="str">
            <v>XIN</v>
          </cell>
          <cell r="B8823">
            <v>24.1492</v>
          </cell>
          <cell r="C8823">
            <v>115.758003</v>
          </cell>
        </row>
        <row r="8824">
          <cell r="A8824" t="str">
            <v>DXJ</v>
          </cell>
          <cell r="B8824">
            <v>28.497199999999999</v>
          </cell>
          <cell r="C8824">
            <v>109.5218</v>
          </cell>
        </row>
        <row r="8825">
          <cell r="A8825" t="str">
            <v>YLX</v>
          </cell>
          <cell r="B8825">
            <v>22.438056</v>
          </cell>
          <cell r="C8825">
            <v>110.120833</v>
          </cell>
        </row>
        <row r="8826">
          <cell r="A8826" t="str">
            <v>YYA</v>
          </cell>
          <cell r="B8826">
            <v>29.311699000000001</v>
          </cell>
          <cell r="C8826">
            <v>113.28157400000001</v>
          </cell>
        </row>
        <row r="8827">
          <cell r="A8827" t="str">
            <v>LZH</v>
          </cell>
          <cell r="B8827">
            <v>24.2075</v>
          </cell>
          <cell r="C8827">
            <v>109.39099899999999</v>
          </cell>
        </row>
        <row r="8828">
          <cell r="A8828" t="str">
            <v>ZHA</v>
          </cell>
          <cell r="B8828">
            <v>21.481667000000002</v>
          </cell>
          <cell r="C8828">
            <v>110.590278</v>
          </cell>
        </row>
        <row r="8829">
          <cell r="A8829" t="str">
            <v>AYN</v>
          </cell>
          <cell r="B8829">
            <v>36.133899999999997</v>
          </cell>
          <cell r="C8829">
            <v>114.344002</v>
          </cell>
        </row>
        <row r="8830">
          <cell r="A8830" t="str">
            <v>CGO</v>
          </cell>
          <cell r="B8830">
            <v>34.526496999999999</v>
          </cell>
          <cell r="C8830">
            <v>113.849165</v>
          </cell>
        </row>
        <row r="8831">
          <cell r="A8831" t="str">
            <v>EHU</v>
          </cell>
          <cell r="B8831">
            <v>30.341177999999999</v>
          </cell>
          <cell r="C8831">
            <v>115.03926</v>
          </cell>
        </row>
        <row r="8832">
          <cell r="A8832" t="str">
            <v>ENH</v>
          </cell>
          <cell r="B8832">
            <v>30.320298999999999</v>
          </cell>
          <cell r="C8832">
            <v>109.485001</v>
          </cell>
        </row>
        <row r="8833">
          <cell r="A8833" t="str">
            <v>LHK</v>
          </cell>
          <cell r="B8833">
            <v>32.388660000000002</v>
          </cell>
          <cell r="C8833">
            <v>111.69425</v>
          </cell>
        </row>
        <row r="8834">
          <cell r="A8834" t="str">
            <v>WUH</v>
          </cell>
          <cell r="B8834">
            <v>30.774798000000001</v>
          </cell>
          <cell r="C8834">
            <v>114.213723</v>
          </cell>
        </row>
        <row r="8835">
          <cell r="A8835" t="str">
            <v>SHS</v>
          </cell>
          <cell r="B8835">
            <v>30.292809999999999</v>
          </cell>
          <cell r="C8835">
            <v>112.44853999999999</v>
          </cell>
        </row>
        <row r="8836">
          <cell r="A8836" t="str">
            <v>LYA</v>
          </cell>
          <cell r="B8836">
            <v>34.741100000000003</v>
          </cell>
          <cell r="C8836">
            <v>112.38800000000001</v>
          </cell>
        </row>
        <row r="8837">
          <cell r="A8837" t="str">
            <v>NNY</v>
          </cell>
          <cell r="B8837">
            <v>32.982695999999997</v>
          </cell>
          <cell r="C8837">
            <v>112.617467</v>
          </cell>
        </row>
        <row r="8838">
          <cell r="A8838" t="str">
            <v>HQQ</v>
          </cell>
          <cell r="B8838">
            <v>35.870832999999998</v>
          </cell>
          <cell r="C8838">
            <v>114.461944</v>
          </cell>
        </row>
        <row r="8839">
          <cell r="A8839" t="str">
            <v>HPG</v>
          </cell>
          <cell r="B8839">
            <v>31.626000000000001</v>
          </cell>
          <cell r="C8839">
            <v>110.34</v>
          </cell>
        </row>
        <row r="8840">
          <cell r="A8840" t="str">
            <v>WDS</v>
          </cell>
          <cell r="B8840">
            <v>32.592889</v>
          </cell>
          <cell r="C8840">
            <v>110.906296</v>
          </cell>
        </row>
        <row r="8841">
          <cell r="A8841" t="str">
            <v>XFN</v>
          </cell>
          <cell r="B8841">
            <v>32.152222000000002</v>
          </cell>
          <cell r="C8841">
            <v>112.29166600000001</v>
          </cell>
        </row>
        <row r="8842">
          <cell r="A8842" t="str">
            <v>XAI</v>
          </cell>
          <cell r="B8842">
            <v>32.540818999999999</v>
          </cell>
          <cell r="C8842">
            <v>114.07914100000001</v>
          </cell>
        </row>
        <row r="8843">
          <cell r="A8843" t="str">
            <v>YIH</v>
          </cell>
          <cell r="B8843">
            <v>30.554131999999999</v>
          </cell>
          <cell r="C8843">
            <v>111.482563</v>
          </cell>
        </row>
        <row r="8844">
          <cell r="A8844" t="str">
            <v>ZIZ</v>
          </cell>
          <cell r="B8844">
            <v>26.710944000000001</v>
          </cell>
          <cell r="C8844">
            <v>67.667249999999996</v>
          </cell>
        </row>
        <row r="8845">
          <cell r="A8845" t="str">
            <v>HAK</v>
          </cell>
          <cell r="B8845">
            <v>19.934899999999999</v>
          </cell>
          <cell r="C8845">
            <v>110.459</v>
          </cell>
        </row>
        <row r="8846">
          <cell r="A8846" t="str">
            <v>BAR</v>
          </cell>
          <cell r="B8846">
            <v>19.140951000000001</v>
          </cell>
          <cell r="C8846">
            <v>110.452766</v>
          </cell>
        </row>
        <row r="8847">
          <cell r="A8847" t="str">
            <v>SYX</v>
          </cell>
          <cell r="B8847">
            <v>18.302900000000001</v>
          </cell>
          <cell r="C8847">
            <v>109.412003</v>
          </cell>
        </row>
        <row r="8848">
          <cell r="A8848" t="str">
            <v>RGO</v>
          </cell>
          <cell r="B8848">
            <v>41.428538000000003</v>
          </cell>
          <cell r="C8848">
            <v>129.64755500000001</v>
          </cell>
        </row>
        <row r="8849">
          <cell r="A8849" t="str">
            <v>FNJ</v>
          </cell>
          <cell r="B8849">
            <v>39.224097999999998</v>
          </cell>
          <cell r="C8849">
            <v>125.66999800000001</v>
          </cell>
        </row>
        <row r="8850">
          <cell r="A8850" t="str">
            <v>DSO</v>
          </cell>
          <cell r="B8850">
            <v>39.745201000000002</v>
          </cell>
          <cell r="C8850">
            <v>127.47399900000001</v>
          </cell>
        </row>
        <row r="8851">
          <cell r="A8851" t="str">
            <v>YJS</v>
          </cell>
          <cell r="B8851">
            <v>41.907131999999997</v>
          </cell>
          <cell r="C8851">
            <v>128.40983399999999</v>
          </cell>
        </row>
        <row r="8852">
          <cell r="A8852" t="str">
            <v>UJU</v>
          </cell>
          <cell r="B8852">
            <v>40.150013000000001</v>
          </cell>
          <cell r="C8852">
            <v>124.501104</v>
          </cell>
        </row>
        <row r="8853">
          <cell r="A8853" t="str">
            <v>WOS</v>
          </cell>
          <cell r="B8853">
            <v>39.166801</v>
          </cell>
          <cell r="C8853">
            <v>127.486</v>
          </cell>
        </row>
        <row r="8854">
          <cell r="A8854" t="str">
            <v>AKA</v>
          </cell>
          <cell r="B8854">
            <v>32.756959999999999</v>
          </cell>
          <cell r="C8854">
            <v>108.87338</v>
          </cell>
        </row>
        <row r="8855">
          <cell r="A8855" t="str">
            <v>DNH</v>
          </cell>
          <cell r="B8855">
            <v>40.161098000000003</v>
          </cell>
          <cell r="C8855">
            <v>94.809196</v>
          </cell>
        </row>
        <row r="8856">
          <cell r="A8856" t="str">
            <v>HXD</v>
          </cell>
          <cell r="B8856">
            <v>37.125286000000003</v>
          </cell>
          <cell r="C8856">
            <v>97.268658000000002</v>
          </cell>
        </row>
        <row r="8857">
          <cell r="A8857" t="str">
            <v>GMQ</v>
          </cell>
          <cell r="B8857">
            <v>34.418066000000003</v>
          </cell>
          <cell r="C8857">
            <v>100.30114399999999</v>
          </cell>
        </row>
        <row r="8858">
          <cell r="A8858" t="str">
            <v>GOQ</v>
          </cell>
          <cell r="B8858">
            <v>36.400599999999997</v>
          </cell>
          <cell r="C8858">
            <v>94.786102</v>
          </cell>
        </row>
        <row r="8859">
          <cell r="A8859" t="str">
            <v>GYU</v>
          </cell>
          <cell r="B8859">
            <v>36.078888999999997</v>
          </cell>
          <cell r="C8859">
            <v>106.216944</v>
          </cell>
        </row>
        <row r="8860">
          <cell r="A8860" t="str">
            <v>HBQ</v>
          </cell>
          <cell r="B8860">
            <v>38.008068000000002</v>
          </cell>
          <cell r="C8860">
            <v>100.645065</v>
          </cell>
        </row>
        <row r="8861">
          <cell r="A8861" t="str">
            <v>HTT</v>
          </cell>
          <cell r="B8861">
            <v>38.201644999999999</v>
          </cell>
          <cell r="C8861">
            <v>90.837843000000007</v>
          </cell>
        </row>
        <row r="8862">
          <cell r="A8862" t="str">
            <v>HZG</v>
          </cell>
          <cell r="B8862">
            <v>33.133527000000001</v>
          </cell>
          <cell r="C8862">
            <v>107.203817</v>
          </cell>
        </row>
        <row r="8863">
          <cell r="A8863" t="str">
            <v>INC</v>
          </cell>
          <cell r="B8863">
            <v>38.322758</v>
          </cell>
          <cell r="C8863">
            <v>106.393214</v>
          </cell>
        </row>
        <row r="8864">
          <cell r="A8864" t="str">
            <v>JIC</v>
          </cell>
          <cell r="B8864">
            <v>38.542222000000002</v>
          </cell>
          <cell r="C8864">
            <v>102.348333</v>
          </cell>
        </row>
        <row r="8865">
          <cell r="A8865" t="str">
            <v>JGN</v>
          </cell>
          <cell r="B8865">
            <v>39.856898999999999</v>
          </cell>
          <cell r="C8865">
            <v>98.341399999999993</v>
          </cell>
        </row>
        <row r="8866">
          <cell r="A8866" t="str">
            <v>LHW</v>
          </cell>
          <cell r="B8866">
            <v>36.515202000000002</v>
          </cell>
          <cell r="C8866">
            <v>103.620003</v>
          </cell>
        </row>
        <row r="8867">
          <cell r="A8867" t="str">
            <v>LNL</v>
          </cell>
          <cell r="B8867">
            <v>33.789918</v>
          </cell>
          <cell r="C8867">
            <v>105.790014</v>
          </cell>
        </row>
        <row r="8868">
          <cell r="A8868" t="str">
            <v>IQN</v>
          </cell>
          <cell r="B8868">
            <v>35.802638000000002</v>
          </cell>
          <cell r="C8868">
            <v>107.598896</v>
          </cell>
        </row>
        <row r="8869">
          <cell r="A8869" t="str">
            <v>SIA</v>
          </cell>
          <cell r="B8869">
            <v>34.376700999999997</v>
          </cell>
          <cell r="C8869">
            <v>109.120003</v>
          </cell>
        </row>
        <row r="8870">
          <cell r="A8870" t="str">
            <v>THQ</v>
          </cell>
          <cell r="B8870">
            <v>34.560099999999998</v>
          </cell>
          <cell r="C8870">
            <v>105.860343</v>
          </cell>
        </row>
        <row r="8871">
          <cell r="A8871" t="str">
            <v>GXH</v>
          </cell>
          <cell r="B8871">
            <v>34.819014000000003</v>
          </cell>
          <cell r="C8871">
            <v>102.62226099999999</v>
          </cell>
        </row>
        <row r="8872">
          <cell r="A8872" t="str">
            <v>XNN</v>
          </cell>
          <cell r="B8872">
            <v>36.530093000000001</v>
          </cell>
          <cell r="C8872">
            <v>102.04006200000001</v>
          </cell>
        </row>
        <row r="8873">
          <cell r="A8873" t="str">
            <v>XIY</v>
          </cell>
          <cell r="B8873">
            <v>34.447102000000001</v>
          </cell>
          <cell r="C8873">
            <v>108.751999</v>
          </cell>
        </row>
        <row r="8874">
          <cell r="A8874" t="str">
            <v>ENY</v>
          </cell>
          <cell r="B8874">
            <v>36.479413000000001</v>
          </cell>
          <cell r="C8874">
            <v>109.464083</v>
          </cell>
        </row>
        <row r="8875">
          <cell r="A8875" t="str">
            <v>UYN</v>
          </cell>
          <cell r="B8875">
            <v>38.35971</v>
          </cell>
          <cell r="C8875">
            <v>109.59092699999999</v>
          </cell>
        </row>
        <row r="8876">
          <cell r="A8876" t="str">
            <v>YUS</v>
          </cell>
          <cell r="B8876">
            <v>32.836388999999997</v>
          </cell>
          <cell r="C8876">
            <v>97.036389</v>
          </cell>
        </row>
        <row r="8877">
          <cell r="A8877" t="str">
            <v>ZHY</v>
          </cell>
          <cell r="B8877">
            <v>37.573124999999997</v>
          </cell>
          <cell r="C8877">
            <v>105.154454</v>
          </cell>
        </row>
        <row r="8878">
          <cell r="A8878" t="str">
            <v>YZY</v>
          </cell>
          <cell r="B8878">
            <v>38.801898999999999</v>
          </cell>
          <cell r="C8878">
            <v>100.675003</v>
          </cell>
        </row>
        <row r="8879">
          <cell r="A8879" t="str">
            <v>UMB</v>
          </cell>
          <cell r="B8879">
            <v>-12.253579999999999</v>
          </cell>
          <cell r="C8879">
            <v>25.444320000000001</v>
          </cell>
        </row>
        <row r="8880">
          <cell r="A8880" t="str">
            <v>AVK</v>
          </cell>
          <cell r="B8880">
            <v>46.250301360000002</v>
          </cell>
          <cell r="C8880">
            <v>102.802002</v>
          </cell>
        </row>
        <row r="8881">
          <cell r="A8881" t="str">
            <v>LTI</v>
          </cell>
          <cell r="B8881">
            <v>46.376399990000003</v>
          </cell>
          <cell r="C8881">
            <v>96.221099850000002</v>
          </cell>
        </row>
        <row r="8882">
          <cell r="A8882" t="str">
            <v>BYN</v>
          </cell>
          <cell r="B8882">
            <v>46.163299559999999</v>
          </cell>
          <cell r="C8882">
            <v>100.70400239999999</v>
          </cell>
        </row>
        <row r="8883">
          <cell r="A8883" t="str">
            <v>UGA</v>
          </cell>
          <cell r="B8883">
            <v>48.854999540000001</v>
          </cell>
          <cell r="C8883">
            <v>103.4759979</v>
          </cell>
        </row>
        <row r="8884">
          <cell r="A8884" t="str">
            <v>UGT</v>
          </cell>
          <cell r="B8884">
            <v>43.749304000000002</v>
          </cell>
          <cell r="C8884">
            <v>104.114985</v>
          </cell>
        </row>
        <row r="8885">
          <cell r="A8885" t="str">
            <v>HBU</v>
          </cell>
          <cell r="B8885">
            <v>46.100600999999997</v>
          </cell>
          <cell r="C8885">
            <v>91.584198000000001</v>
          </cell>
        </row>
        <row r="8886">
          <cell r="A8886" t="str">
            <v>UUN</v>
          </cell>
          <cell r="B8886">
            <v>46.66030121</v>
          </cell>
          <cell r="C8886">
            <v>113.2850037</v>
          </cell>
        </row>
        <row r="8887">
          <cell r="A8887" t="str">
            <v>COQ</v>
          </cell>
          <cell r="B8887">
            <v>48.135700229999998</v>
          </cell>
          <cell r="C8887">
            <v>114.64600369999999</v>
          </cell>
        </row>
        <row r="8888">
          <cell r="A8888" t="str">
            <v>UBN</v>
          </cell>
          <cell r="B8888">
            <v>47.646915999999997</v>
          </cell>
          <cell r="C8888">
            <v>106.819833</v>
          </cell>
        </row>
        <row r="8889">
          <cell r="A8889" t="str">
            <v>ZMD</v>
          </cell>
          <cell r="B8889">
            <v>-9.1159999999999997</v>
          </cell>
          <cell r="C8889">
            <v>-68.610799999999998</v>
          </cell>
        </row>
        <row r="8890">
          <cell r="A8890" t="str">
            <v>ULZ</v>
          </cell>
          <cell r="B8890">
            <v>47.709299999999999</v>
          </cell>
          <cell r="C8890">
            <v>96.525800000000004</v>
          </cell>
        </row>
        <row r="8891">
          <cell r="A8891" t="str">
            <v>DLZ</v>
          </cell>
          <cell r="B8891">
            <v>43.608628000000003</v>
          </cell>
          <cell r="C8891">
            <v>104.367734</v>
          </cell>
        </row>
        <row r="8892">
          <cell r="A8892" t="str">
            <v>HTM</v>
          </cell>
          <cell r="B8892">
            <v>50.435988000000002</v>
          </cell>
          <cell r="C8892">
            <v>100.139532</v>
          </cell>
        </row>
        <row r="8893">
          <cell r="A8893" t="str">
            <v>KHR</v>
          </cell>
          <cell r="B8893">
            <v>47.246667000000002</v>
          </cell>
          <cell r="C8893">
            <v>102.826111</v>
          </cell>
        </row>
        <row r="8894">
          <cell r="A8894" t="str">
            <v>HJT</v>
          </cell>
          <cell r="B8894">
            <v>46.92580032</v>
          </cell>
          <cell r="C8894">
            <v>102.7730026</v>
          </cell>
        </row>
        <row r="8895">
          <cell r="A8895" t="str">
            <v>HVD</v>
          </cell>
          <cell r="B8895">
            <v>47.954101559999998</v>
          </cell>
          <cell r="C8895">
            <v>91.628196720000005</v>
          </cell>
        </row>
        <row r="8896">
          <cell r="A8896" t="str">
            <v>MXW</v>
          </cell>
          <cell r="B8896">
            <v>45.738098139999998</v>
          </cell>
          <cell r="C8896">
            <v>106.2689972</v>
          </cell>
        </row>
        <row r="8897">
          <cell r="A8897" t="str">
            <v>MXV</v>
          </cell>
          <cell r="B8897">
            <v>49.663299559999999</v>
          </cell>
          <cell r="C8897">
            <v>100.09899900000001</v>
          </cell>
        </row>
        <row r="8898">
          <cell r="A8898" t="str">
            <v>TSZ</v>
          </cell>
          <cell r="B8898">
            <v>47.461475999999998</v>
          </cell>
          <cell r="C8898">
            <v>101.48380400000001</v>
          </cell>
        </row>
        <row r="8899">
          <cell r="A8899" t="str">
            <v>TNZ</v>
          </cell>
          <cell r="B8899">
            <v>48.738869999999999</v>
          </cell>
          <cell r="C8899">
            <v>98.2941</v>
          </cell>
        </row>
        <row r="8900">
          <cell r="A8900" t="str">
            <v>ULN</v>
          </cell>
          <cell r="B8900">
            <v>47.843102000000002</v>
          </cell>
          <cell r="C8900">
            <v>106.766998</v>
          </cell>
        </row>
        <row r="8901">
          <cell r="A8901" t="str">
            <v>ULO</v>
          </cell>
          <cell r="B8901">
            <v>50.066588000000003</v>
          </cell>
          <cell r="C8901">
            <v>91.938272999999995</v>
          </cell>
        </row>
        <row r="8902">
          <cell r="A8902" t="str">
            <v>UNR</v>
          </cell>
          <cell r="B8902">
            <v>47.304859999999998</v>
          </cell>
          <cell r="C8902">
            <v>110.6092</v>
          </cell>
        </row>
        <row r="8903">
          <cell r="A8903" t="str">
            <v>ULG</v>
          </cell>
          <cell r="B8903">
            <v>48.993301000000002</v>
          </cell>
          <cell r="C8903">
            <v>89.922500999999997</v>
          </cell>
        </row>
        <row r="8904">
          <cell r="A8904" t="str">
            <v>ZNC</v>
          </cell>
          <cell r="B8904">
            <v>60.980701449999998</v>
          </cell>
          <cell r="C8904">
            <v>-159.9940033</v>
          </cell>
        </row>
        <row r="8905">
          <cell r="A8905" t="str">
            <v>ZNU</v>
          </cell>
          <cell r="B8905">
            <v>51.862825000000001</v>
          </cell>
          <cell r="C8905">
            <v>-127.86935699999999</v>
          </cell>
        </row>
        <row r="8906">
          <cell r="A8906" t="str">
            <v>BSD</v>
          </cell>
          <cell r="B8906">
            <v>25.053301000000001</v>
          </cell>
          <cell r="C8906">
            <v>99.168296999999995</v>
          </cell>
        </row>
        <row r="8907">
          <cell r="A8907" t="str">
            <v>CWJ</v>
          </cell>
          <cell r="B8907">
            <v>23.276330999999999</v>
          </cell>
          <cell r="C8907">
            <v>99.373169000000004</v>
          </cell>
        </row>
        <row r="8908">
          <cell r="A8908" t="str">
            <v>DLU</v>
          </cell>
          <cell r="B8908">
            <v>25.649401000000001</v>
          </cell>
          <cell r="C8908">
            <v>100.319</v>
          </cell>
        </row>
        <row r="8909">
          <cell r="A8909" t="str">
            <v>DIG</v>
          </cell>
          <cell r="B8909">
            <v>27.793600000000001</v>
          </cell>
          <cell r="C8909">
            <v>99.677199999999999</v>
          </cell>
        </row>
        <row r="8910">
          <cell r="A8910" t="str">
            <v>JHG</v>
          </cell>
          <cell r="B8910">
            <v>21.974647999999998</v>
          </cell>
          <cell r="C8910">
            <v>100.762224</v>
          </cell>
        </row>
        <row r="8911">
          <cell r="A8911" t="str">
            <v>JMJ</v>
          </cell>
          <cell r="B8911">
            <v>22.417732999999998</v>
          </cell>
          <cell r="C8911">
            <v>99.784012000000004</v>
          </cell>
        </row>
        <row r="8912">
          <cell r="A8912" t="str">
            <v>LNJ</v>
          </cell>
          <cell r="B8912">
            <v>23.738099999999999</v>
          </cell>
          <cell r="C8912">
            <v>100.025002</v>
          </cell>
        </row>
        <row r="8913">
          <cell r="A8913" t="str">
            <v>LJG</v>
          </cell>
          <cell r="B8913">
            <v>26.68</v>
          </cell>
          <cell r="C8913">
            <v>100.246002</v>
          </cell>
        </row>
        <row r="8914">
          <cell r="A8914" t="str">
            <v>LUM</v>
          </cell>
          <cell r="B8914">
            <v>24.4011</v>
          </cell>
          <cell r="C8914">
            <v>98.531700000000001</v>
          </cell>
        </row>
        <row r="8915">
          <cell r="A8915" t="str">
            <v>KMG</v>
          </cell>
          <cell r="B8915">
            <v>25.110313000000001</v>
          </cell>
          <cell r="C8915">
            <v>102.93674300000001</v>
          </cell>
        </row>
        <row r="8916">
          <cell r="A8916" t="str">
            <v>SYM</v>
          </cell>
          <cell r="B8916">
            <v>22.793301</v>
          </cell>
          <cell r="C8916">
            <v>100.959</v>
          </cell>
        </row>
        <row r="8917">
          <cell r="A8917" t="str">
            <v>WNH</v>
          </cell>
          <cell r="B8917">
            <v>23.558299999999999</v>
          </cell>
          <cell r="C8917">
            <v>104.32550000000001</v>
          </cell>
        </row>
        <row r="8918">
          <cell r="A8918" t="str">
            <v>YUA</v>
          </cell>
          <cell r="B8918">
            <v>25.737499</v>
          </cell>
          <cell r="C8918">
            <v>101.88200399999999</v>
          </cell>
        </row>
        <row r="8919">
          <cell r="A8919" t="str">
            <v>ZAT</v>
          </cell>
          <cell r="B8919">
            <v>27.327549000000001</v>
          </cell>
          <cell r="C8919">
            <v>103.75617</v>
          </cell>
        </row>
        <row r="8920">
          <cell r="A8920" t="str">
            <v>XMN</v>
          </cell>
          <cell r="B8920">
            <v>24.544000629999999</v>
          </cell>
          <cell r="C8920">
            <v>118.1279984</v>
          </cell>
        </row>
        <row r="8921">
          <cell r="A8921" t="str">
            <v>AQG</v>
          </cell>
          <cell r="B8921">
            <v>30.582198999999999</v>
          </cell>
          <cell r="C8921">
            <v>117.050003</v>
          </cell>
        </row>
        <row r="8922">
          <cell r="A8922" t="str">
            <v>BFU</v>
          </cell>
          <cell r="B8922">
            <v>32.847732999999998</v>
          </cell>
          <cell r="C8922">
            <v>117.320244</v>
          </cell>
        </row>
        <row r="8923">
          <cell r="A8923" t="str">
            <v>CZX</v>
          </cell>
          <cell r="B8923">
            <v>31.920484999999999</v>
          </cell>
          <cell r="C8923">
            <v>119.77546</v>
          </cell>
        </row>
        <row r="8924">
          <cell r="A8924" t="str">
            <v>KHN</v>
          </cell>
          <cell r="B8924">
            <v>28.864815</v>
          </cell>
          <cell r="C8924">
            <v>115.90271</v>
          </cell>
        </row>
        <row r="8925">
          <cell r="A8925" t="str">
            <v>AZJ</v>
          </cell>
          <cell r="B8925">
            <v>32.236490000000003</v>
          </cell>
          <cell r="C8925">
            <v>119.718683</v>
          </cell>
        </row>
        <row r="8926">
          <cell r="A8926" t="str">
            <v>DOY</v>
          </cell>
          <cell r="B8926">
            <v>37.501370000000001</v>
          </cell>
          <cell r="C8926">
            <v>118.789863</v>
          </cell>
        </row>
        <row r="8927">
          <cell r="A8927" t="str">
            <v>FUG</v>
          </cell>
          <cell r="B8927">
            <v>32.882156999999999</v>
          </cell>
          <cell r="C8927">
            <v>115.734364</v>
          </cell>
        </row>
        <row r="8928">
          <cell r="A8928" t="str">
            <v>FOC</v>
          </cell>
          <cell r="B8928">
            <v>25.934669</v>
          </cell>
          <cell r="C8928">
            <v>119.66318</v>
          </cell>
        </row>
        <row r="8929">
          <cell r="A8929" t="str">
            <v>KOW</v>
          </cell>
          <cell r="B8929">
            <v>25.853332999999999</v>
          </cell>
          <cell r="C8929">
            <v>114.77888900000001</v>
          </cell>
        </row>
        <row r="8930">
          <cell r="A8930" t="str">
            <v>HGH</v>
          </cell>
          <cell r="B8930">
            <v>30.236090000000001</v>
          </cell>
          <cell r="C8930">
            <v>120.428865</v>
          </cell>
        </row>
        <row r="8931">
          <cell r="A8931" t="str">
            <v>HZA</v>
          </cell>
          <cell r="B8931">
            <v>35.212972000000001</v>
          </cell>
          <cell r="C8931">
            <v>115.73674800000001</v>
          </cell>
        </row>
        <row r="8932">
          <cell r="A8932" t="str">
            <v>JDZ</v>
          </cell>
          <cell r="B8932">
            <v>29.3386</v>
          </cell>
          <cell r="C8932">
            <v>117.17600299999999</v>
          </cell>
        </row>
        <row r="8933">
          <cell r="A8933" t="str">
            <v>JNG</v>
          </cell>
          <cell r="B8933">
            <v>35.647357999999997</v>
          </cell>
          <cell r="C8933">
            <v>116.743269</v>
          </cell>
        </row>
        <row r="8934">
          <cell r="A8934" t="str">
            <v>JIU</v>
          </cell>
          <cell r="B8934">
            <v>29.476944</v>
          </cell>
          <cell r="C8934">
            <v>115.80111100000001</v>
          </cell>
        </row>
        <row r="8935">
          <cell r="A8935" t="str">
            <v>TNA</v>
          </cell>
          <cell r="B8935">
            <v>36.857201000000003</v>
          </cell>
          <cell r="C8935">
            <v>117.216003</v>
          </cell>
        </row>
        <row r="8936">
          <cell r="A8936" t="str">
            <v>JUZ</v>
          </cell>
          <cell r="B8936">
            <v>28.96613</v>
          </cell>
          <cell r="C8936">
            <v>118.898793</v>
          </cell>
        </row>
        <row r="8937">
          <cell r="A8937" t="str">
            <v>LYG</v>
          </cell>
          <cell r="B8937">
            <v>34.414059999999999</v>
          </cell>
          <cell r="C8937">
            <v>119.17899</v>
          </cell>
        </row>
        <row r="8938">
          <cell r="A8938" t="str">
            <v>LCX</v>
          </cell>
          <cell r="B8938">
            <v>25.675920000000001</v>
          </cell>
          <cell r="C8938">
            <v>116.745907</v>
          </cell>
        </row>
        <row r="8939">
          <cell r="A8939" t="str">
            <v>HYN</v>
          </cell>
          <cell r="B8939">
            <v>28.562201000000002</v>
          </cell>
          <cell r="C8939">
            <v>121.429001</v>
          </cell>
        </row>
        <row r="8940">
          <cell r="A8940" t="str">
            <v>LYI</v>
          </cell>
          <cell r="B8940">
            <v>35.052917999999998</v>
          </cell>
          <cell r="C8940">
            <v>118.411828</v>
          </cell>
        </row>
        <row r="8941">
          <cell r="A8941" t="str">
            <v>NGB</v>
          </cell>
          <cell r="B8941">
            <v>29.826700209999998</v>
          </cell>
          <cell r="C8941">
            <v>121.46199799999999</v>
          </cell>
        </row>
        <row r="8942">
          <cell r="A8942" t="str">
            <v>NKG</v>
          </cell>
          <cell r="B8942">
            <v>31.735032</v>
          </cell>
          <cell r="C8942">
            <v>118.865949</v>
          </cell>
        </row>
        <row r="8943">
          <cell r="A8943" t="str">
            <v>NTG</v>
          </cell>
          <cell r="B8943">
            <v>32.073566</v>
          </cell>
          <cell r="C8943">
            <v>120.980076</v>
          </cell>
        </row>
        <row r="8944">
          <cell r="A8944" t="str">
            <v>HFE</v>
          </cell>
          <cell r="B8944">
            <v>31.98779</v>
          </cell>
          <cell r="C8944">
            <v>116.9769</v>
          </cell>
        </row>
        <row r="8945">
          <cell r="A8945" t="str">
            <v>PVG</v>
          </cell>
          <cell r="B8945">
            <v>31.1434</v>
          </cell>
          <cell r="C8945">
            <v>121.80500000000001</v>
          </cell>
        </row>
        <row r="8946">
          <cell r="A8946" t="str">
            <v>TAO</v>
          </cell>
          <cell r="B8946">
            <v>36.361953</v>
          </cell>
          <cell r="C8946">
            <v>120.088171</v>
          </cell>
        </row>
        <row r="8947">
          <cell r="A8947" t="str">
            <v>JJN</v>
          </cell>
          <cell r="B8947">
            <v>24.796586999999999</v>
          </cell>
          <cell r="C8947">
            <v>118.588883</v>
          </cell>
        </row>
        <row r="8948">
          <cell r="A8948" t="str">
            <v>RUG</v>
          </cell>
          <cell r="B8948">
            <v>32.258341000000001</v>
          </cell>
          <cell r="C8948">
            <v>120.501131</v>
          </cell>
        </row>
        <row r="8949">
          <cell r="A8949" t="str">
            <v>RIZ</v>
          </cell>
          <cell r="B8949">
            <v>35.405033000000003</v>
          </cell>
          <cell r="C8949">
            <v>119.324403</v>
          </cell>
        </row>
        <row r="8950">
          <cell r="A8950" t="str">
            <v>HIA</v>
          </cell>
          <cell r="B8950">
            <v>33.790832999999999</v>
          </cell>
          <cell r="C8950">
            <v>119.125</v>
          </cell>
        </row>
        <row r="8951">
          <cell r="A8951" t="str">
            <v>SQJ</v>
          </cell>
          <cell r="B8951">
            <v>26.426300000000001</v>
          </cell>
          <cell r="C8951">
            <v>117.8336</v>
          </cell>
        </row>
        <row r="8952">
          <cell r="A8952" t="str">
            <v>SQD</v>
          </cell>
          <cell r="B8952">
            <v>28.3797</v>
          </cell>
          <cell r="C8952">
            <v>117.96429999999999</v>
          </cell>
        </row>
        <row r="8953">
          <cell r="A8953" t="str">
            <v>SHA</v>
          </cell>
          <cell r="B8953">
            <v>31.198104000000001</v>
          </cell>
          <cell r="C8953">
            <v>121.33426</v>
          </cell>
        </row>
        <row r="8954">
          <cell r="A8954" t="str">
            <v>SZV</v>
          </cell>
          <cell r="B8954">
            <v>31.263100000000001</v>
          </cell>
          <cell r="C8954">
            <v>120.40100099999999</v>
          </cell>
        </row>
        <row r="8955">
          <cell r="A8955" t="str">
            <v>TXN</v>
          </cell>
          <cell r="B8955">
            <v>29.733299259999999</v>
          </cell>
          <cell r="C8955">
            <v>118.2559967</v>
          </cell>
        </row>
        <row r="8956">
          <cell r="A8956" t="str">
            <v>WHA</v>
          </cell>
          <cell r="B8956">
            <v>31.104500000000002</v>
          </cell>
          <cell r="C8956">
            <v>118.66687</v>
          </cell>
        </row>
        <row r="8957">
          <cell r="A8957" t="str">
            <v>WEF</v>
          </cell>
          <cell r="B8957">
            <v>36.646701999999998</v>
          </cell>
          <cell r="C8957">
            <v>119.11900300000001</v>
          </cell>
        </row>
        <row r="8958">
          <cell r="A8958" t="str">
            <v>WEH</v>
          </cell>
          <cell r="B8958">
            <v>37.187099000000003</v>
          </cell>
          <cell r="C8958">
            <v>122.228996</v>
          </cell>
        </row>
        <row r="8959">
          <cell r="A8959" t="str">
            <v>WHU</v>
          </cell>
          <cell r="B8959">
            <v>31.390599999999999</v>
          </cell>
          <cell r="C8959">
            <v>118.408997</v>
          </cell>
        </row>
        <row r="8960">
          <cell r="A8960" t="str">
            <v>WUX</v>
          </cell>
          <cell r="B8960">
            <v>31.49440002</v>
          </cell>
          <cell r="C8960">
            <v>120.42900090000001</v>
          </cell>
        </row>
        <row r="8961">
          <cell r="A8961" t="str">
            <v>WUS</v>
          </cell>
          <cell r="B8961">
            <v>27.701899999999998</v>
          </cell>
          <cell r="C8961">
            <v>118.00099899999999</v>
          </cell>
        </row>
        <row r="8962">
          <cell r="A8962" t="str">
            <v>WNZ</v>
          </cell>
          <cell r="B8962">
            <v>27.910571999999998</v>
          </cell>
          <cell r="C8962">
            <v>120.853465</v>
          </cell>
        </row>
        <row r="8963">
          <cell r="A8963" t="str">
            <v>XUZ</v>
          </cell>
          <cell r="B8963">
            <v>34.059055999999998</v>
          </cell>
          <cell r="C8963">
            <v>117.555278</v>
          </cell>
        </row>
        <row r="8964">
          <cell r="A8964" t="str">
            <v>YTY</v>
          </cell>
          <cell r="B8964">
            <v>32.563400000000001</v>
          </cell>
          <cell r="C8964">
            <v>119.71980000000001</v>
          </cell>
        </row>
        <row r="8965">
          <cell r="A8965" t="str">
            <v>YIC</v>
          </cell>
          <cell r="B8965">
            <v>27.802499999999998</v>
          </cell>
          <cell r="C8965">
            <v>114.3062</v>
          </cell>
        </row>
        <row r="8966">
          <cell r="A8966" t="str">
            <v>YNZ</v>
          </cell>
          <cell r="B8966">
            <v>33.425832999999997</v>
          </cell>
          <cell r="C8966">
            <v>120.203056</v>
          </cell>
        </row>
        <row r="8967">
          <cell r="A8967" t="str">
            <v>YNT</v>
          </cell>
          <cell r="B8967">
            <v>37.659723999999997</v>
          </cell>
          <cell r="C8967">
            <v>120.97812399999999</v>
          </cell>
        </row>
        <row r="8968">
          <cell r="A8968" t="str">
            <v>YIW</v>
          </cell>
          <cell r="B8968">
            <v>29.342095</v>
          </cell>
          <cell r="C8968">
            <v>120.03116</v>
          </cell>
        </row>
        <row r="8969">
          <cell r="A8969" t="str">
            <v>HSN</v>
          </cell>
          <cell r="B8969">
            <v>29.934200000000001</v>
          </cell>
          <cell r="C8969">
            <v>122.36199999999999</v>
          </cell>
        </row>
        <row r="8970">
          <cell r="A8970" t="str">
            <v>NGQ</v>
          </cell>
          <cell r="B8970">
            <v>32.097940000000001</v>
          </cell>
          <cell r="C8970">
            <v>80.053971000000004</v>
          </cell>
        </row>
        <row r="8971">
          <cell r="A8971" t="str">
            <v>AVA</v>
          </cell>
          <cell r="B8971">
            <v>26.260556000000001</v>
          </cell>
          <cell r="C8971">
            <v>105.873333</v>
          </cell>
        </row>
        <row r="8972">
          <cell r="A8972" t="str">
            <v>BCJ</v>
          </cell>
          <cell r="B8972">
            <v>31.581474</v>
          </cell>
          <cell r="C8972">
            <v>104.459701</v>
          </cell>
        </row>
        <row r="8973">
          <cell r="A8973" t="str">
            <v>BPX</v>
          </cell>
          <cell r="B8973">
            <v>30.55360031</v>
          </cell>
          <cell r="C8973">
            <v>97.108299259999995</v>
          </cell>
        </row>
        <row r="8974">
          <cell r="A8974" t="str">
            <v>BFJ</v>
          </cell>
          <cell r="B8974">
            <v>27.267066</v>
          </cell>
          <cell r="C8974">
            <v>105.47209700000001</v>
          </cell>
        </row>
        <row r="8975">
          <cell r="A8975" t="str">
            <v>CKG</v>
          </cell>
          <cell r="B8975">
            <v>29.712254000000001</v>
          </cell>
          <cell r="C8975">
            <v>106.651895</v>
          </cell>
        </row>
        <row r="8976">
          <cell r="A8976" t="str">
            <v>DZH</v>
          </cell>
          <cell r="B8976">
            <v>31.048815000000001</v>
          </cell>
          <cell r="C8976">
            <v>107.43564600000001</v>
          </cell>
        </row>
        <row r="8977">
          <cell r="A8977" t="str">
            <v>DCY</v>
          </cell>
          <cell r="B8977">
            <v>29.316320000000001</v>
          </cell>
          <cell r="C8977">
            <v>100.060317</v>
          </cell>
        </row>
        <row r="8978">
          <cell r="A8978" t="str">
            <v>DEJ</v>
          </cell>
          <cell r="B8978">
            <v>28.120999999999999</v>
          </cell>
          <cell r="C8978">
            <v>108.1631</v>
          </cell>
        </row>
        <row r="8979">
          <cell r="A8979" t="str">
            <v>DAX</v>
          </cell>
          <cell r="B8979">
            <v>31.130199999999999</v>
          </cell>
          <cell r="C8979">
            <v>107.4295</v>
          </cell>
        </row>
        <row r="8980">
          <cell r="A8980" t="str">
            <v>DZU</v>
          </cell>
          <cell r="B8980">
            <v>29.636227000000002</v>
          </cell>
          <cell r="C8980">
            <v>105.77362100000001</v>
          </cell>
        </row>
        <row r="8981">
          <cell r="A8981" t="str">
            <v>GHN</v>
          </cell>
          <cell r="B8981">
            <v>30.948499999999999</v>
          </cell>
          <cell r="C8981">
            <v>104.3296</v>
          </cell>
        </row>
        <row r="8982">
          <cell r="A8982" t="str">
            <v>GYS</v>
          </cell>
          <cell r="B8982">
            <v>32.390253999999999</v>
          </cell>
          <cell r="C8982">
            <v>105.694571</v>
          </cell>
        </row>
        <row r="8983">
          <cell r="A8983" t="str">
            <v>KWE</v>
          </cell>
          <cell r="B8983">
            <v>26.541466</v>
          </cell>
          <cell r="C8983">
            <v>106.803331</v>
          </cell>
        </row>
        <row r="8984">
          <cell r="A8984" t="str">
            <v>GZG</v>
          </cell>
          <cell r="B8984">
            <v>31.7575</v>
          </cell>
          <cell r="C8984">
            <v>99.554167000000007</v>
          </cell>
        </row>
        <row r="8985">
          <cell r="A8985" t="str">
            <v>AHJ</v>
          </cell>
          <cell r="B8985">
            <v>32.53154</v>
          </cell>
          <cell r="C8985">
            <v>102.35223999999999</v>
          </cell>
        </row>
        <row r="8986">
          <cell r="A8986" t="str">
            <v>JZH</v>
          </cell>
          <cell r="B8986">
            <v>32.853332999999999</v>
          </cell>
          <cell r="C8986">
            <v>103.682222</v>
          </cell>
        </row>
        <row r="8987">
          <cell r="A8987" t="str">
            <v>KGT</v>
          </cell>
          <cell r="B8987">
            <v>30.142464</v>
          </cell>
          <cell r="C8987">
            <v>101.73872</v>
          </cell>
        </row>
        <row r="8988">
          <cell r="A8988" t="str">
            <v>KJH</v>
          </cell>
          <cell r="B8988">
            <v>26.972000000000001</v>
          </cell>
          <cell r="C8988">
            <v>107.988</v>
          </cell>
        </row>
        <row r="8989">
          <cell r="A8989" t="str">
            <v>LLB</v>
          </cell>
          <cell r="B8989">
            <v>25.452500000000001</v>
          </cell>
          <cell r="C8989">
            <v>107.96166700000001</v>
          </cell>
        </row>
        <row r="8990">
          <cell r="A8990" t="str">
            <v>LIA</v>
          </cell>
          <cell r="B8990">
            <v>30.679399</v>
          </cell>
          <cell r="C8990">
            <v>107.78600299999999</v>
          </cell>
        </row>
        <row r="8991">
          <cell r="A8991" t="str">
            <v>LXA</v>
          </cell>
          <cell r="B8991">
            <v>29.298000999999999</v>
          </cell>
          <cell r="C8991">
            <v>90.911951000000002</v>
          </cell>
        </row>
        <row r="8992">
          <cell r="A8992" t="str">
            <v>LZO</v>
          </cell>
          <cell r="B8992">
            <v>29.030356999999999</v>
          </cell>
          <cell r="C8992">
            <v>105.468407</v>
          </cell>
        </row>
        <row r="8993">
          <cell r="A8993" t="str">
            <v>WMT</v>
          </cell>
          <cell r="B8993">
            <v>27.961836999999999</v>
          </cell>
          <cell r="C8993">
            <v>106.435416</v>
          </cell>
        </row>
        <row r="8994">
          <cell r="A8994" t="str">
            <v>MIG</v>
          </cell>
          <cell r="B8994">
            <v>31.428101000000002</v>
          </cell>
          <cell r="C8994">
            <v>104.74099699999999</v>
          </cell>
        </row>
        <row r="8995">
          <cell r="A8995" t="str">
            <v>NAO</v>
          </cell>
          <cell r="B8995">
            <v>30.798103999999999</v>
          </cell>
          <cell r="C8995">
            <v>106.16415000000001</v>
          </cell>
        </row>
        <row r="8996">
          <cell r="A8996" t="str">
            <v>HZH</v>
          </cell>
          <cell r="B8996">
            <v>26.32217</v>
          </cell>
          <cell r="C8996">
            <v>109.1499</v>
          </cell>
        </row>
        <row r="8997">
          <cell r="A8997" t="str">
            <v>LZY</v>
          </cell>
          <cell r="B8997">
            <v>29.303301000000001</v>
          </cell>
          <cell r="C8997">
            <v>94.335296999999997</v>
          </cell>
        </row>
        <row r="8998">
          <cell r="A8998" t="str">
            <v>LPF</v>
          </cell>
          <cell r="B8998">
            <v>26.609417000000001</v>
          </cell>
          <cell r="C8998">
            <v>104.979</v>
          </cell>
        </row>
        <row r="8999">
          <cell r="A8999" t="str">
            <v>JIQ</v>
          </cell>
          <cell r="B8999">
            <v>29.513333329999998</v>
          </cell>
          <cell r="C8999">
            <v>108.8311111</v>
          </cell>
        </row>
        <row r="9000">
          <cell r="A9000" t="str">
            <v>RKZ</v>
          </cell>
          <cell r="B9000">
            <v>29.351900000000001</v>
          </cell>
          <cell r="C9000">
            <v>89.311401000000004</v>
          </cell>
        </row>
        <row r="9001">
          <cell r="A9001" t="str">
            <v>LGZ</v>
          </cell>
          <cell r="B9001">
            <v>28.422422000000001</v>
          </cell>
          <cell r="C9001">
            <v>92.348082000000005</v>
          </cell>
        </row>
        <row r="9002">
          <cell r="A9002" t="str">
            <v>TCZ</v>
          </cell>
          <cell r="B9002">
            <v>24.938056</v>
          </cell>
          <cell r="C9002">
            <v>98.485833</v>
          </cell>
        </row>
        <row r="9003">
          <cell r="A9003" t="str">
            <v>TFU</v>
          </cell>
          <cell r="B9003">
            <v>30.312519999999999</v>
          </cell>
          <cell r="C9003">
            <v>104.441284</v>
          </cell>
        </row>
        <row r="9004">
          <cell r="A9004" t="str">
            <v>TEN</v>
          </cell>
          <cell r="B9004">
            <v>27.883333</v>
          </cell>
          <cell r="C9004">
            <v>109.30888899999999</v>
          </cell>
        </row>
        <row r="9005">
          <cell r="A9005" t="str">
            <v>CTU</v>
          </cell>
          <cell r="B9005">
            <v>30.558257000000001</v>
          </cell>
          <cell r="C9005">
            <v>103.945966</v>
          </cell>
        </row>
        <row r="9006">
          <cell r="A9006" t="str">
            <v>CQW</v>
          </cell>
          <cell r="B9006">
            <v>29.465658000000001</v>
          </cell>
          <cell r="C9006">
            <v>107.693664</v>
          </cell>
        </row>
        <row r="9007">
          <cell r="A9007" t="str">
            <v>WSK</v>
          </cell>
          <cell r="B9007">
            <v>31.068960000000001</v>
          </cell>
          <cell r="C9007">
            <v>109.708958</v>
          </cell>
        </row>
        <row r="9008">
          <cell r="A9008" t="str">
            <v>WXN</v>
          </cell>
          <cell r="B9008">
            <v>30.8017</v>
          </cell>
          <cell r="C9008">
            <v>108.43300000000001</v>
          </cell>
        </row>
        <row r="9009">
          <cell r="A9009" t="str">
            <v>XIC</v>
          </cell>
          <cell r="B9009">
            <v>27.989100000000001</v>
          </cell>
          <cell r="C9009">
            <v>102.183998</v>
          </cell>
        </row>
        <row r="9010">
          <cell r="A9010" t="str">
            <v>YBP</v>
          </cell>
          <cell r="B9010">
            <v>28.858431</v>
          </cell>
          <cell r="C9010">
            <v>104.526157</v>
          </cell>
        </row>
        <row r="9011">
          <cell r="A9011" t="str">
            <v>ACX</v>
          </cell>
          <cell r="B9011">
            <v>25.083423</v>
          </cell>
          <cell r="C9011">
            <v>104.960804</v>
          </cell>
        </row>
        <row r="9012">
          <cell r="A9012" t="str">
            <v>PZI</v>
          </cell>
          <cell r="B9012">
            <v>26.54</v>
          </cell>
          <cell r="C9012">
            <v>101.79852</v>
          </cell>
        </row>
        <row r="9013">
          <cell r="A9013" t="str">
            <v>ZYI</v>
          </cell>
          <cell r="B9013">
            <v>27.810722999999999</v>
          </cell>
          <cell r="C9013">
            <v>107.24718900000001</v>
          </cell>
        </row>
        <row r="9014">
          <cell r="A9014" t="str">
            <v>AKU</v>
          </cell>
          <cell r="B9014">
            <v>41.262501</v>
          </cell>
          <cell r="C9014">
            <v>80.291702000000001</v>
          </cell>
        </row>
        <row r="9015">
          <cell r="A9015" t="str">
            <v>ACF</v>
          </cell>
          <cell r="B9015">
            <v>40.434747999999999</v>
          </cell>
          <cell r="C9015">
            <v>81.262060000000005</v>
          </cell>
        </row>
        <row r="9016">
          <cell r="A9016" t="str">
            <v>AAT</v>
          </cell>
          <cell r="B9016">
            <v>47.749885999999996</v>
          </cell>
          <cell r="C9016">
            <v>88.085808</v>
          </cell>
        </row>
        <row r="9017">
          <cell r="A9017" t="str">
            <v>BPL</v>
          </cell>
          <cell r="B9017">
            <v>44.895460999999997</v>
          </cell>
          <cell r="C9017">
            <v>82.300070000000005</v>
          </cell>
        </row>
        <row r="9018">
          <cell r="A9018" t="str">
            <v>IQM</v>
          </cell>
          <cell r="B9018">
            <v>38.234515999999999</v>
          </cell>
          <cell r="C9018">
            <v>85.465462000000002</v>
          </cell>
        </row>
        <row r="9019">
          <cell r="A9019" t="str">
            <v>FYN</v>
          </cell>
          <cell r="B9019">
            <v>46.804169000000002</v>
          </cell>
          <cell r="C9019">
            <v>89.512006</v>
          </cell>
        </row>
        <row r="9020">
          <cell r="A9020" t="str">
            <v>HMI</v>
          </cell>
          <cell r="B9020">
            <v>42.8414</v>
          </cell>
          <cell r="C9020">
            <v>93.669196999999997</v>
          </cell>
        </row>
        <row r="9021">
          <cell r="A9021" t="str">
            <v>SHF</v>
          </cell>
          <cell r="B9021">
            <v>44.242100000000001</v>
          </cell>
          <cell r="C9021">
            <v>85.890500000000003</v>
          </cell>
        </row>
        <row r="9022">
          <cell r="A9022" t="str">
            <v>KCA</v>
          </cell>
          <cell r="B9022">
            <v>41.677855999999998</v>
          </cell>
          <cell r="C9022">
            <v>82.872917000000001</v>
          </cell>
        </row>
        <row r="9023">
          <cell r="A9023" t="str">
            <v>KRL</v>
          </cell>
          <cell r="B9023">
            <v>41.614978999999998</v>
          </cell>
          <cell r="C9023">
            <v>86.140816999999998</v>
          </cell>
        </row>
        <row r="9024">
          <cell r="A9024" t="str">
            <v>KRY</v>
          </cell>
          <cell r="B9024">
            <v>45.466549999999998</v>
          </cell>
          <cell r="C9024">
            <v>84.952699999999993</v>
          </cell>
        </row>
        <row r="9025">
          <cell r="A9025" t="str">
            <v>KJI</v>
          </cell>
          <cell r="B9025">
            <v>48.222299999999997</v>
          </cell>
          <cell r="C9025">
            <v>86.995900000000006</v>
          </cell>
        </row>
        <row r="9026">
          <cell r="A9026" t="str">
            <v>NLT</v>
          </cell>
          <cell r="B9026">
            <v>43.431800000000003</v>
          </cell>
          <cell r="C9026">
            <v>83.378600000000006</v>
          </cell>
        </row>
        <row r="9027">
          <cell r="A9027" t="str">
            <v>RQA</v>
          </cell>
          <cell r="B9027">
            <v>38.974722</v>
          </cell>
          <cell r="C9027">
            <v>88.008332999999993</v>
          </cell>
        </row>
        <row r="9028">
          <cell r="A9028" t="str">
            <v>QSZ</v>
          </cell>
          <cell r="B9028">
            <v>38.245420000000003</v>
          </cell>
          <cell r="C9028">
            <v>77.056149000000005</v>
          </cell>
        </row>
        <row r="9029">
          <cell r="A9029" t="str">
            <v>KHG</v>
          </cell>
          <cell r="B9029">
            <v>39.542900000000003</v>
          </cell>
          <cell r="C9029">
            <v>76.019997000000004</v>
          </cell>
        </row>
        <row r="9030">
          <cell r="A9030" t="str">
            <v>SXJ</v>
          </cell>
          <cell r="B9030">
            <v>42.911701000000001</v>
          </cell>
          <cell r="C9030">
            <v>90.247497999999993</v>
          </cell>
        </row>
        <row r="9031">
          <cell r="A9031" t="str">
            <v>TCG</v>
          </cell>
          <cell r="B9031">
            <v>46.672500999999997</v>
          </cell>
          <cell r="C9031">
            <v>83.340796999999995</v>
          </cell>
        </row>
        <row r="9032">
          <cell r="A9032" t="str">
            <v>TLQ</v>
          </cell>
          <cell r="B9032">
            <v>43.030799999999999</v>
          </cell>
          <cell r="C9032">
            <v>89.098699999999994</v>
          </cell>
        </row>
        <row r="9033">
          <cell r="A9033" t="str">
            <v>HTN</v>
          </cell>
          <cell r="B9033">
            <v>37.038501740000001</v>
          </cell>
          <cell r="C9033">
            <v>79.864898679999996</v>
          </cell>
        </row>
        <row r="9034">
          <cell r="A9034" t="str">
            <v>URC</v>
          </cell>
          <cell r="B9034">
            <v>43.907100999999997</v>
          </cell>
          <cell r="C9034">
            <v>87.474197000000004</v>
          </cell>
        </row>
        <row r="9035">
          <cell r="A9035" t="str">
            <v>YIN</v>
          </cell>
          <cell r="B9035">
            <v>43.955798999999999</v>
          </cell>
          <cell r="C9035">
            <v>81.330298999999997</v>
          </cell>
        </row>
        <row r="9036">
          <cell r="A9036" t="str">
            <v>YTW</v>
          </cell>
          <cell r="B9036">
            <v>36.808500000000002</v>
          </cell>
          <cell r="C9036">
            <v>81.782700000000006</v>
          </cell>
        </row>
        <row r="9037">
          <cell r="A9037" t="str">
            <v>AOG</v>
          </cell>
          <cell r="B9037">
            <v>41.105300999999997</v>
          </cell>
          <cell r="C9037">
            <v>122.853996</v>
          </cell>
        </row>
        <row r="9038">
          <cell r="A9038" t="str">
            <v>DBC</v>
          </cell>
          <cell r="B9038">
            <v>45.505277999999997</v>
          </cell>
          <cell r="C9038">
            <v>123.019722</v>
          </cell>
        </row>
        <row r="9039">
          <cell r="A9039" t="str">
            <v>NBS</v>
          </cell>
          <cell r="B9039">
            <v>42.066943999999999</v>
          </cell>
          <cell r="C9039">
            <v>127.602222</v>
          </cell>
        </row>
        <row r="9040">
          <cell r="A9040" t="str">
            <v>CGQ</v>
          </cell>
          <cell r="B9040">
            <v>43.996200999999999</v>
          </cell>
          <cell r="C9040">
            <v>125.68499799999999</v>
          </cell>
        </row>
        <row r="9041">
          <cell r="A9041" t="str">
            <v>CNI</v>
          </cell>
          <cell r="B9041">
            <v>39.266666999999998</v>
          </cell>
          <cell r="C9041">
            <v>122.666944</v>
          </cell>
        </row>
        <row r="9042">
          <cell r="A9042" t="str">
            <v>CHG</v>
          </cell>
          <cell r="B9042">
            <v>41.538100999999997</v>
          </cell>
          <cell r="C9042">
            <v>120.43499799999999</v>
          </cell>
        </row>
        <row r="9043">
          <cell r="A9043" t="str">
            <v>DDG</v>
          </cell>
          <cell r="B9043">
            <v>40.025452999999999</v>
          </cell>
          <cell r="C9043">
            <v>124.28668999999999</v>
          </cell>
        </row>
        <row r="9044">
          <cell r="A9044" t="str">
            <v>DQA</v>
          </cell>
          <cell r="B9044">
            <v>46.750883000000002</v>
          </cell>
          <cell r="C9044">
            <v>125.138642</v>
          </cell>
        </row>
        <row r="9045">
          <cell r="A9045" t="str">
            <v>DTU</v>
          </cell>
          <cell r="B9045">
            <v>48.441037000000001</v>
          </cell>
          <cell r="C9045">
            <v>126.12837399999999</v>
          </cell>
        </row>
        <row r="9046">
          <cell r="A9046" t="str">
            <v>FYJ</v>
          </cell>
          <cell r="B9046">
            <v>48.197218999999997</v>
          </cell>
          <cell r="C9046">
            <v>134.36297999999999</v>
          </cell>
        </row>
        <row r="9047">
          <cell r="A9047" t="str">
            <v>HRB</v>
          </cell>
          <cell r="B9047">
            <v>45.623401999999999</v>
          </cell>
          <cell r="C9047">
            <v>126.25</v>
          </cell>
        </row>
        <row r="9048">
          <cell r="A9048" t="str">
            <v>HEK</v>
          </cell>
          <cell r="B9048">
            <v>50.171621000000002</v>
          </cell>
          <cell r="C9048">
            <v>127.30888400000001</v>
          </cell>
        </row>
        <row r="9049">
          <cell r="A9049" t="str">
            <v>JGD</v>
          </cell>
          <cell r="B9049">
            <v>50.371389000000001</v>
          </cell>
          <cell r="C9049">
            <v>124.11750000000001</v>
          </cell>
        </row>
        <row r="9050">
          <cell r="A9050" t="str">
            <v>JIL</v>
          </cell>
          <cell r="B9050">
            <v>44.002651999999998</v>
          </cell>
          <cell r="C9050">
            <v>126.39524400000001</v>
          </cell>
        </row>
        <row r="9051">
          <cell r="A9051" t="str">
            <v>JMU</v>
          </cell>
          <cell r="B9051">
            <v>46.843398999999998</v>
          </cell>
          <cell r="C9051">
            <v>130.46499600000001</v>
          </cell>
        </row>
        <row r="9052">
          <cell r="A9052" t="str">
            <v>JSJ</v>
          </cell>
          <cell r="B9052">
            <v>47.108248000000003</v>
          </cell>
          <cell r="C9052">
            <v>132.65791999999999</v>
          </cell>
        </row>
        <row r="9053">
          <cell r="A9053" t="str">
            <v>JXA</v>
          </cell>
          <cell r="B9053">
            <v>45.292999999999999</v>
          </cell>
          <cell r="C9053">
            <v>131.19300000000001</v>
          </cell>
        </row>
        <row r="9054">
          <cell r="A9054" t="str">
            <v>JNZ</v>
          </cell>
          <cell r="B9054">
            <v>40.936031999999997</v>
          </cell>
          <cell r="C9054">
            <v>121.277114</v>
          </cell>
        </row>
        <row r="9055">
          <cell r="A9055" t="str">
            <v>LDS</v>
          </cell>
          <cell r="B9055">
            <v>47.752056000000003</v>
          </cell>
          <cell r="C9055">
            <v>129.019125</v>
          </cell>
        </row>
        <row r="9056">
          <cell r="A9056" t="str">
            <v>MDG</v>
          </cell>
          <cell r="B9056">
            <v>44.524101260000002</v>
          </cell>
          <cell r="C9056">
            <v>129.5690002</v>
          </cell>
        </row>
        <row r="9057">
          <cell r="A9057" t="str">
            <v>OHE</v>
          </cell>
          <cell r="B9057">
            <v>52.916871</v>
          </cell>
          <cell r="C9057">
            <v>122.422759</v>
          </cell>
        </row>
        <row r="9058">
          <cell r="A9058" t="str">
            <v>NDG</v>
          </cell>
          <cell r="B9058">
            <v>47.239601139999998</v>
          </cell>
          <cell r="C9058">
            <v>123.91799930000001</v>
          </cell>
        </row>
        <row r="9059">
          <cell r="A9059" t="str">
            <v>HSF</v>
          </cell>
          <cell r="B9059">
            <v>44.453888999999997</v>
          </cell>
          <cell r="C9059">
            <v>130.84388899999999</v>
          </cell>
        </row>
        <row r="9060">
          <cell r="A9060" t="str">
            <v>YSQ</v>
          </cell>
          <cell r="B9060">
            <v>44.931142999999999</v>
          </cell>
          <cell r="C9060">
            <v>124.552121</v>
          </cell>
        </row>
        <row r="9061">
          <cell r="A9061" t="str">
            <v>DLC</v>
          </cell>
          <cell r="B9061">
            <v>38.965719</v>
          </cell>
          <cell r="C9061">
            <v>121.538477</v>
          </cell>
        </row>
        <row r="9062">
          <cell r="A9062" t="str">
            <v>TNH</v>
          </cell>
          <cell r="B9062">
            <v>42.048434999999998</v>
          </cell>
          <cell r="C9062">
            <v>125.733963</v>
          </cell>
        </row>
        <row r="9063">
          <cell r="A9063" t="str">
            <v>SHE</v>
          </cell>
          <cell r="B9063">
            <v>41.639800999999999</v>
          </cell>
          <cell r="C9063">
            <v>123.483002</v>
          </cell>
        </row>
        <row r="9064">
          <cell r="A9064" t="str">
            <v>XEN</v>
          </cell>
          <cell r="B9064">
            <v>40.580328000000002</v>
          </cell>
          <cell r="C9064">
            <v>120.700374</v>
          </cell>
        </row>
        <row r="9065">
          <cell r="A9065" t="str">
            <v>YNJ</v>
          </cell>
          <cell r="B9065">
            <v>42.882801059999998</v>
          </cell>
          <cell r="C9065">
            <v>129.45100400000001</v>
          </cell>
        </row>
        <row r="9066">
          <cell r="A9066" t="str">
            <v>YKH</v>
          </cell>
          <cell r="B9066">
            <v>40.542524</v>
          </cell>
          <cell r="C9066">
            <v>122.3586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C3C5-04C1-724B-B53A-280F6969CF28}">
  <dimension ref="A1:P23"/>
  <sheetViews>
    <sheetView workbookViewId="0">
      <selection sqref="A1:O23"/>
    </sheetView>
  </sheetViews>
  <sheetFormatPr baseColWidth="10" defaultRowHeight="16" x14ac:dyDescent="0.2"/>
  <cols>
    <col min="1" max="1" width="12.33203125" customWidth="1"/>
    <col min="2" max="2" width="14" customWidth="1"/>
    <col min="3" max="3" width="9" customWidth="1"/>
  </cols>
  <sheetData>
    <row r="1" spans="1:16" x14ac:dyDescent="0.2">
      <c r="A1" t="s">
        <v>2</v>
      </c>
      <c r="B1" t="s">
        <v>0</v>
      </c>
      <c r="C1" s="1">
        <v>45658</v>
      </c>
      <c r="D1" s="1">
        <f>C1+7</f>
        <v>45665</v>
      </c>
      <c r="E1" s="1">
        <f t="shared" ref="E1:O1" si="0">D1+7</f>
        <v>45672</v>
      </c>
      <c r="F1" s="1">
        <f t="shared" si="0"/>
        <v>45679</v>
      </c>
      <c r="G1" s="1">
        <f t="shared" si="0"/>
        <v>45686</v>
      </c>
      <c r="H1" s="1">
        <f t="shared" si="0"/>
        <v>45693</v>
      </c>
      <c r="I1" s="1">
        <f t="shared" si="0"/>
        <v>45700</v>
      </c>
      <c r="J1" s="1">
        <f t="shared" si="0"/>
        <v>45707</v>
      </c>
      <c r="K1" s="1">
        <f t="shared" si="0"/>
        <v>45714</v>
      </c>
      <c r="L1" s="1">
        <f t="shared" si="0"/>
        <v>45721</v>
      </c>
      <c r="M1" s="1">
        <f t="shared" si="0"/>
        <v>45728</v>
      </c>
      <c r="N1" s="1">
        <f t="shared" si="0"/>
        <v>45735</v>
      </c>
      <c r="O1" s="1">
        <f t="shared" si="0"/>
        <v>45742</v>
      </c>
      <c r="P1" s="1"/>
    </row>
    <row r="2" spans="1:16" x14ac:dyDescent="0.2">
      <c r="A2" t="s">
        <v>3</v>
      </c>
      <c r="B2" t="s">
        <v>1</v>
      </c>
      <c r="C2">
        <v>51</v>
      </c>
      <c r="D2">
        <v>51</v>
      </c>
      <c r="E2">
        <v>51</v>
      </c>
      <c r="F2">
        <v>51</v>
      </c>
      <c r="G2">
        <v>51</v>
      </c>
      <c r="H2">
        <v>51</v>
      </c>
      <c r="I2">
        <v>51</v>
      </c>
      <c r="J2">
        <v>51</v>
      </c>
      <c r="K2">
        <v>51</v>
      </c>
      <c r="L2">
        <v>51</v>
      </c>
      <c r="M2">
        <v>51</v>
      </c>
      <c r="N2">
        <v>51</v>
      </c>
      <c r="O2">
        <v>51</v>
      </c>
    </row>
    <row r="3" spans="1:16" x14ac:dyDescent="0.2">
      <c r="A3" t="s">
        <v>4</v>
      </c>
      <c r="B3" t="s">
        <v>1</v>
      </c>
      <c r="C3">
        <v>51</v>
      </c>
      <c r="D3">
        <v>51</v>
      </c>
      <c r="E3">
        <v>51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v>51</v>
      </c>
    </row>
    <row r="4" spans="1:16" x14ac:dyDescent="0.2">
      <c r="A4" t="s">
        <v>5</v>
      </c>
      <c r="B4" t="s">
        <v>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</row>
    <row r="5" spans="1:16" x14ac:dyDescent="0.2">
      <c r="A5" t="s">
        <v>6</v>
      </c>
      <c r="B5" t="s">
        <v>1</v>
      </c>
      <c r="C5">
        <v>51</v>
      </c>
      <c r="D5">
        <v>51</v>
      </c>
      <c r="E5">
        <v>51</v>
      </c>
      <c r="F5">
        <v>51</v>
      </c>
      <c r="G5">
        <v>51</v>
      </c>
      <c r="H5">
        <v>51</v>
      </c>
      <c r="I5">
        <v>51</v>
      </c>
      <c r="J5">
        <v>51</v>
      </c>
      <c r="K5">
        <v>51</v>
      </c>
      <c r="L5">
        <v>51</v>
      </c>
      <c r="M5">
        <v>51</v>
      </c>
      <c r="N5">
        <v>51</v>
      </c>
      <c r="O5">
        <v>51</v>
      </c>
    </row>
    <row r="6" spans="1:16" x14ac:dyDescent="0.2">
      <c r="A6" t="s">
        <v>7</v>
      </c>
      <c r="B6" t="s">
        <v>1</v>
      </c>
      <c r="C6">
        <v>51</v>
      </c>
      <c r="D6">
        <v>51</v>
      </c>
      <c r="E6">
        <v>51</v>
      </c>
      <c r="F6">
        <v>51</v>
      </c>
      <c r="G6">
        <v>51</v>
      </c>
      <c r="H6">
        <v>51</v>
      </c>
      <c r="I6">
        <v>51</v>
      </c>
      <c r="J6">
        <v>51</v>
      </c>
      <c r="K6">
        <v>51</v>
      </c>
      <c r="L6">
        <v>51</v>
      </c>
      <c r="M6">
        <v>51</v>
      </c>
      <c r="N6">
        <v>51</v>
      </c>
      <c r="O6">
        <v>51</v>
      </c>
    </row>
    <row r="7" spans="1:16" x14ac:dyDescent="0.2">
      <c r="A7" t="s">
        <v>8</v>
      </c>
      <c r="B7" t="s">
        <v>1</v>
      </c>
      <c r="C7">
        <v>51</v>
      </c>
      <c r="D7">
        <v>51</v>
      </c>
      <c r="E7">
        <v>51</v>
      </c>
      <c r="F7">
        <v>51</v>
      </c>
      <c r="G7">
        <v>51</v>
      </c>
      <c r="H7">
        <v>51</v>
      </c>
      <c r="I7">
        <v>51</v>
      </c>
      <c r="J7">
        <v>51</v>
      </c>
      <c r="K7">
        <v>51</v>
      </c>
      <c r="L7">
        <v>51</v>
      </c>
      <c r="M7">
        <v>51</v>
      </c>
      <c r="N7">
        <v>51</v>
      </c>
      <c r="O7">
        <v>51</v>
      </c>
    </row>
    <row r="8" spans="1:16" x14ac:dyDescent="0.2">
      <c r="A8" t="s">
        <v>9</v>
      </c>
      <c r="B8" t="s">
        <v>1</v>
      </c>
      <c r="C8">
        <v>51</v>
      </c>
      <c r="D8">
        <v>51</v>
      </c>
      <c r="E8">
        <v>51</v>
      </c>
      <c r="F8">
        <v>51</v>
      </c>
      <c r="G8">
        <v>51</v>
      </c>
      <c r="H8">
        <v>51</v>
      </c>
      <c r="I8">
        <v>51</v>
      </c>
      <c r="J8">
        <v>51</v>
      </c>
      <c r="K8">
        <v>51</v>
      </c>
      <c r="L8">
        <v>51</v>
      </c>
      <c r="M8">
        <v>51</v>
      </c>
      <c r="N8">
        <v>51</v>
      </c>
      <c r="O8">
        <v>51</v>
      </c>
    </row>
    <row r="9" spans="1:16" x14ac:dyDescent="0.2">
      <c r="A9" t="s">
        <v>10</v>
      </c>
      <c r="B9" t="s">
        <v>1</v>
      </c>
      <c r="C9">
        <v>51</v>
      </c>
      <c r="D9">
        <v>51</v>
      </c>
      <c r="E9">
        <v>51</v>
      </c>
      <c r="F9">
        <v>51</v>
      </c>
      <c r="G9">
        <v>51</v>
      </c>
      <c r="H9">
        <v>51</v>
      </c>
      <c r="I9">
        <v>51</v>
      </c>
      <c r="J9">
        <v>51</v>
      </c>
      <c r="K9">
        <v>51</v>
      </c>
      <c r="L9">
        <v>51</v>
      </c>
      <c r="M9">
        <v>51</v>
      </c>
      <c r="N9">
        <v>51</v>
      </c>
      <c r="O9">
        <v>51</v>
      </c>
    </row>
    <row r="10" spans="1:16" x14ac:dyDescent="0.2">
      <c r="A10" t="s">
        <v>11</v>
      </c>
      <c r="B10" t="s">
        <v>1</v>
      </c>
      <c r="C10">
        <v>51</v>
      </c>
      <c r="D10">
        <v>51</v>
      </c>
      <c r="E10">
        <v>51</v>
      </c>
      <c r="F10">
        <v>51</v>
      </c>
      <c r="G10">
        <v>51</v>
      </c>
      <c r="H10">
        <v>51</v>
      </c>
      <c r="I10">
        <v>51</v>
      </c>
      <c r="J10">
        <v>51</v>
      </c>
      <c r="K10">
        <v>51</v>
      </c>
      <c r="L10">
        <v>51</v>
      </c>
      <c r="M10">
        <v>51</v>
      </c>
      <c r="N10">
        <v>51</v>
      </c>
      <c r="O10">
        <v>51</v>
      </c>
    </row>
    <row r="11" spans="1:16" x14ac:dyDescent="0.2">
      <c r="A11" t="s">
        <v>12</v>
      </c>
      <c r="B11" t="s">
        <v>1</v>
      </c>
      <c r="C11">
        <v>51</v>
      </c>
      <c r="D11">
        <v>51</v>
      </c>
      <c r="E11">
        <v>51</v>
      </c>
      <c r="F11">
        <v>51</v>
      </c>
      <c r="G11">
        <v>51</v>
      </c>
      <c r="H11">
        <v>51</v>
      </c>
      <c r="I11">
        <v>51</v>
      </c>
      <c r="J11">
        <v>51</v>
      </c>
      <c r="K11">
        <v>51</v>
      </c>
      <c r="L11">
        <v>51</v>
      </c>
      <c r="M11">
        <v>51</v>
      </c>
      <c r="N11">
        <v>51</v>
      </c>
      <c r="O11">
        <v>51</v>
      </c>
    </row>
    <row r="12" spans="1:16" x14ac:dyDescent="0.2">
      <c r="A12" t="s">
        <v>13</v>
      </c>
      <c r="B12" t="s">
        <v>1</v>
      </c>
      <c r="C12">
        <v>47</v>
      </c>
      <c r="D12">
        <v>47</v>
      </c>
      <c r="E12">
        <v>47</v>
      </c>
      <c r="F12">
        <v>47</v>
      </c>
      <c r="G12">
        <v>47</v>
      </c>
      <c r="H12">
        <v>47</v>
      </c>
      <c r="I12">
        <v>47</v>
      </c>
      <c r="J12">
        <v>47</v>
      </c>
      <c r="K12">
        <v>47</v>
      </c>
      <c r="L12">
        <v>47</v>
      </c>
      <c r="M12">
        <v>47</v>
      </c>
      <c r="N12">
        <v>47</v>
      </c>
      <c r="O12">
        <v>47</v>
      </c>
    </row>
    <row r="13" spans="1:16" x14ac:dyDescent="0.2">
      <c r="A13" t="s">
        <v>14</v>
      </c>
      <c r="B13" t="s">
        <v>1</v>
      </c>
      <c r="C13">
        <v>47</v>
      </c>
      <c r="D13">
        <v>47</v>
      </c>
      <c r="E13">
        <v>47</v>
      </c>
      <c r="F13">
        <v>47</v>
      </c>
      <c r="G13">
        <v>47</v>
      </c>
      <c r="H13">
        <v>47</v>
      </c>
      <c r="I13">
        <v>47</v>
      </c>
      <c r="J13">
        <v>47</v>
      </c>
      <c r="K13">
        <v>47</v>
      </c>
      <c r="L13">
        <v>47</v>
      </c>
      <c r="M13">
        <v>47</v>
      </c>
      <c r="N13">
        <v>47</v>
      </c>
      <c r="O13">
        <v>47</v>
      </c>
    </row>
    <row r="14" spans="1:16" x14ac:dyDescent="0.2">
      <c r="A14" t="s">
        <v>15</v>
      </c>
      <c r="B14" t="s">
        <v>1</v>
      </c>
      <c r="C14">
        <v>47</v>
      </c>
      <c r="D14">
        <v>47</v>
      </c>
      <c r="E14">
        <v>47</v>
      </c>
      <c r="F14">
        <v>47</v>
      </c>
      <c r="G14">
        <v>47</v>
      </c>
      <c r="H14">
        <v>47</v>
      </c>
      <c r="I14">
        <v>47</v>
      </c>
      <c r="J14">
        <v>47</v>
      </c>
      <c r="K14">
        <v>47</v>
      </c>
      <c r="L14">
        <v>47</v>
      </c>
      <c r="M14">
        <v>47</v>
      </c>
      <c r="N14">
        <v>47</v>
      </c>
      <c r="O14">
        <v>47</v>
      </c>
    </row>
    <row r="15" spans="1:16" x14ac:dyDescent="0.2">
      <c r="A15" t="s">
        <v>16</v>
      </c>
      <c r="B15" t="s">
        <v>1</v>
      </c>
      <c r="C15">
        <v>47</v>
      </c>
      <c r="D15">
        <v>47</v>
      </c>
      <c r="E15">
        <v>47</v>
      </c>
      <c r="F15">
        <v>47</v>
      </c>
      <c r="G15">
        <v>47</v>
      </c>
      <c r="H15">
        <v>47</v>
      </c>
      <c r="I15">
        <v>47</v>
      </c>
      <c r="J15">
        <v>47</v>
      </c>
      <c r="K15">
        <v>47</v>
      </c>
      <c r="L15">
        <v>47</v>
      </c>
      <c r="M15">
        <v>47</v>
      </c>
      <c r="N15">
        <v>47</v>
      </c>
      <c r="O15">
        <v>47</v>
      </c>
    </row>
    <row r="16" spans="1:16" x14ac:dyDescent="0.2">
      <c r="A16" t="s">
        <v>17</v>
      </c>
      <c r="B16" t="s">
        <v>1</v>
      </c>
      <c r="C16">
        <v>47</v>
      </c>
      <c r="D16">
        <v>47</v>
      </c>
      <c r="E16">
        <v>47</v>
      </c>
      <c r="F16">
        <v>47</v>
      </c>
      <c r="G16">
        <v>47</v>
      </c>
      <c r="H16">
        <v>47</v>
      </c>
      <c r="I16">
        <v>47</v>
      </c>
      <c r="J16">
        <v>47</v>
      </c>
      <c r="K16">
        <v>47</v>
      </c>
      <c r="L16">
        <v>47</v>
      </c>
      <c r="M16">
        <v>47</v>
      </c>
      <c r="N16">
        <v>47</v>
      </c>
      <c r="O16">
        <v>47</v>
      </c>
    </row>
    <row r="17" spans="1:15" x14ac:dyDescent="0.2">
      <c r="A17" t="s">
        <v>18</v>
      </c>
      <c r="B17" t="s">
        <v>1</v>
      </c>
      <c r="C17">
        <v>47</v>
      </c>
      <c r="D17">
        <v>47</v>
      </c>
      <c r="E17">
        <v>47</v>
      </c>
      <c r="F17">
        <v>47</v>
      </c>
      <c r="G17">
        <v>47</v>
      </c>
      <c r="H17">
        <v>47</v>
      </c>
      <c r="I17">
        <v>47</v>
      </c>
      <c r="J17">
        <v>47</v>
      </c>
      <c r="K17">
        <v>47</v>
      </c>
      <c r="L17">
        <v>47</v>
      </c>
      <c r="M17">
        <v>47</v>
      </c>
      <c r="N17">
        <v>47</v>
      </c>
      <c r="O17">
        <v>47</v>
      </c>
    </row>
    <row r="18" spans="1:15" x14ac:dyDescent="0.2">
      <c r="A18" t="s">
        <v>19</v>
      </c>
      <c r="B18" t="s">
        <v>1</v>
      </c>
      <c r="C18">
        <v>47</v>
      </c>
      <c r="D18">
        <v>47</v>
      </c>
      <c r="E18">
        <v>47</v>
      </c>
      <c r="F18">
        <v>47</v>
      </c>
      <c r="G18">
        <v>47</v>
      </c>
      <c r="H18">
        <v>47</v>
      </c>
      <c r="I18">
        <v>47</v>
      </c>
      <c r="J18">
        <v>47</v>
      </c>
      <c r="K18">
        <v>47</v>
      </c>
      <c r="L18">
        <v>47</v>
      </c>
      <c r="M18">
        <v>47</v>
      </c>
      <c r="N18">
        <v>47</v>
      </c>
      <c r="O18">
        <v>47</v>
      </c>
    </row>
    <row r="19" spans="1:15" x14ac:dyDescent="0.2">
      <c r="A19" t="s">
        <v>20</v>
      </c>
      <c r="B19" t="s">
        <v>1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  <c r="I19">
        <v>47</v>
      </c>
      <c r="J19">
        <v>47</v>
      </c>
      <c r="K19">
        <v>47</v>
      </c>
      <c r="L19">
        <v>47</v>
      </c>
      <c r="M19">
        <v>47</v>
      </c>
      <c r="N19">
        <v>47</v>
      </c>
      <c r="O19">
        <v>47</v>
      </c>
    </row>
    <row r="20" spans="1:15" x14ac:dyDescent="0.2">
      <c r="A20" t="s">
        <v>21</v>
      </c>
      <c r="B20" t="s">
        <v>1</v>
      </c>
      <c r="C20">
        <v>47</v>
      </c>
      <c r="D20">
        <v>47</v>
      </c>
      <c r="E20">
        <v>47</v>
      </c>
      <c r="F20">
        <v>47</v>
      </c>
      <c r="G20">
        <v>47</v>
      </c>
      <c r="H20">
        <v>47</v>
      </c>
      <c r="I20">
        <v>47</v>
      </c>
      <c r="J20">
        <v>47</v>
      </c>
      <c r="K20">
        <v>47</v>
      </c>
      <c r="L20">
        <v>47</v>
      </c>
      <c r="M20">
        <v>47</v>
      </c>
      <c r="N20">
        <v>47</v>
      </c>
      <c r="O20">
        <v>47</v>
      </c>
    </row>
    <row r="21" spans="1:15" x14ac:dyDescent="0.2">
      <c r="A21" t="s">
        <v>22</v>
      </c>
      <c r="B21" t="s">
        <v>1</v>
      </c>
      <c r="C21">
        <v>47</v>
      </c>
      <c r="D21">
        <v>47</v>
      </c>
      <c r="E21">
        <v>47</v>
      </c>
      <c r="F21">
        <v>47</v>
      </c>
      <c r="G21">
        <v>47</v>
      </c>
      <c r="H21">
        <v>47</v>
      </c>
      <c r="I21">
        <v>47</v>
      </c>
      <c r="J21">
        <v>47</v>
      </c>
      <c r="K21">
        <v>47</v>
      </c>
      <c r="L21">
        <v>47</v>
      </c>
      <c r="M21">
        <v>47</v>
      </c>
      <c r="N21">
        <v>47</v>
      </c>
      <c r="O21">
        <v>47</v>
      </c>
    </row>
    <row r="22" spans="1:15" x14ac:dyDescent="0.2">
      <c r="A22" t="s">
        <v>23</v>
      </c>
      <c r="B22" t="s">
        <v>1</v>
      </c>
      <c r="C22">
        <v>47</v>
      </c>
      <c r="D22">
        <v>47</v>
      </c>
      <c r="E22">
        <v>47</v>
      </c>
      <c r="F22">
        <v>47</v>
      </c>
      <c r="G22">
        <v>47</v>
      </c>
      <c r="H22">
        <v>47</v>
      </c>
      <c r="I22">
        <v>47</v>
      </c>
      <c r="J22">
        <v>47</v>
      </c>
      <c r="K22">
        <v>47</v>
      </c>
      <c r="L22">
        <v>47</v>
      </c>
      <c r="M22">
        <v>47</v>
      </c>
      <c r="N22">
        <v>47</v>
      </c>
      <c r="O22">
        <v>47</v>
      </c>
    </row>
    <row r="23" spans="1:15" x14ac:dyDescent="0.2">
      <c r="A23" t="s">
        <v>24</v>
      </c>
      <c r="B23" t="s">
        <v>1</v>
      </c>
      <c r="C23">
        <v>47</v>
      </c>
      <c r="D23">
        <v>47</v>
      </c>
      <c r="E23">
        <v>47</v>
      </c>
      <c r="F23">
        <v>47</v>
      </c>
      <c r="G23">
        <v>47</v>
      </c>
      <c r="H23">
        <v>47</v>
      </c>
      <c r="I23">
        <v>47</v>
      </c>
      <c r="J23">
        <v>47</v>
      </c>
      <c r="K23">
        <v>47</v>
      </c>
      <c r="L23">
        <v>47</v>
      </c>
      <c r="M23">
        <v>47</v>
      </c>
      <c r="N23">
        <v>47</v>
      </c>
      <c r="O23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6A32-3297-504C-8D9C-8E5E250475F8}">
  <dimension ref="A1:N23"/>
  <sheetViews>
    <sheetView workbookViewId="0">
      <selection activeCell="B19" sqref="B19"/>
    </sheetView>
  </sheetViews>
  <sheetFormatPr baseColWidth="10" defaultRowHeight="16" x14ac:dyDescent="0.2"/>
  <sheetData>
    <row r="1" spans="1:14" x14ac:dyDescent="0.2">
      <c r="A1" t="s">
        <v>2</v>
      </c>
      <c r="B1" s="1">
        <v>45658</v>
      </c>
      <c r="C1" s="1">
        <f>B1+7</f>
        <v>45665</v>
      </c>
      <c r="D1" s="1">
        <f t="shared" ref="D1:N1" si="0">C1+7</f>
        <v>45672</v>
      </c>
      <c r="E1" s="1">
        <f t="shared" si="0"/>
        <v>45679</v>
      </c>
      <c r="F1" s="1">
        <f t="shared" si="0"/>
        <v>45686</v>
      </c>
      <c r="G1" s="1">
        <f t="shared" si="0"/>
        <v>45693</v>
      </c>
      <c r="H1" s="1">
        <f t="shared" si="0"/>
        <v>45700</v>
      </c>
      <c r="I1" s="1">
        <f t="shared" si="0"/>
        <v>45707</v>
      </c>
      <c r="J1" s="1">
        <f t="shared" si="0"/>
        <v>45714</v>
      </c>
      <c r="K1" s="1">
        <f t="shared" si="0"/>
        <v>45721</v>
      </c>
      <c r="L1" s="1">
        <f t="shared" si="0"/>
        <v>45728</v>
      </c>
      <c r="M1" s="1">
        <f t="shared" si="0"/>
        <v>45735</v>
      </c>
      <c r="N1" s="1">
        <f t="shared" si="0"/>
        <v>45742</v>
      </c>
    </row>
    <row r="2" spans="1:14" x14ac:dyDescent="0.2">
      <c r="A2" t="s">
        <v>3</v>
      </c>
      <c r="B2" s="6">
        <v>2.25</v>
      </c>
      <c r="C2" s="6">
        <f>B2</f>
        <v>2.25</v>
      </c>
      <c r="D2" s="6">
        <f t="shared" ref="D2:N2" si="1">C2</f>
        <v>2.25</v>
      </c>
      <c r="E2" s="6">
        <f t="shared" si="1"/>
        <v>2.25</v>
      </c>
      <c r="F2" s="6">
        <f t="shared" si="1"/>
        <v>2.25</v>
      </c>
      <c r="G2" s="6">
        <f t="shared" si="1"/>
        <v>2.25</v>
      </c>
      <c r="H2" s="6">
        <f t="shared" si="1"/>
        <v>2.25</v>
      </c>
      <c r="I2" s="6">
        <f t="shared" si="1"/>
        <v>2.25</v>
      </c>
      <c r="J2" s="6">
        <f t="shared" si="1"/>
        <v>2.25</v>
      </c>
      <c r="K2" s="6">
        <f t="shared" si="1"/>
        <v>2.25</v>
      </c>
      <c r="L2" s="6">
        <f t="shared" si="1"/>
        <v>2.25</v>
      </c>
      <c r="M2" s="6">
        <f t="shared" si="1"/>
        <v>2.25</v>
      </c>
      <c r="N2" s="6">
        <f t="shared" si="1"/>
        <v>2.25</v>
      </c>
    </row>
    <row r="3" spans="1:14" x14ac:dyDescent="0.2">
      <c r="A3" t="s">
        <v>4</v>
      </c>
      <c r="B3" s="6">
        <v>2.6318511568389273</v>
      </c>
      <c r="C3" s="6">
        <f t="shared" ref="C3:N23" si="2">B3</f>
        <v>2.6318511568389273</v>
      </c>
      <c r="D3" s="6">
        <f t="shared" si="2"/>
        <v>2.6318511568389273</v>
      </c>
      <c r="E3" s="6">
        <f t="shared" si="2"/>
        <v>2.6318511568389273</v>
      </c>
      <c r="F3" s="6">
        <f t="shared" si="2"/>
        <v>2.6318511568389273</v>
      </c>
      <c r="G3" s="6">
        <f t="shared" si="2"/>
        <v>2.6318511568389273</v>
      </c>
      <c r="H3" s="6">
        <f t="shared" si="2"/>
        <v>2.6318511568389273</v>
      </c>
      <c r="I3" s="6">
        <f t="shared" si="2"/>
        <v>2.6318511568389273</v>
      </c>
      <c r="J3" s="6">
        <f t="shared" si="2"/>
        <v>2.6318511568389273</v>
      </c>
      <c r="K3" s="6">
        <f t="shared" si="2"/>
        <v>2.6318511568389273</v>
      </c>
      <c r="L3" s="6">
        <f t="shared" si="2"/>
        <v>2.6318511568389273</v>
      </c>
      <c r="M3" s="6">
        <f t="shared" si="2"/>
        <v>2.6318511568389273</v>
      </c>
      <c r="N3" s="6">
        <f t="shared" si="2"/>
        <v>2.6318511568389273</v>
      </c>
    </row>
    <row r="4" spans="1:14" x14ac:dyDescent="0.2">
      <c r="A4" t="s">
        <v>5</v>
      </c>
      <c r="B4" s="6">
        <v>3.0155253934997392</v>
      </c>
      <c r="C4" s="6">
        <f t="shared" si="2"/>
        <v>3.0155253934997392</v>
      </c>
      <c r="D4" s="6">
        <f t="shared" si="2"/>
        <v>3.0155253934997392</v>
      </c>
      <c r="E4" s="6">
        <f t="shared" si="2"/>
        <v>3.0155253934997392</v>
      </c>
      <c r="F4" s="6">
        <f t="shared" si="2"/>
        <v>3.0155253934997392</v>
      </c>
      <c r="G4" s="6">
        <f t="shared" si="2"/>
        <v>3.0155253934997392</v>
      </c>
      <c r="H4" s="6">
        <f t="shared" si="2"/>
        <v>3.0155253934997392</v>
      </c>
      <c r="I4" s="6">
        <f t="shared" si="2"/>
        <v>3.0155253934997392</v>
      </c>
      <c r="J4" s="6">
        <f t="shared" si="2"/>
        <v>3.0155253934997392</v>
      </c>
      <c r="K4" s="6">
        <f t="shared" si="2"/>
        <v>3.0155253934997392</v>
      </c>
      <c r="L4" s="6">
        <f t="shared" si="2"/>
        <v>3.0155253934997392</v>
      </c>
      <c r="M4" s="6">
        <f t="shared" si="2"/>
        <v>3.0155253934997392</v>
      </c>
      <c r="N4" s="6">
        <f t="shared" si="2"/>
        <v>3.0155253934997392</v>
      </c>
    </row>
    <row r="5" spans="1:14" x14ac:dyDescent="0.2">
      <c r="A5" t="s">
        <v>6</v>
      </c>
      <c r="B5" s="6">
        <v>2.6975804930143465</v>
      </c>
      <c r="C5" s="6">
        <f t="shared" si="2"/>
        <v>2.6975804930143465</v>
      </c>
      <c r="D5" s="6">
        <f t="shared" si="2"/>
        <v>2.6975804930143465</v>
      </c>
      <c r="E5" s="6">
        <f t="shared" si="2"/>
        <v>2.6975804930143465</v>
      </c>
      <c r="F5" s="6">
        <f t="shared" si="2"/>
        <v>2.6975804930143465</v>
      </c>
      <c r="G5" s="6">
        <f t="shared" si="2"/>
        <v>2.6975804930143465</v>
      </c>
      <c r="H5" s="6">
        <f t="shared" si="2"/>
        <v>2.6975804930143465</v>
      </c>
      <c r="I5" s="6">
        <f t="shared" si="2"/>
        <v>2.6975804930143465</v>
      </c>
      <c r="J5" s="6">
        <f t="shared" si="2"/>
        <v>2.6975804930143465</v>
      </c>
      <c r="K5" s="6">
        <f t="shared" si="2"/>
        <v>2.6975804930143465</v>
      </c>
      <c r="L5" s="6">
        <f t="shared" si="2"/>
        <v>2.6975804930143465</v>
      </c>
      <c r="M5" s="6">
        <f t="shared" si="2"/>
        <v>2.6975804930143465</v>
      </c>
      <c r="N5" s="6">
        <f t="shared" si="2"/>
        <v>2.6975804930143465</v>
      </c>
    </row>
    <row r="6" spans="1:14" x14ac:dyDescent="0.2">
      <c r="A6" t="s">
        <v>7</v>
      </c>
      <c r="B6" s="6">
        <v>2.7856251441738471</v>
      </c>
      <c r="C6" s="6">
        <f t="shared" si="2"/>
        <v>2.7856251441738471</v>
      </c>
      <c r="D6" s="6">
        <f t="shared" si="2"/>
        <v>2.7856251441738471</v>
      </c>
      <c r="E6" s="6">
        <f t="shared" si="2"/>
        <v>2.7856251441738471</v>
      </c>
      <c r="F6" s="6">
        <f t="shared" si="2"/>
        <v>2.7856251441738471</v>
      </c>
      <c r="G6" s="6">
        <f t="shared" si="2"/>
        <v>2.7856251441738471</v>
      </c>
      <c r="H6" s="6">
        <f t="shared" si="2"/>
        <v>2.7856251441738471</v>
      </c>
      <c r="I6" s="6">
        <f t="shared" si="2"/>
        <v>2.7856251441738471</v>
      </c>
      <c r="J6" s="6">
        <f t="shared" si="2"/>
        <v>2.7856251441738471</v>
      </c>
      <c r="K6" s="6">
        <f t="shared" si="2"/>
        <v>2.7856251441738471</v>
      </c>
      <c r="L6" s="6">
        <f t="shared" si="2"/>
        <v>2.7856251441738471</v>
      </c>
      <c r="M6" s="6">
        <f t="shared" si="2"/>
        <v>2.7856251441738471</v>
      </c>
      <c r="N6" s="6">
        <f t="shared" si="2"/>
        <v>2.7856251441738471</v>
      </c>
    </row>
    <row r="7" spans="1:14" x14ac:dyDescent="0.2">
      <c r="A7" t="s">
        <v>8</v>
      </c>
      <c r="B7" s="6">
        <v>2.6247709645334787</v>
      </c>
      <c r="C7" s="6">
        <f t="shared" si="2"/>
        <v>2.6247709645334787</v>
      </c>
      <c r="D7" s="6">
        <f t="shared" si="2"/>
        <v>2.6247709645334787</v>
      </c>
      <c r="E7" s="6">
        <f t="shared" si="2"/>
        <v>2.6247709645334787</v>
      </c>
      <c r="F7" s="6">
        <f t="shared" si="2"/>
        <v>2.6247709645334787</v>
      </c>
      <c r="G7" s="6">
        <f t="shared" si="2"/>
        <v>2.6247709645334787</v>
      </c>
      <c r="H7" s="6">
        <f t="shared" si="2"/>
        <v>2.6247709645334787</v>
      </c>
      <c r="I7" s="6">
        <f t="shared" si="2"/>
        <v>2.6247709645334787</v>
      </c>
      <c r="J7" s="6">
        <f t="shared" si="2"/>
        <v>2.6247709645334787</v>
      </c>
      <c r="K7" s="6">
        <f t="shared" si="2"/>
        <v>2.6247709645334787</v>
      </c>
      <c r="L7" s="6">
        <f t="shared" si="2"/>
        <v>2.6247709645334787</v>
      </c>
      <c r="M7" s="6">
        <f t="shared" si="2"/>
        <v>2.6247709645334787</v>
      </c>
      <c r="N7" s="6">
        <f t="shared" si="2"/>
        <v>2.6247709645334787</v>
      </c>
    </row>
    <row r="8" spans="1:14" x14ac:dyDescent="0.2">
      <c r="A8" t="s">
        <v>9</v>
      </c>
      <c r="B8" s="6">
        <v>1.8202936976278379</v>
      </c>
      <c r="C8" s="6">
        <f t="shared" si="2"/>
        <v>1.8202936976278379</v>
      </c>
      <c r="D8" s="6">
        <f t="shared" si="2"/>
        <v>1.8202936976278379</v>
      </c>
      <c r="E8" s="6">
        <f t="shared" si="2"/>
        <v>1.8202936976278379</v>
      </c>
      <c r="F8" s="6">
        <f t="shared" si="2"/>
        <v>1.8202936976278379</v>
      </c>
      <c r="G8" s="6">
        <f t="shared" si="2"/>
        <v>1.8202936976278379</v>
      </c>
      <c r="H8" s="6">
        <f t="shared" si="2"/>
        <v>1.8202936976278379</v>
      </c>
      <c r="I8" s="6">
        <f t="shared" si="2"/>
        <v>1.8202936976278379</v>
      </c>
      <c r="J8" s="6">
        <f t="shared" si="2"/>
        <v>1.8202936976278379</v>
      </c>
      <c r="K8" s="6">
        <f t="shared" si="2"/>
        <v>1.8202936976278379</v>
      </c>
      <c r="L8" s="6">
        <f t="shared" si="2"/>
        <v>1.8202936976278379</v>
      </c>
      <c r="M8" s="6">
        <f t="shared" si="2"/>
        <v>1.8202936976278379</v>
      </c>
      <c r="N8" s="6">
        <f t="shared" si="2"/>
        <v>1.8202936976278379</v>
      </c>
    </row>
    <row r="9" spans="1:14" x14ac:dyDescent="0.2">
      <c r="A9" t="s">
        <v>10</v>
      </c>
      <c r="B9" s="6">
        <v>1.8656769895803658</v>
      </c>
      <c r="C9" s="6">
        <f t="shared" si="2"/>
        <v>1.8656769895803658</v>
      </c>
      <c r="D9" s="6">
        <f t="shared" si="2"/>
        <v>1.8656769895803658</v>
      </c>
      <c r="E9" s="6">
        <f t="shared" si="2"/>
        <v>1.8656769895803658</v>
      </c>
      <c r="F9" s="6">
        <f t="shared" si="2"/>
        <v>1.8656769895803658</v>
      </c>
      <c r="G9" s="6">
        <f t="shared" si="2"/>
        <v>1.8656769895803658</v>
      </c>
      <c r="H9" s="6">
        <f t="shared" si="2"/>
        <v>1.8656769895803658</v>
      </c>
      <c r="I9" s="6">
        <f t="shared" si="2"/>
        <v>1.8656769895803658</v>
      </c>
      <c r="J9" s="6">
        <f t="shared" si="2"/>
        <v>1.8656769895803658</v>
      </c>
      <c r="K9" s="6">
        <f t="shared" si="2"/>
        <v>1.8656769895803658</v>
      </c>
      <c r="L9" s="6">
        <f t="shared" si="2"/>
        <v>1.8656769895803658</v>
      </c>
      <c r="M9" s="6">
        <f t="shared" si="2"/>
        <v>1.8656769895803658</v>
      </c>
      <c r="N9" s="6">
        <f t="shared" si="2"/>
        <v>1.8656769895803658</v>
      </c>
    </row>
    <row r="10" spans="1:14" x14ac:dyDescent="0.2">
      <c r="A10" t="s">
        <v>11</v>
      </c>
      <c r="B10" s="6">
        <v>1.819145902483116</v>
      </c>
      <c r="C10" s="6">
        <f t="shared" si="2"/>
        <v>1.819145902483116</v>
      </c>
      <c r="D10" s="6">
        <f t="shared" si="2"/>
        <v>1.819145902483116</v>
      </c>
      <c r="E10" s="6">
        <f t="shared" si="2"/>
        <v>1.819145902483116</v>
      </c>
      <c r="F10" s="6">
        <f t="shared" si="2"/>
        <v>1.819145902483116</v>
      </c>
      <c r="G10" s="6">
        <f t="shared" si="2"/>
        <v>1.819145902483116</v>
      </c>
      <c r="H10" s="6">
        <f t="shared" si="2"/>
        <v>1.819145902483116</v>
      </c>
      <c r="I10" s="6">
        <f t="shared" si="2"/>
        <v>1.819145902483116</v>
      </c>
      <c r="J10" s="6">
        <f t="shared" si="2"/>
        <v>1.819145902483116</v>
      </c>
      <c r="K10" s="6">
        <f t="shared" si="2"/>
        <v>1.819145902483116</v>
      </c>
      <c r="L10" s="6">
        <f t="shared" si="2"/>
        <v>1.819145902483116</v>
      </c>
      <c r="M10" s="6">
        <f t="shared" si="2"/>
        <v>1.819145902483116</v>
      </c>
      <c r="N10" s="6">
        <f t="shared" si="2"/>
        <v>1.819145902483116</v>
      </c>
    </row>
    <row r="11" spans="1:14" x14ac:dyDescent="0.2">
      <c r="A11" t="s">
        <v>12</v>
      </c>
      <c r="B11" s="6">
        <v>2.059348111197886</v>
      </c>
      <c r="C11" s="6">
        <f t="shared" si="2"/>
        <v>2.059348111197886</v>
      </c>
      <c r="D11" s="6">
        <f t="shared" si="2"/>
        <v>2.059348111197886</v>
      </c>
      <c r="E11" s="6">
        <f t="shared" si="2"/>
        <v>2.059348111197886</v>
      </c>
      <c r="F11" s="6">
        <f t="shared" si="2"/>
        <v>2.059348111197886</v>
      </c>
      <c r="G11" s="6">
        <f t="shared" si="2"/>
        <v>2.059348111197886</v>
      </c>
      <c r="H11" s="6">
        <f t="shared" si="2"/>
        <v>2.059348111197886</v>
      </c>
      <c r="I11" s="6">
        <f t="shared" si="2"/>
        <v>2.059348111197886</v>
      </c>
      <c r="J11" s="6">
        <f t="shared" si="2"/>
        <v>2.059348111197886</v>
      </c>
      <c r="K11" s="6">
        <f t="shared" si="2"/>
        <v>2.059348111197886</v>
      </c>
      <c r="L11" s="6">
        <f t="shared" si="2"/>
        <v>2.059348111197886</v>
      </c>
      <c r="M11" s="6">
        <f t="shared" si="2"/>
        <v>2.059348111197886</v>
      </c>
      <c r="N11" s="6">
        <f t="shared" si="2"/>
        <v>2.059348111197886</v>
      </c>
    </row>
    <row r="12" spans="1:14" x14ac:dyDescent="0.2">
      <c r="A12" t="s">
        <v>13</v>
      </c>
      <c r="B12" s="6">
        <v>1.3954403405437992</v>
      </c>
      <c r="C12" s="6">
        <f t="shared" si="2"/>
        <v>1.3954403405437992</v>
      </c>
      <c r="D12" s="6">
        <f t="shared" si="2"/>
        <v>1.3954403405437992</v>
      </c>
      <c r="E12" s="6">
        <f t="shared" si="2"/>
        <v>1.3954403405437992</v>
      </c>
      <c r="F12" s="6">
        <f t="shared" si="2"/>
        <v>1.3954403405437992</v>
      </c>
      <c r="G12" s="6">
        <f t="shared" si="2"/>
        <v>1.3954403405437992</v>
      </c>
      <c r="H12" s="6">
        <f t="shared" si="2"/>
        <v>1.3954403405437992</v>
      </c>
      <c r="I12" s="6">
        <f t="shared" si="2"/>
        <v>1.3954403405437992</v>
      </c>
      <c r="J12" s="6">
        <f t="shared" si="2"/>
        <v>1.3954403405437992</v>
      </c>
      <c r="K12" s="6">
        <f t="shared" si="2"/>
        <v>1.3954403405437992</v>
      </c>
      <c r="L12" s="6">
        <f t="shared" si="2"/>
        <v>1.3954403405437992</v>
      </c>
      <c r="M12" s="6">
        <f t="shared" si="2"/>
        <v>1.3954403405437992</v>
      </c>
      <c r="N12" s="6">
        <f t="shared" si="2"/>
        <v>1.3954403405437992</v>
      </c>
    </row>
    <row r="13" spans="1:14" x14ac:dyDescent="0.2">
      <c r="A13" t="s">
        <v>14</v>
      </c>
      <c r="B13" s="6">
        <v>0.8997717274660948</v>
      </c>
      <c r="C13" s="6">
        <f t="shared" si="2"/>
        <v>0.8997717274660948</v>
      </c>
      <c r="D13" s="6">
        <f t="shared" si="2"/>
        <v>0.8997717274660948</v>
      </c>
      <c r="E13" s="6">
        <f t="shared" si="2"/>
        <v>0.8997717274660948</v>
      </c>
      <c r="F13" s="6">
        <f t="shared" si="2"/>
        <v>0.8997717274660948</v>
      </c>
      <c r="G13" s="6">
        <f t="shared" si="2"/>
        <v>0.8997717274660948</v>
      </c>
      <c r="H13" s="6">
        <f t="shared" si="2"/>
        <v>0.8997717274660948</v>
      </c>
      <c r="I13" s="6">
        <f t="shared" si="2"/>
        <v>0.8997717274660948</v>
      </c>
      <c r="J13" s="6">
        <f t="shared" si="2"/>
        <v>0.8997717274660948</v>
      </c>
      <c r="K13" s="6">
        <f t="shared" si="2"/>
        <v>0.8997717274660948</v>
      </c>
      <c r="L13" s="6">
        <f t="shared" si="2"/>
        <v>0.8997717274660948</v>
      </c>
      <c r="M13" s="6">
        <f t="shared" si="2"/>
        <v>0.8997717274660948</v>
      </c>
      <c r="N13" s="6">
        <f t="shared" si="2"/>
        <v>0.8997717274660948</v>
      </c>
    </row>
    <row r="14" spans="1:14" x14ac:dyDescent="0.2">
      <c r="A14" t="s">
        <v>15</v>
      </c>
      <c r="B14" s="6">
        <v>2.0786597988451736</v>
      </c>
      <c r="C14" s="6">
        <f t="shared" si="2"/>
        <v>2.0786597988451736</v>
      </c>
      <c r="D14" s="6">
        <f t="shared" si="2"/>
        <v>2.0786597988451736</v>
      </c>
      <c r="E14" s="6">
        <f t="shared" si="2"/>
        <v>2.0786597988451736</v>
      </c>
      <c r="F14" s="6">
        <f t="shared" si="2"/>
        <v>2.0786597988451736</v>
      </c>
      <c r="G14" s="6">
        <f t="shared" si="2"/>
        <v>2.0786597988451736</v>
      </c>
      <c r="H14" s="6">
        <f t="shared" si="2"/>
        <v>2.0786597988451736</v>
      </c>
      <c r="I14" s="6">
        <f t="shared" si="2"/>
        <v>2.0786597988451736</v>
      </c>
      <c r="J14" s="6">
        <f t="shared" si="2"/>
        <v>2.0786597988451736</v>
      </c>
      <c r="K14" s="6">
        <f t="shared" si="2"/>
        <v>2.0786597988451736</v>
      </c>
      <c r="L14" s="6">
        <f t="shared" si="2"/>
        <v>2.0786597988451736</v>
      </c>
      <c r="M14" s="6">
        <f t="shared" si="2"/>
        <v>2.0786597988451736</v>
      </c>
      <c r="N14" s="6">
        <f t="shared" si="2"/>
        <v>2.0786597988451736</v>
      </c>
    </row>
    <row r="15" spans="1:14" x14ac:dyDescent="0.2">
      <c r="A15" t="s">
        <v>16</v>
      </c>
      <c r="B15" s="6">
        <v>1.7115834508296179</v>
      </c>
      <c r="C15" s="6">
        <f t="shared" si="2"/>
        <v>1.7115834508296179</v>
      </c>
      <c r="D15" s="6">
        <f t="shared" si="2"/>
        <v>1.7115834508296179</v>
      </c>
      <c r="E15" s="6">
        <f t="shared" si="2"/>
        <v>1.7115834508296179</v>
      </c>
      <c r="F15" s="6">
        <f t="shared" si="2"/>
        <v>1.7115834508296179</v>
      </c>
      <c r="G15" s="6">
        <f t="shared" si="2"/>
        <v>1.7115834508296179</v>
      </c>
      <c r="H15" s="6">
        <f t="shared" si="2"/>
        <v>1.7115834508296179</v>
      </c>
      <c r="I15" s="6">
        <f t="shared" si="2"/>
        <v>1.7115834508296179</v>
      </c>
      <c r="J15" s="6">
        <f t="shared" si="2"/>
        <v>1.7115834508296179</v>
      </c>
      <c r="K15" s="6">
        <f t="shared" si="2"/>
        <v>1.7115834508296179</v>
      </c>
      <c r="L15" s="6">
        <f t="shared" si="2"/>
        <v>1.7115834508296179</v>
      </c>
      <c r="M15" s="6">
        <f t="shared" si="2"/>
        <v>1.7115834508296179</v>
      </c>
      <c r="N15" s="6">
        <f t="shared" si="2"/>
        <v>1.7115834508296179</v>
      </c>
    </row>
    <row r="16" spans="1:14" x14ac:dyDescent="0.2">
      <c r="A16" t="s">
        <v>17</v>
      </c>
      <c r="B16" s="6">
        <v>3.181914827064936</v>
      </c>
      <c r="C16" s="6">
        <f t="shared" si="2"/>
        <v>3.181914827064936</v>
      </c>
      <c r="D16" s="6">
        <f t="shared" si="2"/>
        <v>3.181914827064936</v>
      </c>
      <c r="E16" s="6">
        <f t="shared" si="2"/>
        <v>3.181914827064936</v>
      </c>
      <c r="F16" s="6">
        <f t="shared" si="2"/>
        <v>3.181914827064936</v>
      </c>
      <c r="G16" s="6">
        <f t="shared" si="2"/>
        <v>3.181914827064936</v>
      </c>
      <c r="H16" s="6">
        <f t="shared" si="2"/>
        <v>3.181914827064936</v>
      </c>
      <c r="I16" s="6">
        <f t="shared" si="2"/>
        <v>3.181914827064936</v>
      </c>
      <c r="J16" s="6">
        <f t="shared" si="2"/>
        <v>3.181914827064936</v>
      </c>
      <c r="K16" s="6">
        <f t="shared" si="2"/>
        <v>3.181914827064936</v>
      </c>
      <c r="L16" s="6">
        <f t="shared" si="2"/>
        <v>3.181914827064936</v>
      </c>
      <c r="M16" s="6">
        <f t="shared" si="2"/>
        <v>3.181914827064936</v>
      </c>
      <c r="N16" s="6">
        <f t="shared" si="2"/>
        <v>3.181914827064936</v>
      </c>
    </row>
    <row r="17" spans="1:14" x14ac:dyDescent="0.2">
      <c r="A17" t="s">
        <v>18</v>
      </c>
      <c r="B17" s="6">
        <v>2.7998742344501921</v>
      </c>
      <c r="C17" s="6">
        <f t="shared" si="2"/>
        <v>2.7998742344501921</v>
      </c>
      <c r="D17" s="6">
        <f t="shared" si="2"/>
        <v>2.7998742344501921</v>
      </c>
      <c r="E17" s="6">
        <f t="shared" si="2"/>
        <v>2.7998742344501921</v>
      </c>
      <c r="F17" s="6">
        <f t="shared" si="2"/>
        <v>2.7998742344501921</v>
      </c>
      <c r="G17" s="6">
        <f t="shared" si="2"/>
        <v>2.7998742344501921</v>
      </c>
      <c r="H17" s="6">
        <f t="shared" si="2"/>
        <v>2.7998742344501921</v>
      </c>
      <c r="I17" s="6">
        <f t="shared" si="2"/>
        <v>2.7998742344501921</v>
      </c>
      <c r="J17" s="6">
        <f t="shared" si="2"/>
        <v>2.7998742344501921</v>
      </c>
      <c r="K17" s="6">
        <f t="shared" si="2"/>
        <v>2.7998742344501921</v>
      </c>
      <c r="L17" s="6">
        <f t="shared" si="2"/>
        <v>2.7998742344501921</v>
      </c>
      <c r="M17" s="6">
        <f t="shared" si="2"/>
        <v>2.7998742344501921</v>
      </c>
      <c r="N17" s="6">
        <f t="shared" si="2"/>
        <v>2.7998742344501921</v>
      </c>
    </row>
    <row r="18" spans="1:14" x14ac:dyDescent="0.2">
      <c r="A18" t="s">
        <v>19</v>
      </c>
      <c r="B18" s="6">
        <v>2.8544502150198632</v>
      </c>
      <c r="C18" s="6">
        <f t="shared" si="2"/>
        <v>2.8544502150198632</v>
      </c>
      <c r="D18" s="6">
        <f t="shared" si="2"/>
        <v>2.8544502150198632</v>
      </c>
      <c r="E18" s="6">
        <f t="shared" si="2"/>
        <v>2.8544502150198632</v>
      </c>
      <c r="F18" s="6">
        <f t="shared" si="2"/>
        <v>2.8544502150198632</v>
      </c>
      <c r="G18" s="6">
        <f t="shared" si="2"/>
        <v>2.8544502150198632</v>
      </c>
      <c r="H18" s="6">
        <f t="shared" si="2"/>
        <v>2.8544502150198632</v>
      </c>
      <c r="I18" s="6">
        <f t="shared" si="2"/>
        <v>2.8544502150198632</v>
      </c>
      <c r="J18" s="6">
        <f t="shared" si="2"/>
        <v>2.8544502150198632</v>
      </c>
      <c r="K18" s="6">
        <f t="shared" si="2"/>
        <v>2.8544502150198632</v>
      </c>
      <c r="L18" s="6">
        <f t="shared" si="2"/>
        <v>2.8544502150198632</v>
      </c>
      <c r="M18" s="6">
        <f t="shared" si="2"/>
        <v>2.8544502150198632</v>
      </c>
      <c r="N18" s="6">
        <f t="shared" si="2"/>
        <v>2.8544502150198632</v>
      </c>
    </row>
    <row r="19" spans="1:14" x14ac:dyDescent="0.2">
      <c r="A19" t="s">
        <v>20</v>
      </c>
      <c r="B19" s="6">
        <v>3.0714194775513359</v>
      </c>
      <c r="C19" s="6">
        <f t="shared" si="2"/>
        <v>3.0714194775513359</v>
      </c>
      <c r="D19" s="6">
        <f t="shared" si="2"/>
        <v>3.0714194775513359</v>
      </c>
      <c r="E19" s="6">
        <f t="shared" si="2"/>
        <v>3.0714194775513359</v>
      </c>
      <c r="F19" s="6">
        <f t="shared" si="2"/>
        <v>3.0714194775513359</v>
      </c>
      <c r="G19" s="6">
        <f t="shared" si="2"/>
        <v>3.0714194775513359</v>
      </c>
      <c r="H19" s="6">
        <f t="shared" si="2"/>
        <v>3.0714194775513359</v>
      </c>
      <c r="I19" s="6">
        <f t="shared" si="2"/>
        <v>3.0714194775513359</v>
      </c>
      <c r="J19" s="6">
        <f t="shared" si="2"/>
        <v>3.0714194775513359</v>
      </c>
      <c r="K19" s="6">
        <f t="shared" si="2"/>
        <v>3.0714194775513359</v>
      </c>
      <c r="L19" s="6">
        <f t="shared" si="2"/>
        <v>3.0714194775513359</v>
      </c>
      <c r="M19" s="6">
        <f t="shared" si="2"/>
        <v>3.0714194775513359</v>
      </c>
      <c r="N19" s="6">
        <f t="shared" si="2"/>
        <v>3.0714194775513359</v>
      </c>
    </row>
    <row r="20" spans="1:14" x14ac:dyDescent="0.2">
      <c r="A20" t="s">
        <v>21</v>
      </c>
      <c r="B20" s="6">
        <v>3.077047735905428</v>
      </c>
      <c r="C20" s="6">
        <f t="shared" si="2"/>
        <v>3.077047735905428</v>
      </c>
      <c r="D20" s="6">
        <f t="shared" si="2"/>
        <v>3.077047735905428</v>
      </c>
      <c r="E20" s="6">
        <f t="shared" si="2"/>
        <v>3.077047735905428</v>
      </c>
      <c r="F20" s="6">
        <f t="shared" si="2"/>
        <v>3.077047735905428</v>
      </c>
      <c r="G20" s="6">
        <f t="shared" si="2"/>
        <v>3.077047735905428</v>
      </c>
      <c r="H20" s="6">
        <f t="shared" si="2"/>
        <v>3.077047735905428</v>
      </c>
      <c r="I20" s="6">
        <f t="shared" si="2"/>
        <v>3.077047735905428</v>
      </c>
      <c r="J20" s="6">
        <f t="shared" si="2"/>
        <v>3.077047735905428</v>
      </c>
      <c r="K20" s="6">
        <f t="shared" si="2"/>
        <v>3.077047735905428</v>
      </c>
      <c r="L20" s="6">
        <f t="shared" si="2"/>
        <v>3.077047735905428</v>
      </c>
      <c r="M20" s="6">
        <f t="shared" si="2"/>
        <v>3.077047735905428</v>
      </c>
      <c r="N20" s="6">
        <f t="shared" si="2"/>
        <v>3.077047735905428</v>
      </c>
    </row>
    <row r="21" spans="1:14" x14ac:dyDescent="0.2">
      <c r="A21" t="s">
        <v>22</v>
      </c>
      <c r="B21" s="6">
        <v>1.36223552393574</v>
      </c>
      <c r="C21" s="6">
        <f t="shared" si="2"/>
        <v>1.36223552393574</v>
      </c>
      <c r="D21" s="6">
        <f t="shared" si="2"/>
        <v>1.36223552393574</v>
      </c>
      <c r="E21" s="6">
        <f t="shared" si="2"/>
        <v>1.36223552393574</v>
      </c>
      <c r="F21" s="6">
        <f t="shared" si="2"/>
        <v>1.36223552393574</v>
      </c>
      <c r="G21" s="6">
        <f t="shared" si="2"/>
        <v>1.36223552393574</v>
      </c>
      <c r="H21" s="6">
        <f t="shared" si="2"/>
        <v>1.36223552393574</v>
      </c>
      <c r="I21" s="6">
        <f t="shared" si="2"/>
        <v>1.36223552393574</v>
      </c>
      <c r="J21" s="6">
        <f t="shared" si="2"/>
        <v>1.36223552393574</v>
      </c>
      <c r="K21" s="6">
        <f t="shared" si="2"/>
        <v>1.36223552393574</v>
      </c>
      <c r="L21" s="6">
        <f t="shared" si="2"/>
        <v>1.36223552393574</v>
      </c>
      <c r="M21" s="6">
        <f t="shared" si="2"/>
        <v>1.36223552393574</v>
      </c>
      <c r="N21" s="6">
        <f t="shared" si="2"/>
        <v>1.36223552393574</v>
      </c>
    </row>
    <row r="22" spans="1:14" x14ac:dyDescent="0.2">
      <c r="A22" t="s">
        <v>23</v>
      </c>
      <c r="B22" s="6">
        <v>1.7489732575268271</v>
      </c>
      <c r="C22" s="6">
        <f t="shared" si="2"/>
        <v>1.7489732575268271</v>
      </c>
      <c r="D22" s="6">
        <f t="shared" si="2"/>
        <v>1.7489732575268271</v>
      </c>
      <c r="E22" s="6">
        <f t="shared" si="2"/>
        <v>1.7489732575268271</v>
      </c>
      <c r="F22" s="6">
        <f t="shared" si="2"/>
        <v>1.7489732575268271</v>
      </c>
      <c r="G22" s="6">
        <f t="shared" si="2"/>
        <v>1.7489732575268271</v>
      </c>
      <c r="H22" s="6">
        <f t="shared" si="2"/>
        <v>1.7489732575268271</v>
      </c>
      <c r="I22" s="6">
        <f t="shared" si="2"/>
        <v>1.7489732575268271</v>
      </c>
      <c r="J22" s="6">
        <f t="shared" si="2"/>
        <v>1.7489732575268271</v>
      </c>
      <c r="K22" s="6">
        <f t="shared" si="2"/>
        <v>1.7489732575268271</v>
      </c>
      <c r="L22" s="6">
        <f t="shared" si="2"/>
        <v>1.7489732575268271</v>
      </c>
      <c r="M22" s="6">
        <f t="shared" si="2"/>
        <v>1.7489732575268271</v>
      </c>
      <c r="N22" s="6">
        <f t="shared" si="2"/>
        <v>1.7489732575268271</v>
      </c>
    </row>
    <row r="23" spans="1:14" x14ac:dyDescent="0.2">
      <c r="A23" t="s">
        <v>24</v>
      </c>
      <c r="B23" s="6">
        <v>1.9850292034446815</v>
      </c>
      <c r="C23" s="6">
        <f t="shared" si="2"/>
        <v>1.9850292034446815</v>
      </c>
      <c r="D23" s="6">
        <f t="shared" si="2"/>
        <v>1.9850292034446815</v>
      </c>
      <c r="E23" s="6">
        <f t="shared" si="2"/>
        <v>1.9850292034446815</v>
      </c>
      <c r="F23" s="6">
        <f t="shared" si="2"/>
        <v>1.9850292034446815</v>
      </c>
      <c r="G23" s="6">
        <f t="shared" si="2"/>
        <v>1.9850292034446815</v>
      </c>
      <c r="H23" s="6">
        <f t="shared" si="2"/>
        <v>1.9850292034446815</v>
      </c>
      <c r="I23" s="6">
        <f t="shared" si="2"/>
        <v>1.9850292034446815</v>
      </c>
      <c r="J23" s="6">
        <f t="shared" si="2"/>
        <v>1.9850292034446815</v>
      </c>
      <c r="K23" s="6">
        <f t="shared" si="2"/>
        <v>1.9850292034446815</v>
      </c>
      <c r="L23" s="6">
        <f t="shared" si="2"/>
        <v>1.9850292034446815</v>
      </c>
      <c r="M23" s="6">
        <f t="shared" si="2"/>
        <v>1.9850292034446815</v>
      </c>
      <c r="N23" s="6">
        <f t="shared" si="2"/>
        <v>1.9850292034446815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DD26-9735-0643-B163-3EC6868EE15F}">
  <dimension ref="A1:W51"/>
  <sheetViews>
    <sheetView tabSelected="1" topLeftCell="A21" workbookViewId="0">
      <selection activeCell="B26" sqref="B26"/>
    </sheetView>
  </sheetViews>
  <sheetFormatPr baseColWidth="10" defaultRowHeight="16" x14ac:dyDescent="0.2"/>
  <cols>
    <col min="1" max="1" width="12.33203125" customWidth="1"/>
    <col min="2" max="9" width="14" customWidth="1"/>
    <col min="14" max="14" width="12.1640625" bestFit="1" customWidth="1"/>
  </cols>
  <sheetData>
    <row r="1" spans="1:23" x14ac:dyDescent="0.2">
      <c r="E1" t="s">
        <v>31</v>
      </c>
      <c r="I1" t="s">
        <v>32</v>
      </c>
    </row>
    <row r="2" spans="1:23" x14ac:dyDescent="0.2">
      <c r="A2" t="s">
        <v>2</v>
      </c>
      <c r="B2" t="s">
        <v>0</v>
      </c>
      <c r="C2" t="s">
        <v>25</v>
      </c>
      <c r="D2" t="s">
        <v>26</v>
      </c>
      <c r="E2" t="s">
        <v>27</v>
      </c>
      <c r="F2" t="s">
        <v>29</v>
      </c>
      <c r="G2" t="s">
        <v>28</v>
      </c>
      <c r="H2" t="s">
        <v>30</v>
      </c>
      <c r="I2" t="s">
        <v>27</v>
      </c>
      <c r="J2" t="s">
        <v>29</v>
      </c>
      <c r="K2" t="s">
        <v>28</v>
      </c>
      <c r="L2" t="s">
        <v>30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41</v>
      </c>
    </row>
    <row r="3" spans="1:23" x14ac:dyDescent="0.2">
      <c r="A3" t="s">
        <v>46</v>
      </c>
      <c r="B3" t="s">
        <v>47</v>
      </c>
      <c r="C3" t="str">
        <f>LEFT(A3,3)</f>
        <v>CUN</v>
      </c>
      <c r="D3" t="str">
        <f>RIGHT(A3,3)</f>
        <v>MKE</v>
      </c>
      <c r="E3">
        <f>VLOOKUP(C3,[1]airports!$A:$C,2,FALSE)</f>
        <v>21.039444</v>
      </c>
      <c r="F3">
        <f>VLOOKUP(C3,[1]airports!$A:$C,3,FALSE)</f>
        <v>-86.874303999999995</v>
      </c>
      <c r="G3">
        <f>VLOOKUP(D3,[1]airports!$A:$C,2,FALSE)</f>
        <v>42.947201</v>
      </c>
      <c r="H3">
        <f>VLOOKUP(D3,[1]airports!$A:$C,3,FALSE)</f>
        <v>-87.896598999999995</v>
      </c>
      <c r="I3">
        <f>RADIANS(E3)</f>
        <v>0.36720757058896586</v>
      </c>
      <c r="J3">
        <f t="shared" ref="J3:L3" si="0">RADIANS(F3)</f>
        <v>-1.5162426401784799</v>
      </c>
      <c r="K3">
        <f t="shared" si="0"/>
        <v>0.74957006196580123</v>
      </c>
      <c r="L3">
        <f t="shared" si="0"/>
        <v>-1.5340850538551551</v>
      </c>
      <c r="M3">
        <f>K3-I3</f>
        <v>0.38236249137683537</v>
      </c>
      <c r="N3">
        <f>L3-J3</f>
        <v>-1.7842413676675273E-2</v>
      </c>
      <c r="O3">
        <f>SIN(M3/2)^2+COS(I3)*COS(K3)*SIN(N3/2)^2</f>
        <v>3.6161497507504053E-2</v>
      </c>
      <c r="P3">
        <f>2*ASIN(MIN(1,SQRT(O3)))</f>
        <v>0.38265383448210327</v>
      </c>
      <c r="Q3">
        <v>3959</v>
      </c>
      <c r="R3" s="2">
        <f>Q3*P3</f>
        <v>1514.9265307146468</v>
      </c>
      <c r="S3" s="3">
        <v>0.25138888888888888</v>
      </c>
      <c r="T3" s="3">
        <v>0.34513888888888888</v>
      </c>
      <c r="U3" s="4">
        <f>(T3-S3)*24</f>
        <v>2.25</v>
      </c>
      <c r="V3">
        <f>R3/U3</f>
        <v>673.30068031762085</v>
      </c>
      <c r="W3" s="5">
        <f>R3/V3</f>
        <v>2.25</v>
      </c>
    </row>
    <row r="4" spans="1:23" x14ac:dyDescent="0.2">
      <c r="A4" t="s">
        <v>48</v>
      </c>
      <c r="B4" t="s">
        <v>1</v>
      </c>
      <c r="C4" t="str">
        <f t="shared" ref="C4:C24" si="1">LEFT(A4,3)</f>
        <v>CUN</v>
      </c>
      <c r="D4" t="str">
        <f t="shared" ref="D4:D24" si="2">RIGHT(A4,3)</f>
        <v>MSP</v>
      </c>
      <c r="E4">
        <f>VLOOKUP(C4,[1]airports!$A:$C,2,FALSE)</f>
        <v>21.039444</v>
      </c>
      <c r="F4">
        <f>VLOOKUP(C4,[1]airports!$A:$C,3,FALSE)</f>
        <v>-86.874303999999995</v>
      </c>
      <c r="G4">
        <f>VLOOKUP(D4,[1]airports!$A:$C,2,FALSE)</f>
        <v>44.880080999999997</v>
      </c>
      <c r="H4">
        <f>VLOOKUP(D4,[1]airports!$A:$C,3,FALSE)</f>
        <v>-93.221740999999994</v>
      </c>
      <c r="I4">
        <f t="shared" ref="I4:I24" si="3">RADIANS(E4)</f>
        <v>0.36720757058896586</v>
      </c>
      <c r="J4">
        <f t="shared" ref="J4:J24" si="4">RADIANS(F4)</f>
        <v>-1.5162426401784799</v>
      </c>
      <c r="K4">
        <f t="shared" ref="K4:K24" si="5">RADIANS(G4)</f>
        <v>0.78330518201174915</v>
      </c>
      <c r="L4">
        <f t="shared" ref="L4:L24" si="6">RADIANS(H4)</f>
        <v>-1.627026314891391</v>
      </c>
      <c r="M4">
        <f t="shared" ref="M4:M24" si="7">K4-I4</f>
        <v>0.41609761142278329</v>
      </c>
      <c r="N4">
        <f t="shared" ref="N4:N24" si="8">L4-J4</f>
        <v>-0.11078367471291117</v>
      </c>
      <c r="O4">
        <f t="shared" ref="O4:O24" si="9">SIN(M4/2)^2+COS(I4)*COS(K4)*SIN(N4/2)^2</f>
        <v>4.4690493269519217E-2</v>
      </c>
      <c r="P4">
        <f t="shared" ref="P4:P24" si="10">2*ASIN(MIN(1,SQRT(O4)))</f>
        <v>0.42601680203533315</v>
      </c>
      <c r="Q4">
        <v>3959</v>
      </c>
      <c r="R4" s="2">
        <f t="shared" ref="R4:R24" si="11">Q4*P4</f>
        <v>1686.6005192578839</v>
      </c>
      <c r="V4">
        <f>V3</f>
        <v>673.30068031762085</v>
      </c>
      <c r="W4" s="5">
        <f t="shared" ref="W4:W24" si="12">R4/V4</f>
        <v>2.5049737339671956</v>
      </c>
    </row>
    <row r="5" spans="1:23" x14ac:dyDescent="0.2">
      <c r="A5" t="s">
        <v>49</v>
      </c>
      <c r="B5" t="s">
        <v>1</v>
      </c>
      <c r="C5" t="str">
        <f t="shared" si="1"/>
        <v>LAS</v>
      </c>
      <c r="D5" t="str">
        <f t="shared" si="2"/>
        <v>MSP</v>
      </c>
      <c r="E5">
        <f>VLOOKUP(C5,[1]airports!$A:$C,2,FALSE)</f>
        <v>36.083360999999996</v>
      </c>
      <c r="F5">
        <f>VLOOKUP(C5,[1]airports!$A:$C,3,FALSE)</f>
        <v>-115.15181699999999</v>
      </c>
      <c r="G5">
        <f>VLOOKUP(D5,[1]airports!$A:$C,2,FALSE)</f>
        <v>44.880080999999997</v>
      </c>
      <c r="H5">
        <f>VLOOKUP(D5,[1]airports!$A:$C,3,FALSE)</f>
        <v>-93.221740999999994</v>
      </c>
      <c r="I5">
        <f t="shared" si="3"/>
        <v>0.62977345463571355</v>
      </c>
      <c r="J5">
        <f t="shared" si="4"/>
        <v>-2.0097783463039791</v>
      </c>
      <c r="K5">
        <f t="shared" si="5"/>
        <v>0.78330518201174915</v>
      </c>
      <c r="L5">
        <f t="shared" si="6"/>
        <v>-1.627026314891391</v>
      </c>
      <c r="M5">
        <f t="shared" si="7"/>
        <v>0.1535317273760356</v>
      </c>
      <c r="N5">
        <f t="shared" si="8"/>
        <v>0.38275203141258807</v>
      </c>
      <c r="O5">
        <f t="shared" si="9"/>
        <v>2.6599844154448524E-2</v>
      </c>
      <c r="P5">
        <f t="shared" si="10"/>
        <v>0.3276528587224764</v>
      </c>
      <c r="Q5">
        <v>3959</v>
      </c>
      <c r="R5" s="2">
        <f t="shared" si="11"/>
        <v>1297.177667682284</v>
      </c>
      <c r="V5">
        <f t="shared" ref="V5:V51" si="13">V4</f>
        <v>673.30068031762085</v>
      </c>
      <c r="W5" s="5">
        <f t="shared" si="12"/>
        <v>1.9265949160638858</v>
      </c>
    </row>
    <row r="6" spans="1:23" x14ac:dyDescent="0.2">
      <c r="A6" t="s">
        <v>21</v>
      </c>
      <c r="B6" t="s">
        <v>1</v>
      </c>
      <c r="C6" t="str">
        <f t="shared" si="1"/>
        <v>LAX</v>
      </c>
      <c r="D6" t="str">
        <f t="shared" si="2"/>
        <v>MSP</v>
      </c>
      <c r="E6">
        <f>VLOOKUP(C6,[1]airports!$A:$C,2,FALSE)</f>
        <v>33.942501</v>
      </c>
      <c r="F6">
        <f>VLOOKUP(C6,[1]airports!$A:$C,3,FALSE)</f>
        <v>-118.40799699999999</v>
      </c>
      <c r="G6">
        <f>VLOOKUP(D6,[1]airports!$A:$C,2,FALSE)</f>
        <v>44.880080999999997</v>
      </c>
      <c r="H6">
        <f>VLOOKUP(D6,[1]airports!$A:$C,3,FALSE)</f>
        <v>-93.221740999999994</v>
      </c>
      <c r="I6">
        <f t="shared" si="3"/>
        <v>0.59240839881146778</v>
      </c>
      <c r="J6">
        <f t="shared" si="4"/>
        <v>-2.0666094083415683</v>
      </c>
      <c r="K6">
        <f t="shared" si="5"/>
        <v>0.78330518201174915</v>
      </c>
      <c r="L6">
        <f t="shared" si="6"/>
        <v>-1.627026314891391</v>
      </c>
      <c r="M6">
        <f t="shared" si="7"/>
        <v>0.19089678320028136</v>
      </c>
      <c r="N6">
        <f t="shared" si="8"/>
        <v>0.43958309345017721</v>
      </c>
      <c r="O6">
        <f t="shared" si="9"/>
        <v>3.7026035425047212E-2</v>
      </c>
      <c r="P6">
        <f t="shared" si="10"/>
        <v>0.38725834170050305</v>
      </c>
      <c r="Q6">
        <v>3959</v>
      </c>
      <c r="R6" s="2">
        <f t="shared" si="11"/>
        <v>1533.1557747922916</v>
      </c>
      <c r="V6">
        <f t="shared" si="13"/>
        <v>673.30068031762085</v>
      </c>
      <c r="W6" s="5">
        <f t="shared" si="12"/>
        <v>2.2770744477326907</v>
      </c>
    </row>
    <row r="7" spans="1:23" x14ac:dyDescent="0.2">
      <c r="A7" t="s">
        <v>4</v>
      </c>
      <c r="B7" t="s">
        <v>1</v>
      </c>
      <c r="C7" t="str">
        <f t="shared" si="1"/>
        <v>MCO</v>
      </c>
      <c r="D7" t="str">
        <f t="shared" si="2"/>
        <v>MSP</v>
      </c>
      <c r="E7">
        <f>VLOOKUP(C7,[1]airports!$A:$C,2,FALSE)</f>
        <v>28.429399490000002</v>
      </c>
      <c r="F7">
        <f>VLOOKUP(C7,[1]airports!$A:$C,3,FALSE)</f>
        <v>-81.308998110000005</v>
      </c>
      <c r="G7">
        <f>VLOOKUP(D7,[1]airports!$A:$C,2,FALSE)</f>
        <v>44.880080999999997</v>
      </c>
      <c r="H7">
        <f>VLOOKUP(D7,[1]airports!$A:$C,3,FALSE)</f>
        <v>-93.221740999999994</v>
      </c>
      <c r="I7">
        <f t="shared" si="3"/>
        <v>0.49618662546529679</v>
      </c>
      <c r="J7">
        <f t="shared" si="4"/>
        <v>-1.4191097285173466</v>
      </c>
      <c r="K7">
        <f t="shared" si="5"/>
        <v>0.78330518201174915</v>
      </c>
      <c r="L7">
        <f t="shared" si="6"/>
        <v>-1.627026314891391</v>
      </c>
      <c r="M7">
        <f t="shared" si="7"/>
        <v>0.28711855654645235</v>
      </c>
      <c r="N7">
        <f t="shared" si="8"/>
        <v>-0.20791658637404442</v>
      </c>
      <c r="O7">
        <f t="shared" si="9"/>
        <v>2.7178250152892186E-2</v>
      </c>
      <c r="P7">
        <f t="shared" si="10"/>
        <v>0.33122863279210385</v>
      </c>
      <c r="Q7">
        <v>3959</v>
      </c>
      <c r="R7" s="2">
        <f t="shared" si="11"/>
        <v>1311.3341572239392</v>
      </c>
      <c r="V7">
        <f t="shared" si="13"/>
        <v>673.30068031762085</v>
      </c>
      <c r="W7" s="5">
        <f t="shared" si="12"/>
        <v>1.9476204251053695</v>
      </c>
    </row>
    <row r="8" spans="1:23" x14ac:dyDescent="0.2">
      <c r="A8" t="s">
        <v>50</v>
      </c>
      <c r="B8" t="s">
        <v>1</v>
      </c>
      <c r="C8" t="str">
        <f t="shared" si="1"/>
        <v>MSP</v>
      </c>
      <c r="D8" t="str">
        <f t="shared" si="2"/>
        <v>PHX</v>
      </c>
      <c r="E8">
        <f>VLOOKUP(C8,[1]airports!$A:$C,2,FALSE)</f>
        <v>44.880080999999997</v>
      </c>
      <c r="F8">
        <f>VLOOKUP(C8,[1]airports!$A:$C,3,FALSE)</f>
        <v>-93.221740999999994</v>
      </c>
      <c r="G8">
        <f>VLOOKUP(D8,[1]airports!$A:$C,2,FALSE)</f>
        <v>33.435302</v>
      </c>
      <c r="H8">
        <f>VLOOKUP(D8,[1]airports!$A:$C,3,FALSE)</f>
        <v>-112.005905</v>
      </c>
      <c r="I8">
        <f t="shared" si="3"/>
        <v>0.78330518201174915</v>
      </c>
      <c r="J8">
        <f t="shared" si="4"/>
        <v>-1.627026314891391</v>
      </c>
      <c r="K8">
        <f t="shared" si="5"/>
        <v>0.58355610629864507</v>
      </c>
      <c r="L8">
        <f t="shared" si="6"/>
        <v>-1.9548718239259792</v>
      </c>
      <c r="M8">
        <f t="shared" si="7"/>
        <v>-0.19974907571310407</v>
      </c>
      <c r="N8">
        <f t="shared" si="8"/>
        <v>-0.3278455090345882</v>
      </c>
      <c r="O8">
        <f t="shared" si="9"/>
        <v>2.5689167093268545E-2</v>
      </c>
      <c r="P8">
        <f t="shared" si="10"/>
        <v>0.32194539569954739</v>
      </c>
      <c r="Q8">
        <v>3959</v>
      </c>
      <c r="R8" s="2">
        <f t="shared" si="11"/>
        <v>1274.581821574508</v>
      </c>
      <c r="V8">
        <f t="shared" si="13"/>
        <v>673.30068031762085</v>
      </c>
      <c r="W8" s="5">
        <f t="shared" si="12"/>
        <v>1.8930351013060622</v>
      </c>
    </row>
    <row r="9" spans="1:23" x14ac:dyDescent="0.2">
      <c r="A9" t="s">
        <v>51</v>
      </c>
      <c r="B9" t="s">
        <v>1</v>
      </c>
      <c r="C9" t="str">
        <f t="shared" si="1"/>
        <v>MSP</v>
      </c>
      <c r="D9" t="str">
        <f t="shared" si="2"/>
        <v>PVR</v>
      </c>
      <c r="E9">
        <f>VLOOKUP(C9,[1]airports!$A:$C,2,FALSE)</f>
        <v>44.880080999999997</v>
      </c>
      <c r="F9">
        <f>VLOOKUP(C9,[1]airports!$A:$C,3,FALSE)</f>
        <v>-93.221740999999994</v>
      </c>
      <c r="G9">
        <f>VLOOKUP(D9,[1]airports!$A:$C,2,FALSE)</f>
        <v>20.679912999999999</v>
      </c>
      <c r="H9">
        <f>VLOOKUP(D9,[1]airports!$A:$C,3,FALSE)</f>
        <v>-105.254391</v>
      </c>
      <c r="I9">
        <f t="shared" si="3"/>
        <v>0.78330518201174915</v>
      </c>
      <c r="J9">
        <f t="shared" si="4"/>
        <v>-1.627026314891391</v>
      </c>
      <c r="K9">
        <f t="shared" si="5"/>
        <v>0.36093257087597808</v>
      </c>
      <c r="L9">
        <f t="shared" si="6"/>
        <v>-1.8370356751314869</v>
      </c>
      <c r="M9">
        <f t="shared" si="7"/>
        <v>-0.42237261113577107</v>
      </c>
      <c r="N9">
        <f t="shared" si="8"/>
        <v>-0.21000936024009587</v>
      </c>
      <c r="O9">
        <f t="shared" si="9"/>
        <v>5.1223167668761865E-2</v>
      </c>
      <c r="P9">
        <f t="shared" si="10"/>
        <v>0.45660697284079116</v>
      </c>
      <c r="Q9">
        <v>3959</v>
      </c>
      <c r="R9" s="2">
        <f t="shared" si="11"/>
        <v>1807.7070054766923</v>
      </c>
      <c r="V9">
        <f t="shared" si="13"/>
        <v>673.30068031762085</v>
      </c>
      <c r="W9" s="5">
        <f t="shared" si="12"/>
        <v>2.6848435748259307</v>
      </c>
    </row>
    <row r="10" spans="1:23" x14ac:dyDescent="0.2">
      <c r="A10" t="s">
        <v>52</v>
      </c>
      <c r="B10" t="s">
        <v>1</v>
      </c>
      <c r="C10" t="str">
        <f t="shared" si="1"/>
        <v>MSP</v>
      </c>
      <c r="D10" t="str">
        <f t="shared" si="2"/>
        <v>RSW</v>
      </c>
      <c r="E10">
        <f>VLOOKUP(C10,[1]airports!$A:$C,2,FALSE)</f>
        <v>44.880080999999997</v>
      </c>
      <c r="F10">
        <f>VLOOKUP(C10,[1]airports!$A:$C,3,FALSE)</f>
        <v>-93.221740999999994</v>
      </c>
      <c r="G10">
        <f>VLOOKUP(D10,[1]airports!$A:$C,2,FALSE)</f>
        <v>26.536199570000001</v>
      </c>
      <c r="H10">
        <f>VLOOKUP(D10,[1]airports!$A:$C,3,FALSE)</f>
        <v>-81.755203249999994</v>
      </c>
      <c r="I10">
        <f t="shared" si="3"/>
        <v>0.78330518201174915</v>
      </c>
      <c r="J10">
        <f t="shared" si="4"/>
        <v>-1.627026314891391</v>
      </c>
      <c r="K10">
        <f t="shared" si="5"/>
        <v>0.46314405346280352</v>
      </c>
      <c r="L10">
        <f t="shared" si="6"/>
        <v>-1.4268974773496688</v>
      </c>
      <c r="M10">
        <f t="shared" si="7"/>
        <v>-0.32016112854894563</v>
      </c>
      <c r="N10">
        <f t="shared" si="8"/>
        <v>0.20012883754172228</v>
      </c>
      <c r="O10">
        <f t="shared" si="9"/>
        <v>3.1734026129179339E-2</v>
      </c>
      <c r="P10">
        <f t="shared" si="10"/>
        <v>0.3581927351884312</v>
      </c>
      <c r="Q10">
        <v>3959</v>
      </c>
      <c r="R10" s="2">
        <f t="shared" si="11"/>
        <v>1418.0850386109992</v>
      </c>
      <c r="V10">
        <f t="shared" si="13"/>
        <v>673.30068031762085</v>
      </c>
      <c r="W10" s="5">
        <f t="shared" si="12"/>
        <v>2.1061690268039475</v>
      </c>
    </row>
    <row r="11" spans="1:23" x14ac:dyDescent="0.2">
      <c r="A11" t="s">
        <v>53</v>
      </c>
      <c r="B11" t="s">
        <v>1</v>
      </c>
      <c r="C11" t="str">
        <f t="shared" si="1"/>
        <v>MSP</v>
      </c>
      <c r="D11" t="str">
        <f t="shared" si="2"/>
        <v>SJU</v>
      </c>
      <c r="E11">
        <f>VLOOKUP(C11,[1]airports!$A:$C,2,FALSE)</f>
        <v>44.880080999999997</v>
      </c>
      <c r="F11">
        <f>VLOOKUP(C11,[1]airports!$A:$C,3,FALSE)</f>
        <v>-93.221740999999994</v>
      </c>
      <c r="G11">
        <f>VLOOKUP(D11,[1]airports!$A:$C,2,FALSE)</f>
        <v>18.439399999999999</v>
      </c>
      <c r="H11">
        <f>VLOOKUP(D11,[1]airports!$A:$C,3,FALSE)</f>
        <v>-66.001801</v>
      </c>
      <c r="I11">
        <f t="shared" si="3"/>
        <v>0.78330518201174915</v>
      </c>
      <c r="J11">
        <f t="shared" si="4"/>
        <v>-1.627026314891391</v>
      </c>
      <c r="K11">
        <f t="shared" si="5"/>
        <v>0.32182824209224237</v>
      </c>
      <c r="L11">
        <f t="shared" si="6"/>
        <v>-1.1519487396960859</v>
      </c>
      <c r="M11">
        <f t="shared" si="7"/>
        <v>-0.46147693991950678</v>
      </c>
      <c r="N11">
        <f t="shared" si="8"/>
        <v>0.47507757519530514</v>
      </c>
      <c r="O11">
        <f t="shared" si="9"/>
        <v>8.9523029543426336E-2</v>
      </c>
      <c r="P11">
        <f t="shared" si="10"/>
        <v>0.60771664302523687</v>
      </c>
      <c r="Q11">
        <v>3959</v>
      </c>
      <c r="R11" s="2">
        <f t="shared" si="11"/>
        <v>2405.9501897369128</v>
      </c>
      <c r="V11">
        <f t="shared" si="13"/>
        <v>673.30068031762085</v>
      </c>
      <c r="W11" s="5">
        <f t="shared" si="12"/>
        <v>3.5733666400009234</v>
      </c>
    </row>
    <row r="12" spans="1:23" x14ac:dyDescent="0.2">
      <c r="A12" t="s">
        <v>8</v>
      </c>
      <c r="B12" t="s">
        <v>1</v>
      </c>
      <c r="C12" t="str">
        <f t="shared" si="1"/>
        <v>MSP</v>
      </c>
      <c r="D12" t="str">
        <f t="shared" si="2"/>
        <v>TPA</v>
      </c>
      <c r="E12">
        <f>VLOOKUP(C12,[1]airports!$A:$C,2,FALSE)</f>
        <v>44.880080999999997</v>
      </c>
      <c r="F12">
        <f>VLOOKUP(C12,[1]airports!$A:$C,3,FALSE)</f>
        <v>-93.221740999999994</v>
      </c>
      <c r="G12">
        <f>VLOOKUP(D12,[1]airports!$A:$C,2,FALSE)</f>
        <v>27.9755</v>
      </c>
      <c r="H12">
        <f>VLOOKUP(D12,[1]airports!$A:$C,3,FALSE)</f>
        <v>-82.533203</v>
      </c>
      <c r="I12">
        <f t="shared" si="3"/>
        <v>0.78330518201174915</v>
      </c>
      <c r="J12">
        <f t="shared" si="4"/>
        <v>-1.627026314891391</v>
      </c>
      <c r="K12">
        <f t="shared" si="5"/>
        <v>0.48826458489167368</v>
      </c>
      <c r="L12">
        <f t="shared" si="6"/>
        <v>-1.4404761345668615</v>
      </c>
      <c r="M12">
        <f t="shared" si="7"/>
        <v>-0.29504059712007547</v>
      </c>
      <c r="N12">
        <f t="shared" si="8"/>
        <v>0.18655018032452952</v>
      </c>
      <c r="O12">
        <f t="shared" si="9"/>
        <v>2.7033547693061117E-2</v>
      </c>
      <c r="P12">
        <f t="shared" si="10"/>
        <v>0.33033756324542946</v>
      </c>
      <c r="Q12">
        <v>3959</v>
      </c>
      <c r="R12" s="2">
        <f t="shared" si="11"/>
        <v>1307.8064128886551</v>
      </c>
      <c r="V12">
        <f t="shared" si="13"/>
        <v>673.30068031762085</v>
      </c>
      <c r="W12" s="5">
        <f t="shared" si="12"/>
        <v>1.9423809467587563</v>
      </c>
    </row>
    <row r="13" spans="1:23" x14ac:dyDescent="0.2">
      <c r="A13" t="s">
        <v>54</v>
      </c>
      <c r="B13" t="s">
        <v>1</v>
      </c>
      <c r="C13" t="str">
        <f t="shared" si="1"/>
        <v>MSP</v>
      </c>
      <c r="D13" t="str">
        <f t="shared" si="2"/>
        <v>ZIH</v>
      </c>
      <c r="E13">
        <f>VLOOKUP(C13,[1]airports!$A:$C,2,FALSE)</f>
        <v>44.880080999999997</v>
      </c>
      <c r="F13">
        <f>VLOOKUP(C13,[1]airports!$A:$C,3,FALSE)</f>
        <v>-93.221740999999994</v>
      </c>
      <c r="G13">
        <f>VLOOKUP(D13,[1]airports!$A:$C,2,FALSE)</f>
        <v>17.601770999999999</v>
      </c>
      <c r="H13">
        <f>VLOOKUP(D13,[1]airports!$A:$C,3,FALSE)</f>
        <v>-101.460629</v>
      </c>
      <c r="I13">
        <f t="shared" si="3"/>
        <v>0.78330518201174915</v>
      </c>
      <c r="J13">
        <f t="shared" si="4"/>
        <v>-1.627026314891391</v>
      </c>
      <c r="K13">
        <f t="shared" si="5"/>
        <v>0.30720885813205479</v>
      </c>
      <c r="L13">
        <f t="shared" si="6"/>
        <v>-1.7708220371944416</v>
      </c>
      <c r="M13">
        <f t="shared" si="7"/>
        <v>-0.47609632387969436</v>
      </c>
      <c r="N13">
        <f t="shared" si="8"/>
        <v>-0.1437957223030506</v>
      </c>
      <c r="O13">
        <f t="shared" si="9"/>
        <v>5.9089989435364962E-2</v>
      </c>
      <c r="P13">
        <f t="shared" si="10"/>
        <v>0.49108858183994142</v>
      </c>
      <c r="Q13">
        <v>3959</v>
      </c>
      <c r="R13" s="2">
        <f t="shared" si="11"/>
        <v>1944.219695504328</v>
      </c>
      <c r="V13">
        <f t="shared" si="13"/>
        <v>673.30068031762085</v>
      </c>
      <c r="W13" s="5">
        <f t="shared" si="12"/>
        <v>2.8875950260248775</v>
      </c>
    </row>
    <row r="14" spans="1:23" x14ac:dyDescent="0.2">
      <c r="A14" t="s">
        <v>55</v>
      </c>
      <c r="B14" t="s">
        <v>1</v>
      </c>
      <c r="C14" t="str">
        <f t="shared" si="1"/>
        <v>AZA</v>
      </c>
      <c r="D14" t="str">
        <f t="shared" si="2"/>
        <v>MSP</v>
      </c>
      <c r="E14">
        <f>VLOOKUP(C14,[1]airports!$A:$C,2,FALSE)</f>
        <v>33.3078</v>
      </c>
      <c r="F14">
        <f>VLOOKUP(C14,[1]airports!$A:$C,3,FALSE)</f>
        <v>-111.654999</v>
      </c>
      <c r="G14">
        <f>VLOOKUP(D14,[1]airports!$A:$C,2,FALSE)</f>
        <v>44.880080999999997</v>
      </c>
      <c r="H14">
        <f>VLOOKUP(D14,[1]airports!$A:$C,3,FALSE)</f>
        <v>-93.221740999999994</v>
      </c>
      <c r="I14">
        <f t="shared" si="3"/>
        <v>0.58133077659576726</v>
      </c>
      <c r="J14">
        <f t="shared" si="4"/>
        <v>-1.9487473588609763</v>
      </c>
      <c r="K14">
        <f t="shared" si="5"/>
        <v>0.78330518201174915</v>
      </c>
      <c r="L14">
        <f t="shared" si="6"/>
        <v>-1.627026314891391</v>
      </c>
      <c r="M14">
        <f t="shared" si="7"/>
        <v>0.20197440541598188</v>
      </c>
      <c r="N14">
        <f t="shared" si="8"/>
        <v>0.32172104396958523</v>
      </c>
      <c r="O14">
        <f t="shared" si="9"/>
        <v>2.5355591197991634E-2</v>
      </c>
      <c r="P14">
        <f t="shared" si="10"/>
        <v>0.31983020062328243</v>
      </c>
      <c r="Q14">
        <v>3959</v>
      </c>
      <c r="R14" s="2">
        <f t="shared" si="11"/>
        <v>1266.2077642675752</v>
      </c>
      <c r="V14">
        <f t="shared" si="13"/>
        <v>673.30068031762085</v>
      </c>
      <c r="W14" s="5">
        <f t="shared" si="12"/>
        <v>1.8805977793907145</v>
      </c>
    </row>
    <row r="15" spans="1:23" x14ac:dyDescent="0.2">
      <c r="A15" t="s">
        <v>13</v>
      </c>
      <c r="B15" t="s">
        <v>1</v>
      </c>
      <c r="C15" t="str">
        <f t="shared" si="1"/>
        <v>BNA</v>
      </c>
      <c r="D15" t="str">
        <f t="shared" si="2"/>
        <v>MSP</v>
      </c>
      <c r="E15">
        <f>VLOOKUP(C15,[1]airports!$A:$C,2,FALSE)</f>
        <v>36.124499999999998</v>
      </c>
      <c r="F15">
        <f>VLOOKUP(C15,[1]airports!$A:$C,3,FALSE)</f>
        <v>-86.678200000000004</v>
      </c>
      <c r="G15">
        <f>VLOOKUP(D15,[1]airports!$A:$C,2,FALSE)</f>
        <v>44.880080999999997</v>
      </c>
      <c r="H15">
        <f>VLOOKUP(D15,[1]airports!$A:$C,3,FALSE)</f>
        <v>-93.221740999999994</v>
      </c>
      <c r="I15">
        <f t="shared" si="3"/>
        <v>0.63049146563669156</v>
      </c>
      <c r="J15">
        <f t="shared" si="4"/>
        <v>-1.5128199797021491</v>
      </c>
      <c r="K15">
        <f t="shared" si="5"/>
        <v>0.78330518201174915</v>
      </c>
      <c r="L15">
        <f t="shared" si="6"/>
        <v>-1.627026314891391</v>
      </c>
      <c r="M15">
        <f t="shared" si="7"/>
        <v>0.15281371637505758</v>
      </c>
      <c r="N15">
        <f t="shared" si="8"/>
        <v>-0.11420633518924195</v>
      </c>
      <c r="O15">
        <f t="shared" si="9"/>
        <v>7.6909346577533431E-3</v>
      </c>
      <c r="P15">
        <f t="shared" si="10"/>
        <v>0.1756215563103587</v>
      </c>
      <c r="Q15">
        <v>3959</v>
      </c>
      <c r="R15" s="2">
        <f t="shared" si="11"/>
        <v>695.2857414327101</v>
      </c>
      <c r="V15">
        <f t="shared" si="13"/>
        <v>673.30068031762085</v>
      </c>
      <c r="W15" s="5">
        <f t="shared" si="12"/>
        <v>1.0326526643411649</v>
      </c>
    </row>
    <row r="16" spans="1:23" x14ac:dyDescent="0.2">
      <c r="A16" t="s">
        <v>3</v>
      </c>
      <c r="B16" t="s">
        <v>1</v>
      </c>
      <c r="C16" t="str">
        <f t="shared" si="1"/>
        <v>BOS</v>
      </c>
      <c r="D16" t="str">
        <f t="shared" si="2"/>
        <v>MSP</v>
      </c>
      <c r="E16">
        <f>VLOOKUP(C16,[1]airports!$A:$C,2,FALSE)</f>
        <v>42.361969999999999</v>
      </c>
      <c r="F16">
        <f>VLOOKUP(C16,[1]airports!$A:$C,3,FALSE)</f>
        <v>-71.007900000000006</v>
      </c>
      <c r="G16">
        <f>VLOOKUP(D16,[1]airports!$A:$C,2,FALSE)</f>
        <v>44.880080999999997</v>
      </c>
      <c r="H16">
        <f>VLOOKUP(D16,[1]airports!$A:$C,3,FALSE)</f>
        <v>-93.221740999999994</v>
      </c>
      <c r="I16">
        <f t="shared" si="3"/>
        <v>0.73935585413106231</v>
      </c>
      <c r="J16">
        <f t="shared" si="4"/>
        <v>-1.2393216499268815</v>
      </c>
      <c r="K16">
        <f t="shared" si="5"/>
        <v>0.78330518201174915</v>
      </c>
      <c r="L16">
        <f t="shared" si="6"/>
        <v>-1.627026314891391</v>
      </c>
      <c r="M16">
        <f t="shared" si="7"/>
        <v>4.3949327880686839E-2</v>
      </c>
      <c r="N16">
        <f t="shared" si="8"/>
        <v>-0.3877046649645095</v>
      </c>
      <c r="O16">
        <f t="shared" si="9"/>
        <v>1.9912884432511969E-2</v>
      </c>
      <c r="P16">
        <f t="shared" si="10"/>
        <v>0.28317118992297363</v>
      </c>
      <c r="Q16">
        <v>3959</v>
      </c>
      <c r="R16" s="2">
        <f t="shared" si="11"/>
        <v>1121.0747409050525</v>
      </c>
      <c r="V16">
        <f t="shared" si="13"/>
        <v>673.30068031762085</v>
      </c>
      <c r="W16" s="5">
        <f t="shared" si="12"/>
        <v>1.6650432320611945</v>
      </c>
    </row>
    <row r="17" spans="1:23" x14ac:dyDescent="0.2">
      <c r="A17" t="s">
        <v>22</v>
      </c>
      <c r="B17" t="s">
        <v>1</v>
      </c>
      <c r="C17" t="str">
        <f t="shared" si="1"/>
        <v>DEN</v>
      </c>
      <c r="D17" t="str">
        <f t="shared" si="2"/>
        <v>MSP</v>
      </c>
      <c r="E17">
        <f>VLOOKUP(C17,[1]airports!$A:$C,2,FALSE)</f>
        <v>39.861698150000002</v>
      </c>
      <c r="F17">
        <f>VLOOKUP(C17,[1]airports!$A:$C,3,FALSE)</f>
        <v>-104.6729965</v>
      </c>
      <c r="G17">
        <f>VLOOKUP(D17,[1]airports!$A:$C,2,FALSE)</f>
        <v>44.880080999999997</v>
      </c>
      <c r="H17">
        <f>VLOOKUP(D17,[1]airports!$A:$C,3,FALSE)</f>
        <v>-93.221740999999994</v>
      </c>
      <c r="I17">
        <f t="shared" si="3"/>
        <v>0.69571787815363251</v>
      </c>
      <c r="J17">
        <f t="shared" si="4"/>
        <v>-1.8268884268535006</v>
      </c>
      <c r="K17">
        <f t="shared" si="5"/>
        <v>0.78330518201174915</v>
      </c>
      <c r="L17">
        <f t="shared" si="6"/>
        <v>-1.627026314891391</v>
      </c>
      <c r="M17">
        <f t="shared" si="7"/>
        <v>8.7587303858116639E-2</v>
      </c>
      <c r="N17">
        <f t="shared" si="8"/>
        <v>0.19986211196210957</v>
      </c>
      <c r="O17">
        <f t="shared" si="9"/>
        <v>7.3301606668268833E-3</v>
      </c>
      <c r="P17">
        <f t="shared" si="10"/>
        <v>0.17144260189699062</v>
      </c>
      <c r="Q17">
        <v>3959</v>
      </c>
      <c r="R17" s="2">
        <f t="shared" si="11"/>
        <v>678.74126091018582</v>
      </c>
      <c r="V17">
        <f t="shared" si="13"/>
        <v>673.30068031762085</v>
      </c>
      <c r="W17" s="5">
        <f t="shared" si="12"/>
        <v>1.008080462045573</v>
      </c>
    </row>
    <row r="18" spans="1:23" x14ac:dyDescent="0.2">
      <c r="A18" t="s">
        <v>56</v>
      </c>
      <c r="B18" t="s">
        <v>1</v>
      </c>
      <c r="C18" t="str">
        <f t="shared" si="1"/>
        <v>FLL</v>
      </c>
      <c r="D18" t="str">
        <f t="shared" si="2"/>
        <v>MSP</v>
      </c>
      <c r="E18">
        <f>VLOOKUP(C18,[1]airports!$A:$C,2,FALSE)</f>
        <v>26.072599</v>
      </c>
      <c r="F18">
        <f>VLOOKUP(C18,[1]airports!$A:$C,3,FALSE)</f>
        <v>-80.152702000000005</v>
      </c>
      <c r="G18">
        <f>VLOOKUP(D18,[1]airports!$A:$C,2,FALSE)</f>
        <v>44.880080999999997</v>
      </c>
      <c r="H18">
        <f>VLOOKUP(D18,[1]airports!$A:$C,3,FALSE)</f>
        <v>-93.221740999999994</v>
      </c>
      <c r="I18">
        <f t="shared" si="3"/>
        <v>0.45505269710218105</v>
      </c>
      <c r="J18">
        <f t="shared" si="4"/>
        <v>-1.3989285542698442</v>
      </c>
      <c r="K18">
        <f t="shared" si="5"/>
        <v>0.78330518201174915</v>
      </c>
      <c r="L18">
        <f t="shared" si="6"/>
        <v>-1.627026314891391</v>
      </c>
      <c r="M18">
        <f t="shared" si="7"/>
        <v>0.3282524849095681</v>
      </c>
      <c r="N18">
        <f t="shared" si="8"/>
        <v>-0.22809776062154685</v>
      </c>
      <c r="O18">
        <f t="shared" si="9"/>
        <v>3.4939347087827186E-2</v>
      </c>
      <c r="P18">
        <f t="shared" si="10"/>
        <v>0.37605331397639213</v>
      </c>
      <c r="Q18">
        <v>3959</v>
      </c>
      <c r="R18" s="2">
        <f t="shared" si="11"/>
        <v>1488.7950700325364</v>
      </c>
      <c r="V18">
        <f t="shared" si="13"/>
        <v>673.30068031762085</v>
      </c>
      <c r="W18" s="5">
        <f t="shared" si="12"/>
        <v>2.211189017854871</v>
      </c>
    </row>
    <row r="19" spans="1:23" x14ac:dyDescent="0.2">
      <c r="A19" t="s">
        <v>57</v>
      </c>
      <c r="B19" t="s">
        <v>1</v>
      </c>
      <c r="C19" t="str">
        <f t="shared" si="1"/>
        <v>HRL</v>
      </c>
      <c r="D19" t="str">
        <f t="shared" si="2"/>
        <v>MSP</v>
      </c>
      <c r="E19">
        <f>VLOOKUP(C19,[1]airports!$A:$C,2,FALSE)</f>
        <v>26.228500369999999</v>
      </c>
      <c r="F19">
        <f>VLOOKUP(C19,[1]airports!$A:$C,3,FALSE)</f>
        <v>-97.654403689999995</v>
      </c>
      <c r="G19">
        <f>VLOOKUP(D19,[1]airports!$A:$C,2,FALSE)</f>
        <v>44.880080999999997</v>
      </c>
      <c r="H19">
        <f>VLOOKUP(D19,[1]airports!$A:$C,3,FALSE)</f>
        <v>-93.221740999999994</v>
      </c>
      <c r="I19">
        <f t="shared" si="3"/>
        <v>0.45777368931705092</v>
      </c>
      <c r="J19">
        <f t="shared" si="4"/>
        <v>-1.7043908734622</v>
      </c>
      <c r="K19">
        <f t="shared" si="5"/>
        <v>0.78330518201174915</v>
      </c>
      <c r="L19">
        <f t="shared" si="6"/>
        <v>-1.627026314891391</v>
      </c>
      <c r="M19">
        <f t="shared" si="7"/>
        <v>0.32553149269469822</v>
      </c>
      <c r="N19">
        <f t="shared" si="8"/>
        <v>7.7364558570808928E-2</v>
      </c>
      <c r="O19">
        <f t="shared" si="9"/>
        <v>2.72101870967855E-2</v>
      </c>
      <c r="P19">
        <f t="shared" si="10"/>
        <v>0.3314249878125573</v>
      </c>
      <c r="Q19">
        <v>3959</v>
      </c>
      <c r="R19" s="2">
        <f t="shared" si="11"/>
        <v>1312.1115267499144</v>
      </c>
      <c r="V19">
        <f t="shared" si="13"/>
        <v>673.30068031762085</v>
      </c>
      <c r="W19" s="5">
        <f t="shared" si="12"/>
        <v>1.9487749902925138</v>
      </c>
    </row>
    <row r="20" spans="1:23" x14ac:dyDescent="0.2">
      <c r="A20" t="s">
        <v>5</v>
      </c>
      <c r="B20" t="s">
        <v>1</v>
      </c>
      <c r="C20" t="str">
        <f t="shared" si="1"/>
        <v>MIA</v>
      </c>
      <c r="D20" t="str">
        <f t="shared" si="2"/>
        <v>MSP</v>
      </c>
      <c r="E20">
        <f>VLOOKUP(C20,[1]airports!$A:$C,2,FALSE)</f>
        <v>25.793199999999999</v>
      </c>
      <c r="F20">
        <f>VLOOKUP(C20,[1]airports!$A:$C,3,FALSE)</f>
        <v>-80.290604000000002</v>
      </c>
      <c r="G20">
        <f>VLOOKUP(D20,[1]airports!$A:$C,2,FALSE)</f>
        <v>44.880080999999997</v>
      </c>
      <c r="H20">
        <f>VLOOKUP(D20,[1]airports!$A:$C,3,FALSE)</f>
        <v>-93.221740999999994</v>
      </c>
      <c r="I20">
        <f t="shared" si="3"/>
        <v>0.45017626462540139</v>
      </c>
      <c r="J20">
        <f t="shared" si="4"/>
        <v>-1.4013353982149293</v>
      </c>
      <c r="K20">
        <f t="shared" si="5"/>
        <v>0.78330518201174915</v>
      </c>
      <c r="L20">
        <f t="shared" si="6"/>
        <v>-1.627026314891391</v>
      </c>
      <c r="M20">
        <f t="shared" si="7"/>
        <v>0.33312891738634776</v>
      </c>
      <c r="N20">
        <f t="shared" si="8"/>
        <v>-0.22569091667646179</v>
      </c>
      <c r="O20">
        <f t="shared" si="9"/>
        <v>3.5577884434466064E-2</v>
      </c>
      <c r="P20">
        <f t="shared" si="10"/>
        <v>0.37951551729789529</v>
      </c>
      <c r="Q20">
        <v>3959</v>
      </c>
      <c r="R20" s="2">
        <f t="shared" si="11"/>
        <v>1502.5019329823674</v>
      </c>
      <c r="V20">
        <f t="shared" si="13"/>
        <v>673.30068031762085</v>
      </c>
      <c r="W20" s="5">
        <f t="shared" si="12"/>
        <v>2.2315467322468496</v>
      </c>
    </row>
    <row r="21" spans="1:23" x14ac:dyDescent="0.2">
      <c r="A21" t="s">
        <v>58</v>
      </c>
      <c r="B21" t="s">
        <v>47</v>
      </c>
      <c r="C21" t="str">
        <f t="shared" si="1"/>
        <v>MKE</v>
      </c>
      <c r="D21" t="str">
        <f t="shared" si="2"/>
        <v>PUJ</v>
      </c>
      <c r="E21">
        <f>VLOOKUP(C21,[1]airports!$A:$C,2,FALSE)</f>
        <v>42.947201</v>
      </c>
      <c r="F21">
        <f>VLOOKUP(C21,[1]airports!$A:$C,3,FALSE)</f>
        <v>-87.896598999999995</v>
      </c>
      <c r="G21">
        <f>VLOOKUP(D21,[1]airports!$A:$C,2,FALSE)</f>
        <v>18.567399999999999</v>
      </c>
      <c r="H21">
        <f>VLOOKUP(D21,[1]airports!$A:$C,3,FALSE)</f>
        <v>-68.363403000000005</v>
      </c>
      <c r="I21">
        <f t="shared" si="3"/>
        <v>0.74957006196580123</v>
      </c>
      <c r="J21">
        <f t="shared" si="4"/>
        <v>-1.5340850538551551</v>
      </c>
      <c r="K21">
        <f t="shared" si="5"/>
        <v>0.32406226353479511</v>
      </c>
      <c r="L21">
        <f t="shared" si="6"/>
        <v>-1.1931664702177691</v>
      </c>
      <c r="M21">
        <f t="shared" si="7"/>
        <v>-0.42550779843100611</v>
      </c>
      <c r="N21">
        <f t="shared" si="8"/>
        <v>0.34091858363738603</v>
      </c>
      <c r="O21">
        <f t="shared" si="9"/>
        <v>6.4552552622235054E-2</v>
      </c>
      <c r="P21">
        <f t="shared" si="10"/>
        <v>0.51377607756633392</v>
      </c>
      <c r="Q21">
        <v>3959</v>
      </c>
      <c r="R21" s="2">
        <f t="shared" si="11"/>
        <v>2034.039491085116</v>
      </c>
      <c r="V21">
        <f t="shared" si="13"/>
        <v>673.30068031762085</v>
      </c>
      <c r="W21" s="5">
        <f t="shared" si="12"/>
        <v>3.0209972313195705</v>
      </c>
    </row>
    <row r="22" spans="1:23" x14ac:dyDescent="0.2">
      <c r="A22" t="s">
        <v>59</v>
      </c>
      <c r="B22" t="s">
        <v>47</v>
      </c>
      <c r="C22" t="str">
        <f t="shared" si="1"/>
        <v>MKE</v>
      </c>
      <c r="D22" t="str">
        <f t="shared" si="2"/>
        <v>RSW</v>
      </c>
      <c r="E22">
        <f>VLOOKUP(C22,[1]airports!$A:$C,2,FALSE)</f>
        <v>42.947201</v>
      </c>
      <c r="F22">
        <f>VLOOKUP(C22,[1]airports!$A:$C,3,FALSE)</f>
        <v>-87.896598999999995</v>
      </c>
      <c r="G22">
        <f>VLOOKUP(D22,[1]airports!$A:$C,2,FALSE)</f>
        <v>26.536199570000001</v>
      </c>
      <c r="H22">
        <f>VLOOKUP(D22,[1]airports!$A:$C,3,FALSE)</f>
        <v>-81.755203249999994</v>
      </c>
      <c r="I22">
        <f t="shared" si="3"/>
        <v>0.74957006196580123</v>
      </c>
      <c r="J22">
        <f t="shared" si="4"/>
        <v>-1.5340850538551551</v>
      </c>
      <c r="K22">
        <f t="shared" si="5"/>
        <v>0.46314405346280352</v>
      </c>
      <c r="L22">
        <f t="shared" si="6"/>
        <v>-1.4268974773496688</v>
      </c>
      <c r="M22">
        <f t="shared" si="7"/>
        <v>-0.28642600850299771</v>
      </c>
      <c r="N22">
        <f t="shared" si="8"/>
        <v>0.10718757650548638</v>
      </c>
      <c r="O22">
        <f t="shared" si="9"/>
        <v>2.2249304790281171E-2</v>
      </c>
      <c r="P22">
        <f t="shared" si="10"/>
        <v>0.29944149233069789</v>
      </c>
      <c r="Q22">
        <v>3959</v>
      </c>
      <c r="R22" s="2">
        <f t="shared" si="11"/>
        <v>1185.4888681372329</v>
      </c>
      <c r="V22">
        <f t="shared" si="13"/>
        <v>673.30068031762085</v>
      </c>
      <c r="W22" s="5">
        <f t="shared" si="12"/>
        <v>1.7607124168922479</v>
      </c>
    </row>
    <row r="23" spans="1:23" x14ac:dyDescent="0.2">
      <c r="A23" t="s">
        <v>60</v>
      </c>
      <c r="B23" t="s">
        <v>61</v>
      </c>
      <c r="C23" t="str">
        <f t="shared" si="1"/>
        <v>MSN</v>
      </c>
      <c r="D23" t="str">
        <f t="shared" si="2"/>
        <v>RSW</v>
      </c>
      <c r="E23">
        <f>VLOOKUP(C23,[1]airports!$A:$C,2,FALSE)</f>
        <v>43.139899999999997</v>
      </c>
      <c r="F23">
        <f>VLOOKUP(C23,[1]airports!$A:$C,3,FALSE)</f>
        <v>-89.337502000000001</v>
      </c>
      <c r="G23">
        <f>VLOOKUP(D23,[1]airports!$A:$C,2,FALSE)</f>
        <v>26.536199570000001</v>
      </c>
      <c r="H23">
        <f>VLOOKUP(D23,[1]airports!$A:$C,3,FALSE)</f>
        <v>-81.755203249999994</v>
      </c>
      <c r="I23">
        <f t="shared" si="3"/>
        <v>0.75293329398110176</v>
      </c>
      <c r="J23">
        <f t="shared" si="4"/>
        <v>-1.5592335554070191</v>
      </c>
      <c r="K23">
        <f t="shared" si="5"/>
        <v>0.46314405346280352</v>
      </c>
      <c r="L23">
        <f t="shared" si="6"/>
        <v>-1.4268974773496688</v>
      </c>
      <c r="M23">
        <f t="shared" si="7"/>
        <v>-0.28978924051829824</v>
      </c>
      <c r="N23">
        <f t="shared" si="8"/>
        <v>0.13233607805735037</v>
      </c>
      <c r="O23">
        <f t="shared" si="9"/>
        <v>2.3701933432334368E-2</v>
      </c>
      <c r="P23">
        <f t="shared" si="10"/>
        <v>0.30913814281459345</v>
      </c>
      <c r="Q23">
        <v>3959</v>
      </c>
      <c r="R23" s="2">
        <f t="shared" si="11"/>
        <v>1223.8779074029756</v>
      </c>
      <c r="V23">
        <f t="shared" si="13"/>
        <v>673.30068031762085</v>
      </c>
      <c r="W23" s="5">
        <f t="shared" si="12"/>
        <v>1.8177286065203841</v>
      </c>
    </row>
    <row r="24" spans="1:23" x14ac:dyDescent="0.2">
      <c r="A24" t="s">
        <v>62</v>
      </c>
      <c r="B24" t="s">
        <v>1</v>
      </c>
      <c r="C24" t="str">
        <f t="shared" si="1"/>
        <v>MSP</v>
      </c>
      <c r="D24" t="str">
        <f t="shared" si="2"/>
        <v>PSP</v>
      </c>
      <c r="E24">
        <f>VLOOKUP(C24,[1]airports!$A:$C,2,FALSE)</f>
        <v>44.880080999999997</v>
      </c>
      <c r="F24">
        <f>VLOOKUP(C24,[1]airports!$A:$C,3,FALSE)</f>
        <v>-93.221740999999994</v>
      </c>
      <c r="G24">
        <f>VLOOKUP(D24,[1]airports!$A:$C,2,FALSE)</f>
        <v>33.829700000000003</v>
      </c>
      <c r="H24">
        <f>VLOOKUP(D24,[1]airports!$A:$C,3,FALSE)</f>
        <v>-116.50700399999999</v>
      </c>
      <c r="I24">
        <f t="shared" si="3"/>
        <v>0.78330518201174915</v>
      </c>
      <c r="J24">
        <f t="shared" si="4"/>
        <v>-1.627026314891391</v>
      </c>
      <c r="K24">
        <f t="shared" si="5"/>
        <v>0.59043964996192577</v>
      </c>
      <c r="L24">
        <f t="shared" si="6"/>
        <v>-2.0334308214342034</v>
      </c>
      <c r="M24">
        <f t="shared" si="7"/>
        <v>-0.19286553204982337</v>
      </c>
      <c r="N24">
        <f t="shared" si="8"/>
        <v>-0.40640450654281235</v>
      </c>
      <c r="O24">
        <f t="shared" si="9"/>
        <v>3.3242554958569259E-2</v>
      </c>
      <c r="P24">
        <f t="shared" si="10"/>
        <v>0.36670197403216959</v>
      </c>
      <c r="Q24">
        <v>3959</v>
      </c>
      <c r="R24" s="2">
        <f t="shared" si="11"/>
        <v>1451.7731151933594</v>
      </c>
      <c r="V24">
        <f t="shared" si="13"/>
        <v>673.30068031762085</v>
      </c>
      <c r="W24" s="5">
        <f t="shared" si="12"/>
        <v>2.1562032500969766</v>
      </c>
    </row>
    <row r="25" spans="1:23" x14ac:dyDescent="0.2">
      <c r="A25" t="s">
        <v>20</v>
      </c>
      <c r="B25" t="s">
        <v>1</v>
      </c>
      <c r="C25" t="str">
        <f t="shared" ref="C25:C51" si="14">LEFT(A25,3)</f>
        <v>MSP</v>
      </c>
      <c r="D25" t="str">
        <f t="shared" ref="D25:D51" si="15">RIGHT(A25,3)</f>
        <v>SAN</v>
      </c>
      <c r="E25">
        <f>VLOOKUP(C25,[1]airports!$A:$C,2,FALSE)</f>
        <v>44.880080999999997</v>
      </c>
      <c r="F25">
        <f>VLOOKUP(C25,[1]airports!$A:$C,3,FALSE)</f>
        <v>-93.221740999999994</v>
      </c>
      <c r="G25">
        <f>VLOOKUP(D25,[1]airports!$A:$C,2,FALSE)</f>
        <v>32.733600619999997</v>
      </c>
      <c r="H25">
        <f>VLOOKUP(D25,[1]airports!$A:$C,3,FALSE)</f>
        <v>-117.1900024</v>
      </c>
      <c r="I25">
        <f t="shared" ref="I25:I51" si="16">RADIANS(E25)</f>
        <v>0.78330518201174915</v>
      </c>
      <c r="J25">
        <f t="shared" ref="J25:J51" si="17">RADIANS(F25)</f>
        <v>-1.627026314891391</v>
      </c>
      <c r="K25">
        <f t="shared" ref="K25:K51" si="18">RADIANS(G25)</f>
        <v>0.57130910685185721</v>
      </c>
      <c r="L25">
        <f t="shared" ref="L25:L51" si="19">RADIANS(H25)</f>
        <v>-2.0453513923000566</v>
      </c>
      <c r="M25">
        <f t="shared" ref="M25:M51" si="20">K25-I25</f>
        <v>-0.21199607515989194</v>
      </c>
      <c r="N25">
        <f t="shared" ref="N25:N51" si="21">L25-J25</f>
        <v>-0.41832507740866554</v>
      </c>
      <c r="O25">
        <f t="shared" ref="O25:O51" si="22">SIN(M25/2)^2+COS(I25)*COS(K25)*SIN(N25/2)^2</f>
        <v>3.689239922391422E-2</v>
      </c>
      <c r="P25">
        <f t="shared" ref="P25:P51" si="23">2*ASIN(MIN(1,SQRT(O25)))</f>
        <v>0.38655000364924874</v>
      </c>
      <c r="Q25">
        <v>3959</v>
      </c>
      <c r="R25" s="2">
        <f t="shared" ref="R25:R51" si="24">Q25*P25</f>
        <v>1530.3514644473757</v>
      </c>
      <c r="V25">
        <f t="shared" si="13"/>
        <v>673.30068031762085</v>
      </c>
      <c r="W25" s="5">
        <f t="shared" ref="W25:W51" si="25">R25/V25</f>
        <v>2.2729094284079028</v>
      </c>
    </row>
    <row r="26" spans="1:23" x14ac:dyDescent="0.2">
      <c r="A26" t="s">
        <v>17</v>
      </c>
      <c r="B26" t="s">
        <v>1</v>
      </c>
      <c r="C26" t="str">
        <f t="shared" si="14"/>
        <v>MSP</v>
      </c>
      <c r="D26" t="str">
        <f t="shared" si="15"/>
        <v>SFO</v>
      </c>
      <c r="E26">
        <f>VLOOKUP(C26,[1]airports!$A:$C,2,FALSE)</f>
        <v>44.880080999999997</v>
      </c>
      <c r="F26">
        <f>VLOOKUP(C26,[1]airports!$A:$C,3,FALSE)</f>
        <v>-93.221740999999994</v>
      </c>
      <c r="G26">
        <f>VLOOKUP(D26,[1]airports!$A:$C,2,FALSE)</f>
        <v>37.619805999999997</v>
      </c>
      <c r="H26">
        <f>VLOOKUP(D26,[1]airports!$A:$C,3,FALSE)</f>
        <v>-122.374821</v>
      </c>
      <c r="I26">
        <f t="shared" si="16"/>
        <v>0.78330518201174915</v>
      </c>
      <c r="J26">
        <f t="shared" si="17"/>
        <v>-1.627026314891391</v>
      </c>
      <c r="K26">
        <f t="shared" si="18"/>
        <v>0.65658947866151784</v>
      </c>
      <c r="L26">
        <f t="shared" si="19"/>
        <v>-2.1358435479886997</v>
      </c>
      <c r="M26">
        <f t="shared" si="20"/>
        <v>-0.1267157033502313</v>
      </c>
      <c r="N26">
        <f t="shared" si="21"/>
        <v>-0.50881723309730864</v>
      </c>
      <c r="O26">
        <f t="shared" si="22"/>
        <v>3.9558390913310149E-2</v>
      </c>
      <c r="P26">
        <f t="shared" si="23"/>
        <v>0.40045627013934693</v>
      </c>
      <c r="Q26">
        <v>3959</v>
      </c>
      <c r="R26" s="2">
        <f t="shared" si="24"/>
        <v>1585.4063734816746</v>
      </c>
      <c r="V26">
        <f t="shared" si="13"/>
        <v>673.30068031762085</v>
      </c>
      <c r="W26" s="5">
        <f t="shared" si="25"/>
        <v>2.3546781101331722</v>
      </c>
    </row>
    <row r="27" spans="1:23" x14ac:dyDescent="0.2">
      <c r="A27" t="s">
        <v>6</v>
      </c>
      <c r="B27" t="s">
        <v>1</v>
      </c>
      <c r="C27" t="str">
        <f t="shared" si="14"/>
        <v>MSP</v>
      </c>
      <c r="D27" t="str">
        <f t="shared" si="15"/>
        <v>SRQ</v>
      </c>
      <c r="E27">
        <f>VLOOKUP(C27,[1]airports!$A:$C,2,FALSE)</f>
        <v>44.880080999999997</v>
      </c>
      <c r="F27">
        <f>VLOOKUP(C27,[1]airports!$A:$C,3,FALSE)</f>
        <v>-93.221740999999994</v>
      </c>
      <c r="G27">
        <f>VLOOKUP(D27,[1]airports!$A:$C,2,FALSE)</f>
        <v>27.394631</v>
      </c>
      <c r="H27">
        <f>VLOOKUP(D27,[1]airports!$A:$C,3,FALSE)</f>
        <v>-82.554359000000005</v>
      </c>
      <c r="I27">
        <f t="shared" si="16"/>
        <v>0.78330518201174915</v>
      </c>
      <c r="J27">
        <f t="shared" si="17"/>
        <v>-1.627026314891391</v>
      </c>
      <c r="K27">
        <f t="shared" si="18"/>
        <v>0.47812650831890674</v>
      </c>
      <c r="L27">
        <f t="shared" si="19"/>
        <v>-1.4408453764234135</v>
      </c>
      <c r="M27">
        <f t="shared" si="20"/>
        <v>-0.30517867369284241</v>
      </c>
      <c r="N27">
        <f t="shared" si="21"/>
        <v>0.18618093846797756</v>
      </c>
      <c r="O27">
        <f t="shared" si="22"/>
        <v>2.8539508176740593E-2</v>
      </c>
      <c r="P27">
        <f t="shared" si="23"/>
        <v>0.33950092360883305</v>
      </c>
      <c r="Q27">
        <v>3959</v>
      </c>
      <c r="R27" s="2">
        <f t="shared" si="24"/>
        <v>1344.08415656737</v>
      </c>
      <c r="V27">
        <f t="shared" si="13"/>
        <v>673.30068031762085</v>
      </c>
      <c r="W27" s="5">
        <f t="shared" si="25"/>
        <v>1.9962613968150391</v>
      </c>
    </row>
    <row r="28" spans="1:23" x14ac:dyDescent="0.2">
      <c r="A28" t="s">
        <v>63</v>
      </c>
      <c r="B28" t="s">
        <v>1</v>
      </c>
      <c r="C28" t="str">
        <f t="shared" si="14"/>
        <v>MSP</v>
      </c>
      <c r="D28" t="str">
        <f t="shared" si="15"/>
        <v>TUS</v>
      </c>
      <c r="E28">
        <f>VLOOKUP(C28,[1]airports!$A:$C,2,FALSE)</f>
        <v>44.880080999999997</v>
      </c>
      <c r="F28">
        <f>VLOOKUP(C28,[1]airports!$A:$C,3,FALSE)</f>
        <v>-93.221740999999994</v>
      </c>
      <c r="G28">
        <f>VLOOKUP(D28,[1]airports!$A:$C,2,FALSE)</f>
        <v>32.115003999999999</v>
      </c>
      <c r="H28">
        <f>VLOOKUP(D28,[1]airports!$A:$C,3,FALSE)</f>
        <v>-110.938053</v>
      </c>
      <c r="I28">
        <f t="shared" si="16"/>
        <v>0.78330518201174915</v>
      </c>
      <c r="J28">
        <f t="shared" si="17"/>
        <v>-1.627026314891391</v>
      </c>
      <c r="K28">
        <f t="shared" si="18"/>
        <v>0.56051255909114894</v>
      </c>
      <c r="L28">
        <f t="shared" si="19"/>
        <v>-1.9362342906019727</v>
      </c>
      <c r="M28">
        <f t="shared" si="20"/>
        <v>-0.2227926229206002</v>
      </c>
      <c r="N28">
        <f t="shared" si="21"/>
        <v>-0.30920797571058167</v>
      </c>
      <c r="O28">
        <f t="shared" si="22"/>
        <v>2.6589209020381453E-2</v>
      </c>
      <c r="P28">
        <f t="shared" si="23"/>
        <v>0.32758675895263467</v>
      </c>
      <c r="Q28">
        <v>3959</v>
      </c>
      <c r="R28" s="2">
        <f t="shared" si="24"/>
        <v>1296.9159786934806</v>
      </c>
      <c r="V28">
        <f t="shared" si="13"/>
        <v>673.30068031762085</v>
      </c>
      <c r="W28" s="5">
        <f t="shared" si="25"/>
        <v>1.9262062502026247</v>
      </c>
    </row>
    <row r="29" spans="1:23" x14ac:dyDescent="0.2">
      <c r="A29" t="s">
        <v>64</v>
      </c>
      <c r="B29" t="s">
        <v>1</v>
      </c>
      <c r="C29" t="str">
        <f t="shared" si="14"/>
        <v>MSP</v>
      </c>
      <c r="D29" t="str">
        <f t="shared" si="15"/>
        <v>VPS</v>
      </c>
      <c r="E29">
        <f>VLOOKUP(C29,[1]airports!$A:$C,2,FALSE)</f>
        <v>44.880080999999997</v>
      </c>
      <c r="F29">
        <f>VLOOKUP(C29,[1]airports!$A:$C,3,FALSE)</f>
        <v>-93.221740999999994</v>
      </c>
      <c r="G29">
        <f>VLOOKUP(D29,[1]airports!$A:$C,2,FALSE)</f>
        <v>30.4832</v>
      </c>
      <c r="H29">
        <f>VLOOKUP(D29,[1]airports!$A:$C,3,FALSE)</f>
        <v>-86.525397999999996</v>
      </c>
      <c r="I29">
        <f t="shared" si="16"/>
        <v>0.78330518201174915</v>
      </c>
      <c r="J29">
        <f t="shared" si="17"/>
        <v>-1.627026314891391</v>
      </c>
      <c r="K29">
        <f t="shared" si="18"/>
        <v>0.53203220654393546</v>
      </c>
      <c r="L29">
        <f t="shared" si="19"/>
        <v>-1.5101530816985165</v>
      </c>
      <c r="M29">
        <f t="shared" si="20"/>
        <v>-0.25127297546781369</v>
      </c>
      <c r="N29">
        <f t="shared" si="21"/>
        <v>0.11687323319287457</v>
      </c>
      <c r="O29">
        <f t="shared" si="22"/>
        <v>1.7784526017279572E-2</v>
      </c>
      <c r="P29">
        <f t="shared" si="23"/>
        <v>0.26751424182992412</v>
      </c>
      <c r="Q29">
        <v>3959</v>
      </c>
      <c r="R29" s="2">
        <f t="shared" si="24"/>
        <v>1059.0888834046696</v>
      </c>
      <c r="V29">
        <f t="shared" si="13"/>
        <v>673.30068031762085</v>
      </c>
      <c r="W29" s="5">
        <f t="shared" si="25"/>
        <v>1.5729805633124536</v>
      </c>
    </row>
    <row r="30" spans="1:23" x14ac:dyDescent="0.2">
      <c r="A30" t="s">
        <v>12</v>
      </c>
      <c r="B30" t="s">
        <v>1</v>
      </c>
      <c r="C30" t="str">
        <f t="shared" si="14"/>
        <v>JFK</v>
      </c>
      <c r="D30" t="str">
        <f t="shared" si="15"/>
        <v>MSP</v>
      </c>
      <c r="E30">
        <f>VLOOKUP(C30,[1]airports!$A:$C,2,FALSE)</f>
        <v>40.639446999999997</v>
      </c>
      <c r="F30">
        <f>VLOOKUP(C30,[1]airports!$A:$C,3,FALSE)</f>
        <v>-73.779317000000006</v>
      </c>
      <c r="G30">
        <f>VLOOKUP(D30,[1]airports!$A:$C,2,FALSE)</f>
        <v>44.880080999999997</v>
      </c>
      <c r="H30">
        <f>VLOOKUP(D30,[1]airports!$A:$C,3,FALSE)</f>
        <v>-93.221740999999994</v>
      </c>
      <c r="I30">
        <f t="shared" si="16"/>
        <v>0.70929215633973197</v>
      </c>
      <c r="J30">
        <f t="shared" si="17"/>
        <v>-1.2876920015226254</v>
      </c>
      <c r="K30">
        <f t="shared" si="18"/>
        <v>0.78330518201174915</v>
      </c>
      <c r="L30">
        <f t="shared" si="19"/>
        <v>-1.627026314891391</v>
      </c>
      <c r="M30">
        <f t="shared" si="20"/>
        <v>7.4013025672017174E-2</v>
      </c>
      <c r="N30">
        <f t="shared" si="21"/>
        <v>-0.33933431336876563</v>
      </c>
      <c r="O30">
        <f t="shared" si="22"/>
        <v>1.6699374839341204E-2</v>
      </c>
      <c r="P30">
        <f t="shared" si="23"/>
        <v>0.25917691338379267</v>
      </c>
      <c r="Q30">
        <v>3959</v>
      </c>
      <c r="R30" s="2">
        <f t="shared" si="24"/>
        <v>1026.0814000864352</v>
      </c>
      <c r="V30">
        <f t="shared" si="13"/>
        <v>673.30068031762085</v>
      </c>
      <c r="W30" s="5">
        <f t="shared" si="25"/>
        <v>1.5239571711146864</v>
      </c>
    </row>
    <row r="31" spans="1:23" x14ac:dyDescent="0.2">
      <c r="A31" t="s">
        <v>65</v>
      </c>
      <c r="B31" t="s">
        <v>66</v>
      </c>
      <c r="C31" t="str">
        <f t="shared" si="14"/>
        <v>MSN</v>
      </c>
      <c r="D31" t="str">
        <f t="shared" si="15"/>
        <v>PHX</v>
      </c>
      <c r="E31">
        <f>VLOOKUP(C31,[1]airports!$A:$C,2,FALSE)</f>
        <v>43.139899999999997</v>
      </c>
      <c r="F31">
        <f>VLOOKUP(C31,[1]airports!$A:$C,3,FALSE)</f>
        <v>-89.337502000000001</v>
      </c>
      <c r="G31">
        <f>VLOOKUP(D31,[1]airports!$A:$C,2,FALSE)</f>
        <v>33.435302</v>
      </c>
      <c r="H31">
        <f>VLOOKUP(D31,[1]airports!$A:$C,3,FALSE)</f>
        <v>-112.005905</v>
      </c>
      <c r="I31">
        <f t="shared" si="16"/>
        <v>0.75293329398110176</v>
      </c>
      <c r="J31">
        <f t="shared" si="17"/>
        <v>-1.5592335554070191</v>
      </c>
      <c r="K31">
        <f t="shared" si="18"/>
        <v>0.58355610629864507</v>
      </c>
      <c r="L31">
        <f t="shared" si="19"/>
        <v>-1.9548718239259792</v>
      </c>
      <c r="M31">
        <f t="shared" si="20"/>
        <v>-0.16937718768245669</v>
      </c>
      <c r="N31">
        <f t="shared" si="21"/>
        <v>-0.39563826851896011</v>
      </c>
      <c r="O31">
        <f t="shared" si="22"/>
        <v>3.067469370327364E-2</v>
      </c>
      <c r="P31">
        <f t="shared" si="23"/>
        <v>0.35209983782702486</v>
      </c>
      <c r="Q31">
        <v>3959</v>
      </c>
      <c r="R31" s="2">
        <f t="shared" si="24"/>
        <v>1393.9632579571914</v>
      </c>
      <c r="V31">
        <f t="shared" si="13"/>
        <v>673.30068031762085</v>
      </c>
      <c r="W31" s="5">
        <f t="shared" si="25"/>
        <v>2.0703428627156701</v>
      </c>
    </row>
    <row r="32" spans="1:23" x14ac:dyDescent="0.2">
      <c r="A32" t="s">
        <v>67</v>
      </c>
      <c r="B32" t="s">
        <v>1</v>
      </c>
      <c r="C32" t="str">
        <f t="shared" si="14"/>
        <v>MSP</v>
      </c>
      <c r="D32" t="str">
        <f t="shared" si="15"/>
        <v>RTB</v>
      </c>
      <c r="E32">
        <f>VLOOKUP(C32,[1]airports!$A:$C,2,FALSE)</f>
        <v>44.880080999999997</v>
      </c>
      <c r="F32">
        <f>VLOOKUP(C32,[1]airports!$A:$C,3,FALSE)</f>
        <v>-93.221740999999994</v>
      </c>
      <c r="G32">
        <f>VLOOKUP(D32,[1]airports!$A:$C,2,FALSE)</f>
        <v>16.316799</v>
      </c>
      <c r="H32">
        <f>VLOOKUP(D32,[1]airports!$A:$C,3,FALSE)</f>
        <v>-86.523003000000003</v>
      </c>
      <c r="I32">
        <f t="shared" si="16"/>
        <v>0.78330518201174915</v>
      </c>
      <c r="J32">
        <f t="shared" si="17"/>
        <v>-1.627026314891391</v>
      </c>
      <c r="K32">
        <f t="shared" si="18"/>
        <v>0.28478186593611826</v>
      </c>
      <c r="L32">
        <f t="shared" si="19"/>
        <v>-1.5101112810629314</v>
      </c>
      <c r="M32">
        <f t="shared" si="20"/>
        <v>-0.49852331607563088</v>
      </c>
      <c r="N32">
        <f t="shared" si="21"/>
        <v>0.11691503382845969</v>
      </c>
      <c r="O32">
        <f t="shared" si="22"/>
        <v>6.3176478347338735E-2</v>
      </c>
      <c r="P32">
        <f t="shared" si="23"/>
        <v>0.50814814668343233</v>
      </c>
      <c r="Q32">
        <v>3959</v>
      </c>
      <c r="R32" s="2">
        <f t="shared" si="24"/>
        <v>2011.7585127197085</v>
      </c>
      <c r="V32">
        <f t="shared" si="13"/>
        <v>673.30068031762085</v>
      </c>
      <c r="W32" s="5">
        <f t="shared" si="25"/>
        <v>2.9879050646000946</v>
      </c>
    </row>
    <row r="33" spans="1:23" x14ac:dyDescent="0.2">
      <c r="A33" t="s">
        <v>68</v>
      </c>
      <c r="B33" t="s">
        <v>1</v>
      </c>
      <c r="C33" t="str">
        <f t="shared" si="14"/>
        <v>AUA</v>
      </c>
      <c r="D33" t="str">
        <f t="shared" si="15"/>
        <v>MSP</v>
      </c>
      <c r="E33">
        <f>VLOOKUP(C33,[1]airports!$A:$C,2,FALSE)</f>
        <v>12.5014</v>
      </c>
      <c r="F33">
        <f>VLOOKUP(C33,[1]airports!$A:$C,3,FALSE)</f>
        <v>-70.015197999999998</v>
      </c>
      <c r="G33">
        <f>VLOOKUP(D33,[1]airports!$A:$C,2,FALSE)</f>
        <v>44.880080999999997</v>
      </c>
      <c r="H33">
        <f>VLOOKUP(D33,[1]airports!$A:$C,3,FALSE)</f>
        <v>-93.221740999999994</v>
      </c>
      <c r="I33">
        <f t="shared" si="16"/>
        <v>0.21819059110881911</v>
      </c>
      <c r="J33">
        <f t="shared" si="17"/>
        <v>-1.2219957315357488</v>
      </c>
      <c r="K33">
        <f t="shared" si="18"/>
        <v>0.78330518201174915</v>
      </c>
      <c r="L33">
        <f t="shared" si="19"/>
        <v>-1.627026314891391</v>
      </c>
      <c r="M33">
        <f t="shared" si="20"/>
        <v>0.56511459090293004</v>
      </c>
      <c r="N33">
        <f t="shared" si="21"/>
        <v>-0.40503058335564224</v>
      </c>
      <c r="O33">
        <f t="shared" si="22"/>
        <v>0.1057224277706226</v>
      </c>
      <c r="P33">
        <f t="shared" si="23"/>
        <v>0.66234037737914042</v>
      </c>
      <c r="Q33">
        <v>3959</v>
      </c>
      <c r="R33" s="2">
        <f t="shared" si="24"/>
        <v>2622.2055540440169</v>
      </c>
      <c r="V33">
        <f t="shared" si="13"/>
        <v>673.30068031762085</v>
      </c>
      <c r="W33" s="5">
        <f t="shared" si="25"/>
        <v>3.8945535489538279</v>
      </c>
    </row>
    <row r="34" spans="1:23" x14ac:dyDescent="0.2">
      <c r="A34" t="s">
        <v>69</v>
      </c>
      <c r="B34" t="s">
        <v>1</v>
      </c>
      <c r="C34" t="str">
        <f t="shared" si="14"/>
        <v>BZE</v>
      </c>
      <c r="D34" t="str">
        <f t="shared" si="15"/>
        <v>MSP</v>
      </c>
      <c r="E34">
        <f>VLOOKUP(C34,[1]airports!$A:$C,2,FALSE)</f>
        <v>17.539950999999999</v>
      </c>
      <c r="F34">
        <f>VLOOKUP(C34,[1]airports!$A:$C,3,FALSE)</f>
        <v>-88.303556</v>
      </c>
      <c r="G34">
        <f>VLOOKUP(D34,[1]airports!$A:$C,2,FALSE)</f>
        <v>44.880080999999997</v>
      </c>
      <c r="H34">
        <f>VLOOKUP(D34,[1]airports!$A:$C,3,FALSE)</f>
        <v>-93.221740999999994</v>
      </c>
      <c r="I34">
        <f t="shared" si="16"/>
        <v>0.30612989558847192</v>
      </c>
      <c r="J34">
        <f t="shared" si="17"/>
        <v>-1.541187793419194</v>
      </c>
      <c r="K34">
        <f t="shared" si="18"/>
        <v>0.78330518201174915</v>
      </c>
      <c r="L34">
        <f t="shared" si="19"/>
        <v>-1.627026314891391</v>
      </c>
      <c r="M34">
        <f t="shared" si="20"/>
        <v>0.47717528642327722</v>
      </c>
      <c r="N34">
        <f t="shared" si="21"/>
        <v>-8.583852147219706E-2</v>
      </c>
      <c r="O34">
        <f t="shared" si="22"/>
        <v>5.7095921048824466E-2</v>
      </c>
      <c r="P34">
        <f t="shared" si="23"/>
        <v>0.48256367412007412</v>
      </c>
      <c r="Q34">
        <v>3959</v>
      </c>
      <c r="R34" s="2">
        <f t="shared" si="24"/>
        <v>1910.4695858413734</v>
      </c>
      <c r="V34">
        <f t="shared" si="13"/>
        <v>673.30068031762085</v>
      </c>
      <c r="W34" s="5">
        <f t="shared" si="25"/>
        <v>2.8374686699263902</v>
      </c>
    </row>
    <row r="35" spans="1:23" x14ac:dyDescent="0.2">
      <c r="A35" t="s">
        <v>70</v>
      </c>
      <c r="B35" t="s">
        <v>1</v>
      </c>
      <c r="C35" t="str">
        <f t="shared" si="14"/>
        <v>CZM</v>
      </c>
      <c r="D35" t="str">
        <f t="shared" si="15"/>
        <v>MSP</v>
      </c>
      <c r="E35">
        <f>VLOOKUP(C35,[1]airports!$A:$C,2,FALSE)</f>
        <v>20.514921999999999</v>
      </c>
      <c r="F35">
        <f>VLOOKUP(C35,[1]airports!$A:$C,3,FALSE)</f>
        <v>-86.928538000000003</v>
      </c>
      <c r="G35">
        <f>VLOOKUP(D35,[1]airports!$A:$C,2,FALSE)</f>
        <v>44.880080999999997</v>
      </c>
      <c r="H35">
        <f>VLOOKUP(D35,[1]airports!$A:$C,3,FALSE)</f>
        <v>-93.221740999999994</v>
      </c>
      <c r="I35">
        <f t="shared" si="16"/>
        <v>0.35805293468982013</v>
      </c>
      <c r="J35">
        <f t="shared" si="17"/>
        <v>-1.5171892020450066</v>
      </c>
      <c r="K35">
        <f t="shared" si="18"/>
        <v>0.78330518201174915</v>
      </c>
      <c r="L35">
        <f t="shared" si="19"/>
        <v>-1.627026314891391</v>
      </c>
      <c r="M35">
        <f t="shared" si="20"/>
        <v>0.42525224732192901</v>
      </c>
      <c r="N35">
        <f t="shared" si="21"/>
        <v>-0.10983711284638442</v>
      </c>
      <c r="O35">
        <f t="shared" si="22"/>
        <v>4.653223221664881E-2</v>
      </c>
      <c r="P35">
        <f t="shared" si="23"/>
        <v>0.43484455954766765</v>
      </c>
      <c r="Q35">
        <v>3959</v>
      </c>
      <c r="R35" s="2">
        <f t="shared" si="24"/>
        <v>1721.5496112492162</v>
      </c>
      <c r="V35">
        <f t="shared" si="13"/>
        <v>673.30068031762085</v>
      </c>
      <c r="W35" s="5">
        <f t="shared" si="25"/>
        <v>2.5568808432468799</v>
      </c>
    </row>
    <row r="36" spans="1:23" x14ac:dyDescent="0.2">
      <c r="A36" t="s">
        <v>71</v>
      </c>
      <c r="B36" t="s">
        <v>1</v>
      </c>
      <c r="C36" t="str">
        <f t="shared" si="14"/>
        <v>GCM</v>
      </c>
      <c r="D36" t="str">
        <f t="shared" si="15"/>
        <v>MSP</v>
      </c>
      <c r="E36">
        <f>VLOOKUP(C36,[1]airports!$A:$C,2,FALSE)</f>
        <v>19.292801000000001</v>
      </c>
      <c r="F36">
        <f>VLOOKUP(C36,[1]airports!$A:$C,3,FALSE)</f>
        <v>-81.357697000000002</v>
      </c>
      <c r="G36">
        <f>VLOOKUP(D36,[1]airports!$A:$C,2,FALSE)</f>
        <v>44.880080999999997</v>
      </c>
      <c r="H36">
        <f>VLOOKUP(D36,[1]airports!$A:$C,3,FALSE)</f>
        <v>-93.221740999999994</v>
      </c>
      <c r="I36">
        <f t="shared" si="16"/>
        <v>0.33672289938205452</v>
      </c>
      <c r="J36">
        <f t="shared" si="17"/>
        <v>-1.4199596844899132</v>
      </c>
      <c r="K36">
        <f t="shared" si="18"/>
        <v>0.78330518201174915</v>
      </c>
      <c r="L36">
        <f t="shared" si="19"/>
        <v>-1.627026314891391</v>
      </c>
      <c r="M36">
        <f t="shared" si="20"/>
        <v>0.44658228262969463</v>
      </c>
      <c r="N36">
        <f t="shared" si="21"/>
        <v>-0.20706663040147788</v>
      </c>
      <c r="O36">
        <f t="shared" si="22"/>
        <v>5.6179095484415194E-2</v>
      </c>
      <c r="P36">
        <f t="shared" si="23"/>
        <v>0.47859725347640814</v>
      </c>
      <c r="Q36">
        <v>3959</v>
      </c>
      <c r="R36" s="2">
        <f t="shared" si="24"/>
        <v>1894.7665265130997</v>
      </c>
      <c r="V36">
        <f t="shared" si="13"/>
        <v>673.30068031762085</v>
      </c>
      <c r="W36" s="5">
        <f t="shared" si="25"/>
        <v>2.8141461636712863</v>
      </c>
    </row>
    <row r="37" spans="1:23" x14ac:dyDescent="0.2">
      <c r="A37" t="s">
        <v>72</v>
      </c>
      <c r="B37" t="s">
        <v>1</v>
      </c>
      <c r="C37" t="str">
        <f t="shared" si="14"/>
        <v>LIR</v>
      </c>
      <c r="D37" t="str">
        <f t="shared" si="15"/>
        <v>MSP</v>
      </c>
      <c r="E37">
        <f>VLOOKUP(C37,[1]airports!$A:$C,2,FALSE)</f>
        <v>10.593299999999999</v>
      </c>
      <c r="F37">
        <f>VLOOKUP(C37,[1]airports!$A:$C,3,FALSE)</f>
        <v>-85.544403000000003</v>
      </c>
      <c r="G37">
        <f>VLOOKUP(D37,[1]airports!$A:$C,2,FALSE)</f>
        <v>44.880080999999997</v>
      </c>
      <c r="H37">
        <f>VLOOKUP(D37,[1]airports!$A:$C,3,FALSE)</f>
        <v>-93.221740999999994</v>
      </c>
      <c r="I37">
        <f t="shared" si="16"/>
        <v>0.1848879636515153</v>
      </c>
      <c r="J37">
        <f t="shared" si="17"/>
        <v>-1.4930314890029148</v>
      </c>
      <c r="K37">
        <f t="shared" si="18"/>
        <v>0.78330518201174915</v>
      </c>
      <c r="L37">
        <f t="shared" si="19"/>
        <v>-1.627026314891391</v>
      </c>
      <c r="M37">
        <f t="shared" si="20"/>
        <v>0.59841721836023387</v>
      </c>
      <c r="N37">
        <f t="shared" si="21"/>
        <v>-0.13399482588847622</v>
      </c>
      <c r="O37">
        <f t="shared" si="22"/>
        <v>9.0007567787385737E-2</v>
      </c>
      <c r="P37">
        <f t="shared" si="23"/>
        <v>0.60941175151911342</v>
      </c>
      <c r="Q37">
        <v>3959</v>
      </c>
      <c r="R37" s="2">
        <f t="shared" si="24"/>
        <v>2412.6611242641702</v>
      </c>
      <c r="V37">
        <f t="shared" si="13"/>
        <v>673.30068031762085</v>
      </c>
      <c r="W37" s="5">
        <f t="shared" si="25"/>
        <v>3.5833338578033644</v>
      </c>
    </row>
    <row r="38" spans="1:23" x14ac:dyDescent="0.2">
      <c r="A38" t="s">
        <v>73</v>
      </c>
      <c r="B38" t="s">
        <v>1</v>
      </c>
      <c r="C38" t="str">
        <f t="shared" si="14"/>
        <v>MSP</v>
      </c>
      <c r="D38" t="str">
        <f t="shared" si="15"/>
        <v>MZT</v>
      </c>
      <c r="E38">
        <f>VLOOKUP(C38,[1]airports!$A:$C,2,FALSE)</f>
        <v>44.880080999999997</v>
      </c>
      <c r="F38">
        <f>VLOOKUP(C38,[1]airports!$A:$C,3,FALSE)</f>
        <v>-93.221740999999994</v>
      </c>
      <c r="G38">
        <f>VLOOKUP(D38,[1]airports!$A:$C,2,FALSE)</f>
        <v>23.161473999999998</v>
      </c>
      <c r="H38">
        <f>VLOOKUP(D38,[1]airports!$A:$C,3,FALSE)</f>
        <v>-106.264572</v>
      </c>
      <c r="I38">
        <f t="shared" si="16"/>
        <v>0.78330518201174915</v>
      </c>
      <c r="J38">
        <f t="shared" si="17"/>
        <v>-1.627026314891391</v>
      </c>
      <c r="K38">
        <f t="shared" si="18"/>
        <v>0.40424398091506109</v>
      </c>
      <c r="L38">
        <f t="shared" si="19"/>
        <v>-1.8546666596225758</v>
      </c>
      <c r="M38">
        <f t="shared" si="20"/>
        <v>-0.37906120109668806</v>
      </c>
      <c r="N38">
        <f t="shared" si="21"/>
        <v>-0.22764034473118477</v>
      </c>
      <c r="O38">
        <f t="shared" si="22"/>
        <v>4.3897250125497694E-2</v>
      </c>
      <c r="P38">
        <f t="shared" si="23"/>
        <v>0.42216133896305641</v>
      </c>
      <c r="Q38">
        <v>3959</v>
      </c>
      <c r="R38" s="2">
        <f t="shared" si="24"/>
        <v>1671.3367409547404</v>
      </c>
      <c r="V38">
        <f t="shared" si="13"/>
        <v>673.30068031762085</v>
      </c>
      <c r="W38" s="5">
        <f t="shared" si="25"/>
        <v>2.4823036569134449</v>
      </c>
    </row>
    <row r="39" spans="1:23" x14ac:dyDescent="0.2">
      <c r="A39" t="s">
        <v>74</v>
      </c>
      <c r="B39" t="s">
        <v>1</v>
      </c>
      <c r="C39" t="str">
        <f t="shared" si="14"/>
        <v>MSP</v>
      </c>
      <c r="D39" t="str">
        <f t="shared" si="15"/>
        <v>PUJ</v>
      </c>
      <c r="E39">
        <f>VLOOKUP(C39,[1]airports!$A:$C,2,FALSE)</f>
        <v>44.880080999999997</v>
      </c>
      <c r="F39">
        <f>VLOOKUP(C39,[1]airports!$A:$C,3,FALSE)</f>
        <v>-93.221740999999994</v>
      </c>
      <c r="G39">
        <f>VLOOKUP(D39,[1]airports!$A:$C,2,FALSE)</f>
        <v>18.567399999999999</v>
      </c>
      <c r="H39">
        <f>VLOOKUP(D39,[1]airports!$A:$C,3,FALSE)</f>
        <v>-68.363403000000005</v>
      </c>
      <c r="I39">
        <f t="shared" si="16"/>
        <v>0.78330518201174915</v>
      </c>
      <c r="J39">
        <f t="shared" si="17"/>
        <v>-1.627026314891391</v>
      </c>
      <c r="K39">
        <f t="shared" si="18"/>
        <v>0.32406226353479511</v>
      </c>
      <c r="L39">
        <f t="shared" si="19"/>
        <v>-1.1931664702177691</v>
      </c>
      <c r="M39">
        <f t="shared" si="20"/>
        <v>-0.45924291847695403</v>
      </c>
      <c r="N39">
        <f t="shared" si="21"/>
        <v>0.43385984467362193</v>
      </c>
      <c r="O39">
        <f t="shared" si="22"/>
        <v>8.2922500321506498E-2</v>
      </c>
      <c r="P39">
        <f t="shared" si="23"/>
        <v>0.58419742390066343</v>
      </c>
      <c r="Q39">
        <v>3959</v>
      </c>
      <c r="R39" s="2">
        <f t="shared" si="24"/>
        <v>2312.8376012227263</v>
      </c>
      <c r="V39">
        <f t="shared" si="13"/>
        <v>673.30068031762085</v>
      </c>
      <c r="W39" s="5">
        <f t="shared" si="25"/>
        <v>3.4350739110075978</v>
      </c>
    </row>
    <row r="40" spans="1:23" x14ac:dyDescent="0.2">
      <c r="A40" t="s">
        <v>75</v>
      </c>
      <c r="B40" t="s">
        <v>1</v>
      </c>
      <c r="C40" t="str">
        <f t="shared" si="14"/>
        <v>MSP</v>
      </c>
      <c r="D40" t="str">
        <f t="shared" si="15"/>
        <v>SJD</v>
      </c>
      <c r="E40">
        <f>VLOOKUP(C40,[1]airports!$A:$C,2,FALSE)</f>
        <v>44.880080999999997</v>
      </c>
      <c r="F40">
        <f>VLOOKUP(C40,[1]airports!$A:$C,3,FALSE)</f>
        <v>-93.221740999999994</v>
      </c>
      <c r="G40">
        <f>VLOOKUP(D40,[1]airports!$A:$C,2,FALSE)</f>
        <v>23.151918999999999</v>
      </c>
      <c r="H40">
        <f>VLOOKUP(D40,[1]airports!$A:$C,3,FALSE)</f>
        <v>-109.720731</v>
      </c>
      <c r="I40">
        <f t="shared" si="16"/>
        <v>0.78330518201174915</v>
      </c>
      <c r="J40">
        <f t="shared" si="17"/>
        <v>-1.627026314891391</v>
      </c>
      <c r="K40">
        <f t="shared" si="18"/>
        <v>0.40407721470503305</v>
      </c>
      <c r="L40">
        <f t="shared" si="19"/>
        <v>-1.9149880136450104</v>
      </c>
      <c r="M40">
        <f t="shared" si="20"/>
        <v>-0.3792279673067161</v>
      </c>
      <c r="N40">
        <f t="shared" si="21"/>
        <v>-0.28796169875361932</v>
      </c>
      <c r="O40">
        <f t="shared" si="22"/>
        <v>4.8937885540413929E-2</v>
      </c>
      <c r="P40">
        <f t="shared" si="23"/>
        <v>0.44612870886277783</v>
      </c>
      <c r="Q40">
        <v>3959</v>
      </c>
      <c r="R40" s="2">
        <f t="shared" si="24"/>
        <v>1766.2235583877375</v>
      </c>
      <c r="V40">
        <f t="shared" si="13"/>
        <v>673.30068031762085</v>
      </c>
      <c r="W40" s="5">
        <f t="shared" si="25"/>
        <v>2.6232315071396402</v>
      </c>
    </row>
    <row r="41" spans="1:23" x14ac:dyDescent="0.2">
      <c r="A41" t="s">
        <v>76</v>
      </c>
      <c r="B41" t="s">
        <v>1</v>
      </c>
      <c r="C41" t="str">
        <f t="shared" si="14"/>
        <v>MSP</v>
      </c>
      <c r="D41" t="str">
        <f t="shared" si="15"/>
        <v>SXM</v>
      </c>
      <c r="E41">
        <f>VLOOKUP(C41,[1]airports!$A:$C,2,FALSE)</f>
        <v>44.880080999999997</v>
      </c>
      <c r="F41">
        <f>VLOOKUP(C41,[1]airports!$A:$C,3,FALSE)</f>
        <v>-93.221740999999994</v>
      </c>
      <c r="G41">
        <f>VLOOKUP(D41,[1]airports!$A:$C,2,FALSE)</f>
        <v>18.041</v>
      </c>
      <c r="H41">
        <f>VLOOKUP(D41,[1]airports!$A:$C,3,FALSE)</f>
        <v>-63.108898000000003</v>
      </c>
      <c r="I41">
        <f t="shared" si="16"/>
        <v>0.78330518201174915</v>
      </c>
      <c r="J41">
        <f t="shared" si="17"/>
        <v>-1.627026314891391</v>
      </c>
      <c r="K41">
        <f t="shared" si="18"/>
        <v>0.31487485035229701</v>
      </c>
      <c r="L41">
        <f t="shared" si="19"/>
        <v>-1.1014580574052644</v>
      </c>
      <c r="M41">
        <f t="shared" si="20"/>
        <v>-0.46843033165945214</v>
      </c>
      <c r="N41">
        <f t="shared" si="21"/>
        <v>0.52556825748612668</v>
      </c>
      <c r="O41">
        <f t="shared" si="22"/>
        <v>9.9325801983083328E-2</v>
      </c>
      <c r="P41">
        <f t="shared" si="23"/>
        <v>0.64125040305388026</v>
      </c>
      <c r="Q41">
        <v>3959</v>
      </c>
      <c r="R41" s="2">
        <f t="shared" si="24"/>
        <v>2538.7103456903119</v>
      </c>
      <c r="V41">
        <f t="shared" si="13"/>
        <v>673.30068031762085</v>
      </c>
      <c r="W41" s="5">
        <f t="shared" si="25"/>
        <v>3.7705447505157847</v>
      </c>
    </row>
    <row r="42" spans="1:23" x14ac:dyDescent="0.2">
      <c r="A42" t="s">
        <v>77</v>
      </c>
      <c r="B42" t="s">
        <v>61</v>
      </c>
      <c r="C42" t="str">
        <f t="shared" si="14"/>
        <v>ATW</v>
      </c>
      <c r="D42" t="str">
        <f t="shared" si="15"/>
        <v>RSW</v>
      </c>
      <c r="E42">
        <f>VLOOKUP(C42,[1]airports!$A:$C,2,FALSE)</f>
        <v>44.258099000000001</v>
      </c>
      <c r="F42">
        <f>VLOOKUP(C42,[1]airports!$A:$C,3,FALSE)</f>
        <v>-88.519096000000005</v>
      </c>
      <c r="G42">
        <f>VLOOKUP(D42,[1]airports!$A:$C,2,FALSE)</f>
        <v>26.536199570000001</v>
      </c>
      <c r="H42">
        <f>VLOOKUP(D42,[1]airports!$A:$C,3,FALSE)</f>
        <v>-81.755203249999994</v>
      </c>
      <c r="I42">
        <f t="shared" si="16"/>
        <v>0.77244954822360989</v>
      </c>
      <c r="J42">
        <f t="shared" si="17"/>
        <v>-1.5449496760889425</v>
      </c>
      <c r="K42">
        <f t="shared" si="18"/>
        <v>0.46314405346280352</v>
      </c>
      <c r="L42">
        <f t="shared" si="19"/>
        <v>-1.4268974773496688</v>
      </c>
      <c r="M42">
        <f t="shared" si="20"/>
        <v>-0.30930549476080638</v>
      </c>
      <c r="N42">
        <f t="shared" si="21"/>
        <v>0.11805219873927375</v>
      </c>
      <c r="O42">
        <f t="shared" si="22"/>
        <v>2.5957240701027992E-2</v>
      </c>
      <c r="P42">
        <f t="shared" si="23"/>
        <v>0.32363557019627498</v>
      </c>
      <c r="Q42">
        <v>3959</v>
      </c>
      <c r="R42" s="2">
        <f t="shared" si="24"/>
        <v>1281.2732224070526</v>
      </c>
      <c r="V42">
        <f t="shared" si="13"/>
        <v>673.30068031762085</v>
      </c>
      <c r="W42" s="5">
        <f t="shared" si="25"/>
        <v>1.9029733072638937</v>
      </c>
    </row>
    <row r="43" spans="1:23" x14ac:dyDescent="0.2">
      <c r="A43" t="s">
        <v>78</v>
      </c>
      <c r="B43" t="s">
        <v>61</v>
      </c>
      <c r="C43" t="str">
        <f t="shared" si="14"/>
        <v>EAU</v>
      </c>
      <c r="D43" t="str">
        <f t="shared" si="15"/>
        <v>RSW</v>
      </c>
      <c r="E43">
        <f>VLOOKUP(C43,[1]airports!$A:$C,2,FALSE)</f>
        <v>44.865798949999999</v>
      </c>
      <c r="F43">
        <f>VLOOKUP(C43,[1]airports!$A:$C,3,FALSE)</f>
        <v>-91.484298710000004</v>
      </c>
      <c r="G43">
        <f>VLOOKUP(D43,[1]airports!$A:$C,2,FALSE)</f>
        <v>26.536199570000001</v>
      </c>
      <c r="H43">
        <f>VLOOKUP(D43,[1]airports!$A:$C,3,FALSE)</f>
        <v>-81.755203249999994</v>
      </c>
      <c r="I43">
        <f t="shared" si="16"/>
        <v>0.78305591321531476</v>
      </c>
      <c r="J43">
        <f t="shared" si="17"/>
        <v>-1.5967022263675013</v>
      </c>
      <c r="K43">
        <f t="shared" si="18"/>
        <v>0.46314405346280352</v>
      </c>
      <c r="L43">
        <f t="shared" si="19"/>
        <v>-1.4268974773496688</v>
      </c>
      <c r="M43">
        <f t="shared" si="20"/>
        <v>-0.31991185975251124</v>
      </c>
      <c r="N43">
        <f t="shared" si="21"/>
        <v>0.16980474901783249</v>
      </c>
      <c r="O43">
        <f t="shared" si="22"/>
        <v>2.9928274157216508E-2</v>
      </c>
      <c r="P43">
        <f t="shared" si="23"/>
        <v>0.34774531309592149</v>
      </c>
      <c r="Q43">
        <v>3959</v>
      </c>
      <c r="R43" s="2">
        <f t="shared" si="24"/>
        <v>1376.7236945467532</v>
      </c>
      <c r="V43">
        <f t="shared" si="13"/>
        <v>673.30068031762085</v>
      </c>
      <c r="W43" s="5">
        <f t="shared" si="25"/>
        <v>2.0447383090379496</v>
      </c>
    </row>
    <row r="44" spans="1:23" x14ac:dyDescent="0.2">
      <c r="A44" t="s">
        <v>7</v>
      </c>
      <c r="B44" t="s">
        <v>1</v>
      </c>
      <c r="C44" t="str">
        <f t="shared" si="14"/>
        <v>MSP</v>
      </c>
      <c r="D44" t="str">
        <f t="shared" si="15"/>
        <v>PGD</v>
      </c>
      <c r="E44">
        <f>VLOOKUP(C44,[1]airports!$A:$C,2,FALSE)</f>
        <v>44.880080999999997</v>
      </c>
      <c r="F44">
        <f>VLOOKUP(C44,[1]airports!$A:$C,3,FALSE)</f>
        <v>-93.221740999999994</v>
      </c>
      <c r="G44">
        <f>VLOOKUP(D44,[1]airports!$A:$C,2,FALSE)</f>
        <v>26.920200000000001</v>
      </c>
      <c r="H44">
        <f>VLOOKUP(D44,[1]airports!$A:$C,3,FALSE)</f>
        <v>-81.990500999999995</v>
      </c>
      <c r="I44">
        <f t="shared" si="16"/>
        <v>0.78330518201174915</v>
      </c>
      <c r="J44">
        <f t="shared" si="17"/>
        <v>-1.627026314891391</v>
      </c>
      <c r="K44">
        <f t="shared" si="18"/>
        <v>0.4698461252953775</v>
      </c>
      <c r="L44">
        <f t="shared" si="19"/>
        <v>-1.4310041978097032</v>
      </c>
      <c r="M44">
        <f t="shared" si="20"/>
        <v>-0.31345905671637164</v>
      </c>
      <c r="N44">
        <f t="shared" si="21"/>
        <v>0.19602211708168782</v>
      </c>
      <c r="O44">
        <f t="shared" si="22"/>
        <v>3.0413451944127801E-2</v>
      </c>
      <c r="P44">
        <f t="shared" si="23"/>
        <v>0.35058168300225029</v>
      </c>
      <c r="Q44">
        <v>3959</v>
      </c>
      <c r="R44" s="2">
        <f t="shared" si="24"/>
        <v>1387.9528830059089</v>
      </c>
      <c r="V44">
        <f t="shared" si="13"/>
        <v>673.30068031762085</v>
      </c>
      <c r="W44" s="5">
        <f t="shared" si="25"/>
        <v>2.061416130384957</v>
      </c>
    </row>
    <row r="45" spans="1:23" x14ac:dyDescent="0.2">
      <c r="A45" t="s">
        <v>79</v>
      </c>
      <c r="B45" t="s">
        <v>1</v>
      </c>
      <c r="C45" t="str">
        <f t="shared" si="14"/>
        <v>MSP</v>
      </c>
      <c r="D45" t="str">
        <f t="shared" si="15"/>
        <v>PIE</v>
      </c>
      <c r="E45">
        <f>VLOOKUP(C45,[1]airports!$A:$C,2,FALSE)</f>
        <v>44.880080999999997</v>
      </c>
      <c r="F45">
        <f>VLOOKUP(C45,[1]airports!$A:$C,3,FALSE)</f>
        <v>-93.221740999999994</v>
      </c>
      <c r="G45">
        <f>VLOOKUP(D45,[1]airports!$A:$C,2,FALSE)</f>
        <v>27.9102</v>
      </c>
      <c r="H45">
        <f>VLOOKUP(D45,[1]airports!$A:$C,3,FALSE)</f>
        <v>-82.687400999999994</v>
      </c>
      <c r="I45">
        <f t="shared" si="16"/>
        <v>0.78330518201174915</v>
      </c>
      <c r="J45">
        <f t="shared" si="17"/>
        <v>-1.627026314891391</v>
      </c>
      <c r="K45">
        <f t="shared" si="18"/>
        <v>0.48712488489012135</v>
      </c>
      <c r="L45">
        <f t="shared" si="19"/>
        <v>-1.4431673973668517</v>
      </c>
      <c r="M45">
        <f t="shared" si="20"/>
        <v>-0.2961802971216278</v>
      </c>
      <c r="N45">
        <f t="shared" si="21"/>
        <v>0.18385891752453931</v>
      </c>
      <c r="O45">
        <f t="shared" si="22"/>
        <v>2.7047681246035373E-2</v>
      </c>
      <c r="P45">
        <f t="shared" si="23"/>
        <v>0.33042469886441533</v>
      </c>
      <c r="Q45">
        <v>3959</v>
      </c>
      <c r="R45" s="2">
        <f t="shared" si="24"/>
        <v>1308.1513828042202</v>
      </c>
      <c r="V45">
        <f t="shared" si="13"/>
        <v>673.30068031762085</v>
      </c>
      <c r="W45" s="5">
        <f t="shared" si="25"/>
        <v>1.9428933031630338</v>
      </c>
    </row>
    <row r="46" spans="1:23" x14ac:dyDescent="0.2">
      <c r="A46" t="s">
        <v>80</v>
      </c>
      <c r="B46" t="s">
        <v>1</v>
      </c>
      <c r="C46" t="str">
        <f t="shared" si="14"/>
        <v>MSP</v>
      </c>
      <c r="D46" t="str">
        <f t="shared" si="15"/>
        <v>MSY</v>
      </c>
      <c r="E46">
        <f>VLOOKUP(C46,[1]airports!$A:$C,2,FALSE)</f>
        <v>44.880080999999997</v>
      </c>
      <c r="F46">
        <f>VLOOKUP(C46,[1]airports!$A:$C,3,FALSE)</f>
        <v>-93.221740999999994</v>
      </c>
      <c r="G46">
        <f>VLOOKUP(D46,[1]airports!$A:$C,2,FALSE)</f>
        <v>29.993400999999999</v>
      </c>
      <c r="H46">
        <f>VLOOKUP(D46,[1]airports!$A:$C,3,FALSE)</f>
        <v>-90.258003000000002</v>
      </c>
      <c r="I46">
        <f t="shared" si="16"/>
        <v>0.78330518201174915</v>
      </c>
      <c r="J46">
        <f t="shared" si="17"/>
        <v>-1.627026314891391</v>
      </c>
      <c r="K46">
        <f t="shared" si="18"/>
        <v>0.52348360132095972</v>
      </c>
      <c r="L46">
        <f t="shared" si="19"/>
        <v>-1.5752993286249195</v>
      </c>
      <c r="M46">
        <f t="shared" si="20"/>
        <v>-0.25982158069078942</v>
      </c>
      <c r="N46">
        <f t="shared" si="21"/>
        <v>5.1726986266471542E-2</v>
      </c>
      <c r="O46">
        <f t="shared" si="22"/>
        <v>1.7192505110224191E-2</v>
      </c>
      <c r="P46">
        <f t="shared" si="23"/>
        <v>0.2629976886629774</v>
      </c>
      <c r="Q46">
        <v>3959</v>
      </c>
      <c r="R46" s="2">
        <f t="shared" si="24"/>
        <v>1041.2078494167276</v>
      </c>
      <c r="V46">
        <f t="shared" si="13"/>
        <v>673.30068031762085</v>
      </c>
      <c r="W46" s="5">
        <f t="shared" si="25"/>
        <v>1.5464232843572225</v>
      </c>
    </row>
    <row r="47" spans="1:23" x14ac:dyDescent="0.2">
      <c r="A47" t="s">
        <v>81</v>
      </c>
      <c r="B47" t="s">
        <v>1</v>
      </c>
      <c r="C47" t="str">
        <f t="shared" si="14"/>
        <v>MSP</v>
      </c>
      <c r="D47" t="str">
        <f t="shared" si="15"/>
        <v>PLS</v>
      </c>
      <c r="E47">
        <f>VLOOKUP(C47,[1]airports!$A:$C,2,FALSE)</f>
        <v>44.880080999999997</v>
      </c>
      <c r="F47">
        <f>VLOOKUP(C47,[1]airports!$A:$C,3,FALSE)</f>
        <v>-93.221740999999994</v>
      </c>
      <c r="G47">
        <f>VLOOKUP(D47,[1]airports!$A:$C,2,FALSE)</f>
        <v>21.773696999999999</v>
      </c>
      <c r="H47">
        <f>VLOOKUP(D47,[1]airports!$A:$C,3,FALSE)</f>
        <v>-72.268321</v>
      </c>
      <c r="I47">
        <f t="shared" si="16"/>
        <v>0.78330518201174915</v>
      </c>
      <c r="J47">
        <f t="shared" si="17"/>
        <v>-1.627026314891391</v>
      </c>
      <c r="K47">
        <f t="shared" si="18"/>
        <v>0.38002270298161173</v>
      </c>
      <c r="L47">
        <f t="shared" si="19"/>
        <v>-1.2613201463381609</v>
      </c>
      <c r="M47">
        <f t="shared" si="20"/>
        <v>-0.40328247903013742</v>
      </c>
      <c r="N47">
        <f t="shared" si="21"/>
        <v>0.36570616855323013</v>
      </c>
      <c r="O47">
        <f t="shared" si="22"/>
        <v>6.1868460148042898E-2</v>
      </c>
      <c r="P47">
        <f t="shared" si="23"/>
        <v>0.50274532051469722</v>
      </c>
      <c r="Q47">
        <v>3959</v>
      </c>
      <c r="R47" s="2">
        <f t="shared" si="24"/>
        <v>1990.3687239176863</v>
      </c>
      <c r="V47">
        <f t="shared" si="13"/>
        <v>673.30068031762085</v>
      </c>
      <c r="W47" s="5">
        <f t="shared" si="25"/>
        <v>2.9561365109251869</v>
      </c>
    </row>
    <row r="48" spans="1:23" x14ac:dyDescent="0.2">
      <c r="A48" t="s">
        <v>16</v>
      </c>
      <c r="B48" t="s">
        <v>1</v>
      </c>
      <c r="C48" t="str">
        <f t="shared" si="14"/>
        <v>DFW</v>
      </c>
      <c r="D48" t="str">
        <f t="shared" si="15"/>
        <v>MSP</v>
      </c>
      <c r="E48">
        <f>VLOOKUP(C48,[1]airports!$A:$C,2,FALSE)</f>
        <v>32.896801000000004</v>
      </c>
      <c r="F48">
        <f>VLOOKUP(C48,[1]airports!$A:$C,3,FALSE)</f>
        <v>-97.038002000000006</v>
      </c>
      <c r="G48">
        <f>VLOOKUP(D48,[1]airports!$A:$C,2,FALSE)</f>
        <v>44.880080999999997</v>
      </c>
      <c r="H48">
        <f>VLOOKUP(D48,[1]airports!$A:$C,3,FALSE)</f>
        <v>-93.221740999999994</v>
      </c>
      <c r="I48">
        <f t="shared" si="16"/>
        <v>0.5741574908233632</v>
      </c>
      <c r="J48">
        <f t="shared" si="17"/>
        <v>-1.6936326344568426</v>
      </c>
      <c r="K48">
        <f t="shared" si="18"/>
        <v>0.78330518201174915</v>
      </c>
      <c r="L48">
        <f t="shared" si="19"/>
        <v>-1.627026314891391</v>
      </c>
      <c r="M48">
        <f t="shared" si="20"/>
        <v>0.20914769118838594</v>
      </c>
      <c r="N48">
        <f t="shared" si="21"/>
        <v>6.6606319565451599E-2</v>
      </c>
      <c r="O48">
        <f t="shared" si="22"/>
        <v>1.1555514741425178E-2</v>
      </c>
      <c r="P48">
        <f t="shared" si="23"/>
        <v>0.2154093877439521</v>
      </c>
      <c r="Q48">
        <v>3959</v>
      </c>
      <c r="R48" s="2">
        <f t="shared" si="24"/>
        <v>852.80576607830642</v>
      </c>
      <c r="V48">
        <f t="shared" si="13"/>
        <v>673.30068031762085</v>
      </c>
      <c r="W48" s="5">
        <f t="shared" si="25"/>
        <v>1.2666046404052442</v>
      </c>
    </row>
    <row r="49" spans="1:23" x14ac:dyDescent="0.2">
      <c r="A49" t="s">
        <v>82</v>
      </c>
      <c r="B49" t="s">
        <v>47</v>
      </c>
      <c r="C49" t="str">
        <f t="shared" si="14"/>
        <v>MCO</v>
      </c>
      <c r="D49" t="str">
        <f t="shared" si="15"/>
        <v>MKE</v>
      </c>
      <c r="E49">
        <f>VLOOKUP(C49,[1]airports!$A:$C,2,FALSE)</f>
        <v>28.429399490000002</v>
      </c>
      <c r="F49">
        <f>VLOOKUP(C49,[1]airports!$A:$C,3,FALSE)</f>
        <v>-81.308998110000005</v>
      </c>
      <c r="G49">
        <f>VLOOKUP(D49,[1]airports!$A:$C,2,FALSE)</f>
        <v>42.947201</v>
      </c>
      <c r="H49">
        <f>VLOOKUP(D49,[1]airports!$A:$C,3,FALSE)</f>
        <v>-87.896598999999995</v>
      </c>
      <c r="I49">
        <f t="shared" si="16"/>
        <v>0.49618662546529679</v>
      </c>
      <c r="J49">
        <f t="shared" si="17"/>
        <v>-1.4191097285173466</v>
      </c>
      <c r="K49">
        <f t="shared" si="18"/>
        <v>0.74957006196580123</v>
      </c>
      <c r="L49">
        <f t="shared" si="19"/>
        <v>-1.5340850538551551</v>
      </c>
      <c r="M49">
        <f t="shared" si="20"/>
        <v>0.25338343650050443</v>
      </c>
      <c r="N49">
        <f t="shared" si="21"/>
        <v>-0.11497532533780852</v>
      </c>
      <c r="O49">
        <f t="shared" si="22"/>
        <v>1.8090103237664218E-2</v>
      </c>
      <c r="P49">
        <f t="shared" si="23"/>
        <v>0.26981661942545698</v>
      </c>
      <c r="Q49">
        <v>3959</v>
      </c>
      <c r="R49" s="2">
        <f t="shared" si="24"/>
        <v>1068.2039963053842</v>
      </c>
      <c r="V49">
        <f t="shared" si="13"/>
        <v>673.30068031762085</v>
      </c>
      <c r="W49" s="5">
        <f t="shared" si="25"/>
        <v>1.5865185162169639</v>
      </c>
    </row>
    <row r="50" spans="1:23" x14ac:dyDescent="0.2">
      <c r="A50" t="s">
        <v>83</v>
      </c>
      <c r="B50" t="s">
        <v>1</v>
      </c>
      <c r="C50" t="str">
        <f t="shared" si="14"/>
        <v>MSP</v>
      </c>
      <c r="D50" t="str">
        <f t="shared" si="15"/>
        <v>MYR</v>
      </c>
      <c r="E50">
        <f>VLOOKUP(C50,[1]airports!$A:$C,2,FALSE)</f>
        <v>44.880080999999997</v>
      </c>
      <c r="F50">
        <f>VLOOKUP(C50,[1]airports!$A:$C,3,FALSE)</f>
        <v>-93.221740999999994</v>
      </c>
      <c r="G50">
        <f>VLOOKUP(D50,[1]airports!$A:$C,2,FALSE)</f>
        <v>33.679698999999999</v>
      </c>
      <c r="H50">
        <f>VLOOKUP(D50,[1]airports!$A:$C,3,FALSE)</f>
        <v>-78.928298999999996</v>
      </c>
      <c r="I50">
        <f t="shared" si="16"/>
        <v>0.78330518201174915</v>
      </c>
      <c r="J50">
        <f t="shared" si="17"/>
        <v>-1.627026314891391</v>
      </c>
      <c r="K50">
        <f t="shared" si="18"/>
        <v>0.58782163863064163</v>
      </c>
      <c r="L50">
        <f t="shared" si="19"/>
        <v>-1.3775586905485477</v>
      </c>
      <c r="M50">
        <f t="shared" si="20"/>
        <v>-0.19548354338110752</v>
      </c>
      <c r="N50">
        <f t="shared" si="21"/>
        <v>0.24946762434284331</v>
      </c>
      <c r="O50">
        <f t="shared" si="22"/>
        <v>1.8649668023290163E-2</v>
      </c>
      <c r="P50">
        <f t="shared" si="23"/>
        <v>0.27398373604038229</v>
      </c>
      <c r="Q50">
        <v>3959</v>
      </c>
      <c r="R50" s="2">
        <f t="shared" si="24"/>
        <v>1084.7016109838735</v>
      </c>
      <c r="V50">
        <f t="shared" si="13"/>
        <v>673.30068031762085</v>
      </c>
      <c r="W50" s="5">
        <f t="shared" si="25"/>
        <v>1.6110211123983709</v>
      </c>
    </row>
    <row r="51" spans="1:23" x14ac:dyDescent="0.2">
      <c r="A51" t="s">
        <v>84</v>
      </c>
      <c r="B51" t="s">
        <v>1</v>
      </c>
      <c r="C51" t="str">
        <f t="shared" si="14"/>
        <v>MSP</v>
      </c>
      <c r="D51" t="str">
        <f t="shared" si="15"/>
        <v>ORD</v>
      </c>
      <c r="E51">
        <f>VLOOKUP(C51,[1]airports!$A:$C,2,FALSE)</f>
        <v>44.880080999999997</v>
      </c>
      <c r="F51">
        <f>VLOOKUP(C51,[1]airports!$A:$C,3,FALSE)</f>
        <v>-93.221740999999994</v>
      </c>
      <c r="G51">
        <f>VLOOKUP(D51,[1]airports!$A:$C,2,FALSE)</f>
        <v>41.9786</v>
      </c>
      <c r="H51">
        <f>VLOOKUP(D51,[1]airports!$A:$C,3,FALSE)</f>
        <v>-87.904799999999994</v>
      </c>
      <c r="I51">
        <f t="shared" si="16"/>
        <v>0.78330518201174915</v>
      </c>
      <c r="J51">
        <f t="shared" si="17"/>
        <v>-1.627026314891391</v>
      </c>
      <c r="K51">
        <f t="shared" si="18"/>
        <v>0.73266478537769164</v>
      </c>
      <c r="L51">
        <f t="shared" si="19"/>
        <v>-1.5342281883071114</v>
      </c>
      <c r="M51">
        <f t="shared" si="20"/>
        <v>-5.0640396634057505E-2</v>
      </c>
      <c r="N51">
        <f t="shared" si="21"/>
        <v>9.2798126584279661E-2</v>
      </c>
      <c r="O51">
        <f t="shared" si="22"/>
        <v>1.7742059944641283E-3</v>
      </c>
      <c r="P51">
        <f t="shared" si="23"/>
        <v>8.4267579944647036E-2</v>
      </c>
      <c r="Q51">
        <v>3959</v>
      </c>
      <c r="R51" s="2">
        <f t="shared" si="24"/>
        <v>333.61534900085763</v>
      </c>
      <c r="V51">
        <f t="shared" si="13"/>
        <v>673.30068031762085</v>
      </c>
      <c r="W51" s="5">
        <f t="shared" si="25"/>
        <v>0.49549236879350683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D210-7648-0748-9CF6-960EC9E0F7A3}">
  <dimension ref="A1:C11"/>
  <sheetViews>
    <sheetView workbookViewId="0">
      <selection activeCell="E19" sqref="E19"/>
    </sheetView>
  </sheetViews>
  <sheetFormatPr baseColWidth="10" defaultRowHeight="16" x14ac:dyDescent="0.2"/>
  <cols>
    <col min="1" max="1" width="11.1640625" bestFit="1" customWidth="1"/>
  </cols>
  <sheetData>
    <row r="1" spans="1:3" x14ac:dyDescent="0.2">
      <c r="A1" t="s">
        <v>43</v>
      </c>
      <c r="B1" t="s">
        <v>44</v>
      </c>
      <c r="C1" t="s">
        <v>45</v>
      </c>
    </row>
    <row r="2" spans="1:3" x14ac:dyDescent="0.2">
      <c r="A2">
        <v>51</v>
      </c>
      <c r="B2">
        <v>47</v>
      </c>
      <c r="C2">
        <v>36</v>
      </c>
    </row>
    <row r="3" spans="1:3" x14ac:dyDescent="0.2">
      <c r="A3">
        <v>51</v>
      </c>
      <c r="B3">
        <v>47</v>
      </c>
      <c r="C3">
        <v>36</v>
      </c>
    </row>
    <row r="4" spans="1:3" x14ac:dyDescent="0.2">
      <c r="A4">
        <v>351</v>
      </c>
      <c r="B4">
        <v>472</v>
      </c>
      <c r="C4">
        <v>361</v>
      </c>
    </row>
    <row r="5" spans="1:3" x14ac:dyDescent="0.2">
      <c r="A5">
        <v>3451</v>
      </c>
      <c r="B5">
        <v>4572</v>
      </c>
      <c r="C5">
        <v>3561</v>
      </c>
    </row>
    <row r="6" spans="1:3" x14ac:dyDescent="0.2">
      <c r="A6">
        <v>34571</v>
      </c>
      <c r="B6">
        <v>45672</v>
      </c>
      <c r="C6">
        <v>34561</v>
      </c>
    </row>
    <row r="7" spans="1:3" x14ac:dyDescent="0.2">
      <c r="A7">
        <v>345712</v>
      </c>
      <c r="B7">
        <v>345672</v>
      </c>
      <c r="C7">
        <v>345671</v>
      </c>
    </row>
    <row r="8" spans="1:3" x14ac:dyDescent="0.2">
      <c r="A8">
        <v>345671</v>
      </c>
      <c r="B8">
        <v>3456712</v>
      </c>
      <c r="C8">
        <v>3456712</v>
      </c>
    </row>
    <row r="9" spans="1:3" x14ac:dyDescent="0.2">
      <c r="A9">
        <v>3456771</v>
      </c>
      <c r="B9">
        <v>3456771</v>
      </c>
      <c r="C9">
        <v>3456771</v>
      </c>
    </row>
    <row r="10" spans="1:3" x14ac:dyDescent="0.2">
      <c r="A10">
        <v>34456771</v>
      </c>
      <c r="B10">
        <v>34456771</v>
      </c>
      <c r="C10">
        <v>34456771</v>
      </c>
    </row>
    <row r="11" spans="1:3" x14ac:dyDescent="0.2">
      <c r="A11">
        <v>3445567711</v>
      </c>
      <c r="B11">
        <v>3445567711</v>
      </c>
      <c r="C11">
        <v>3445567711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Battern</vt:lpstr>
      <vt:lpstr>Block Hours</vt:lpstr>
      <vt:lpstr>Block Hours - CALCS</vt:lpstr>
      <vt:lpstr>base pattern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Mavis</dc:creator>
  <cp:lastModifiedBy>Isaac Mavis</cp:lastModifiedBy>
  <dcterms:created xsi:type="dcterms:W3CDTF">2025-12-02T22:10:09Z</dcterms:created>
  <dcterms:modified xsi:type="dcterms:W3CDTF">2025-12-03T23:07:23Z</dcterms:modified>
</cp:coreProperties>
</file>