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工作表1" sheetId="1" r:id="rId1"/>
  </sheets>
  <calcPr calcId="152511"/>
</workbook>
</file>

<file path=xl/calcChain.xml><?xml version="1.0" encoding="utf-8"?>
<calcChain xmlns="http://schemas.openxmlformats.org/spreadsheetml/2006/main">
  <c r="B10" i="1" l="1"/>
  <c r="G10" i="1"/>
  <c r="H10" i="1"/>
  <c r="C10" i="1"/>
  <c r="D10" i="1"/>
  <c r="I10" i="1"/>
  <c r="E10" i="1"/>
  <c r="J10" i="1"/>
</calcChain>
</file>

<file path=xl/sharedStrings.xml><?xml version="1.0" encoding="utf-8"?>
<sst xmlns="http://schemas.openxmlformats.org/spreadsheetml/2006/main" count="19" uniqueCount="15">
  <si>
    <t>m_16_1</t>
    <phoneticPr fontId="1" type="noConversion"/>
  </si>
  <si>
    <t>m_7_1</t>
    <phoneticPr fontId="1" type="noConversion"/>
  </si>
  <si>
    <t>b_4_1</t>
    <phoneticPr fontId="1" type="noConversion"/>
  </si>
  <si>
    <t>b_20_1</t>
    <phoneticPr fontId="1" type="noConversion"/>
  </si>
  <si>
    <t>c_40_1</t>
    <phoneticPr fontId="1" type="noConversion"/>
  </si>
  <si>
    <t>c_47_1</t>
    <phoneticPr fontId="1" type="noConversion"/>
  </si>
  <si>
    <t>h_37_1</t>
    <phoneticPr fontId="1" type="noConversion"/>
  </si>
  <si>
    <t>h_23_1</t>
    <phoneticPr fontId="1" type="noConversion"/>
  </si>
  <si>
    <t xml:space="preserve">Pardo </t>
    <phoneticPr fontId="1" type="noConversion"/>
  </si>
  <si>
    <t>Pardo + CT</t>
    <phoneticPr fontId="1" type="noConversion"/>
  </si>
  <si>
    <t>Pardo + CT + PP</t>
    <phoneticPr fontId="1" type="noConversion"/>
  </si>
  <si>
    <t>Pardo + CT + PP + W</t>
    <phoneticPr fontId="1" type="noConversion"/>
  </si>
  <si>
    <t>pitch_no &gt;&gt; pitchNo</t>
    <phoneticPr fontId="1" type="noConversion"/>
  </si>
  <si>
    <t>nextRoot          = Optimal.pitchNo{j,k-1};</t>
    <phoneticPr fontId="1" type="noConversion"/>
  </si>
  <si>
    <t>templ_no &gt;&gt; templateNo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</si>
</sst>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K10" sqref="K10"/>
    </sheetView>
  </sheetViews>
  <sheetFormatPr defaultRowHeight="16.5" x14ac:dyDescent="0.25"/>
  <cols>
    <col min="3" max="3" width="17.75" customWidth="1"/>
    <col min="4" max="4" width="18.375" customWidth="1"/>
    <col min="5" max="5" width="19" customWidth="1"/>
    <col min="8" max="8" width="17.75" customWidth="1"/>
    <col min="9" max="9" width="18.25" customWidth="1"/>
    <col min="10" max="10" width="19.625" customWidth="1"/>
  </cols>
  <sheetData>
    <row r="1" spans="1:10" x14ac:dyDescent="0.25">
      <c r="B1" t="s">
        <v>8</v>
      </c>
      <c r="C1" t="s">
        <v>9</v>
      </c>
      <c r="D1" t="s">
        <v>10</v>
      </c>
      <c r="E1" t="s">
        <v>11</v>
      </c>
      <c r="G1" t="s">
        <v>8</v>
      </c>
      <c r="H1" t="s">
        <v>9</v>
      </c>
      <c r="I1" t="s">
        <v>10</v>
      </c>
      <c r="J1" t="s">
        <v>11</v>
      </c>
    </row>
    <row r="2" spans="1:10" x14ac:dyDescent="0.25">
      <c r="A2" t="s">
        <v>0</v>
      </c>
      <c r="B2" s="1">
        <v>0.60209999999999997</v>
      </c>
      <c r="C2">
        <v>0.69969999999999999</v>
      </c>
      <c r="D2">
        <v>0.66779999999999995</v>
      </c>
      <c r="E2">
        <v>0.78080000000000005</v>
      </c>
      <c r="G2">
        <v>0.62839999999999996</v>
      </c>
      <c r="H2">
        <v>0.71060000000000001</v>
      </c>
      <c r="I2">
        <v>0.68840000000000001</v>
      </c>
      <c r="J2">
        <v>0.78080000000000005</v>
      </c>
    </row>
    <row r="3" spans="1:10" x14ac:dyDescent="0.25">
      <c r="A3" t="s">
        <v>1</v>
      </c>
      <c r="B3">
        <v>0.51470000000000005</v>
      </c>
      <c r="C3">
        <v>0.52739999999999998</v>
      </c>
      <c r="D3">
        <v>0.5726</v>
      </c>
      <c r="E3">
        <v>0.64680000000000004</v>
      </c>
      <c r="G3">
        <v>0.52559999999999996</v>
      </c>
      <c r="H3">
        <v>0.59550000000000003</v>
      </c>
      <c r="I3">
        <v>0.60319999999999996</v>
      </c>
      <c r="J3">
        <v>0.68869999999999998</v>
      </c>
    </row>
    <row r="4" spans="1:10" x14ac:dyDescent="0.25">
      <c r="A4" t="s">
        <v>2</v>
      </c>
      <c r="B4">
        <v>0.58250000000000002</v>
      </c>
      <c r="C4">
        <v>0.59940000000000004</v>
      </c>
      <c r="D4">
        <v>0.59730000000000005</v>
      </c>
      <c r="E4">
        <v>0.6159</v>
      </c>
      <c r="G4">
        <v>0.5716</v>
      </c>
      <c r="H4">
        <v>0.59230000000000005</v>
      </c>
      <c r="I4">
        <v>0.59360000000000002</v>
      </c>
      <c r="J4">
        <v>0.60519999999999996</v>
      </c>
    </row>
    <row r="5" spans="1:10" x14ac:dyDescent="0.25">
      <c r="A5" t="s">
        <v>3</v>
      </c>
      <c r="B5">
        <v>0.61819999999999997</v>
      </c>
      <c r="C5">
        <v>0.64100000000000001</v>
      </c>
      <c r="D5">
        <v>0.66600000000000004</v>
      </c>
      <c r="E5">
        <v>0.70699999999999996</v>
      </c>
      <c r="G5">
        <v>0.63439999999999996</v>
      </c>
      <c r="H5">
        <v>0.67190000000000005</v>
      </c>
      <c r="I5">
        <v>0.64749999999999996</v>
      </c>
      <c r="J5">
        <v>0.71519999999999995</v>
      </c>
    </row>
    <row r="6" spans="1:10" x14ac:dyDescent="0.25">
      <c r="A6" t="s">
        <v>4</v>
      </c>
      <c r="B6">
        <v>0.57769999999999999</v>
      </c>
      <c r="C6">
        <v>0.56230000000000002</v>
      </c>
      <c r="D6">
        <v>0.54330000000000001</v>
      </c>
      <c r="E6">
        <v>0.61140000000000005</v>
      </c>
      <c r="G6">
        <v>0.61460000000000004</v>
      </c>
      <c r="H6">
        <v>0.62880000000000003</v>
      </c>
      <c r="I6">
        <v>0.64849999999999997</v>
      </c>
      <c r="J6">
        <v>0.66579999999999995</v>
      </c>
    </row>
    <row r="7" spans="1:10" x14ac:dyDescent="0.25">
      <c r="A7" t="s">
        <v>5</v>
      </c>
      <c r="B7">
        <v>0.53539999999999999</v>
      </c>
      <c r="C7">
        <v>0.49940000000000001</v>
      </c>
      <c r="D7">
        <v>0.45829999999999999</v>
      </c>
      <c r="E7">
        <v>0.53220000000000001</v>
      </c>
      <c r="G7">
        <v>0.54700000000000004</v>
      </c>
      <c r="H7">
        <v>0.56059999999999999</v>
      </c>
      <c r="I7">
        <v>0.52649999999999997</v>
      </c>
      <c r="J7">
        <v>0.59089999999999998</v>
      </c>
    </row>
    <row r="8" spans="1:10" x14ac:dyDescent="0.25">
      <c r="A8" t="s">
        <v>6</v>
      </c>
      <c r="B8">
        <v>0.63739999999999997</v>
      </c>
      <c r="C8">
        <v>0.60729999999999995</v>
      </c>
      <c r="D8">
        <v>0.67959999999999998</v>
      </c>
      <c r="E8">
        <v>0.72819999999999996</v>
      </c>
      <c r="G8">
        <v>0.64729999999999999</v>
      </c>
      <c r="H8">
        <v>0.64490000000000003</v>
      </c>
      <c r="I8">
        <v>0.71840000000000004</v>
      </c>
      <c r="J8">
        <v>0.72089999999999999</v>
      </c>
    </row>
    <row r="9" spans="1:10" x14ac:dyDescent="0.25">
      <c r="A9" t="s">
        <v>7</v>
      </c>
      <c r="B9">
        <v>0.54879999999999995</v>
      </c>
      <c r="C9">
        <v>0.52229999999999999</v>
      </c>
      <c r="D9">
        <v>0.57930000000000004</v>
      </c>
      <c r="E9">
        <v>0.5988</v>
      </c>
      <c r="G9">
        <v>0.55820000000000003</v>
      </c>
      <c r="H9">
        <v>0.56950000000000001</v>
      </c>
      <c r="I9">
        <v>0.5988</v>
      </c>
      <c r="J9" s="1">
        <v>0.63200000000000001</v>
      </c>
    </row>
    <row r="10" spans="1:10" x14ac:dyDescent="0.25">
      <c r="B10">
        <f>AVERAGE(B2:B9)</f>
        <v>0.57709999999999995</v>
      </c>
      <c r="C10">
        <f>AVERAGE(C2:C9)</f>
        <v>0.58234999999999992</v>
      </c>
      <c r="D10">
        <f>AVERAGE(D2:D9)</f>
        <v>0.59552499999999997</v>
      </c>
      <c r="E10">
        <f>AVERAGE(E2:E9)</f>
        <v>0.65263749999999998</v>
      </c>
      <c r="G10">
        <f>AVERAGE(G2:G9)</f>
        <v>0.59088750000000001</v>
      </c>
      <c r="H10">
        <f>AVERAGE(H2:H9)</f>
        <v>0.6217625</v>
      </c>
      <c r="I10">
        <f>AVERAGE(I2:I9)</f>
        <v>0.62811249999999996</v>
      </c>
      <c r="J10">
        <f>AVERAGE(J2:J9)</f>
        <v>0.67493749999999997</v>
      </c>
    </row>
    <row r="18" spans="5:8" x14ac:dyDescent="0.25">
      <c r="E18" t="s">
        <v>12</v>
      </c>
    </row>
    <row r="19" spans="5:8" x14ac:dyDescent="0.25">
      <c r="E19" t="s">
        <v>14</v>
      </c>
    </row>
    <row r="20" spans="5:8" x14ac:dyDescent="0.25">
      <c r="E20" t="s">
        <v>13</v>
      </c>
      <c r="H20">
        <v>167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2018-10-02T16:50:04Z</dcterms:modified>
</cp:coreProperties>
</file>