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<sst xmlns="http://schemas.openxmlformats.org/spreadsheetml/2006/main" uniqueCount="112">
  <si>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</si>
  <si>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</si>
  <si>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</si>
  <si>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</si>
  <si>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</si>
  <si>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</si>
  <si>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</si>
  <si>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</si>
  <si>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</si>
  <si>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</si>
  <si>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</si>
  <si>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</si>
  <si>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</si>
  <si>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</si>
  <si>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</si>
  <si>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</si>
  <si>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</si>
  <si>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</si>
  <si>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</si>
  <si>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</si>
  <si>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</si>
  <si>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</si>
  <si>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</si>
  <si>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</si>
  <si>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</si>
  <si>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</si>
  <si>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</si>
  <si>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</si>
  <si>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</si>
  <si>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</si>
  <si>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</si>
  <si>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</si>
  <si>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</si>
  <si>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</si>
  <si>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</si>
  <si>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</si>
  <si>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</si>
  <si>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</si>
  <si>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</si>
  <si>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</si>
  <si>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</si>
  <si>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</si>
  <si>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</si>
  <si>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</si>
  <si>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</si>
  <si>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</si>
  <si>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</si>
  <si>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</si>
  <si>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</si>
  <si>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</si>
  <si>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</si>
  <si>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</si>
  <si>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</si>
  <si>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</si>
  <si>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</si>
  <si>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</si>
  <si>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</si>
  <si>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</si>
  <si>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</si>
  <si>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</si>
  <si>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</si>
  <si>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</si>
  <si>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</si>
  <si>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</si>
  <si>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</si>
  <si>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</si>
  <si>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</si>
  <si>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</si>
  <si>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</si>
  <si>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</si>
  <si>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</si>
  <si>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</t>
  </si>
  <si>
    <t>Canul</t>
  </si>
  <si>
    <t>Almaraz</t>
  </si>
  <si>
    <t xml:space="preserve">Rene 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</si>
  <si>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</si>
  <si>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</si>
  <si>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</si>
  <si>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Licenciatura en Educ. Física</t>
  </si>
  <si>
    <t>LICENCIATURA</t>
  </si>
  <si>
    <t>Esc. Nor. Sup. De Cd. Madero</t>
  </si>
  <si>
    <t>En Administración de la Educación</t>
  </si>
  <si>
    <t>MAESTRIA</t>
  </si>
  <si>
    <t>Universidad del Golfo</t>
  </si>
  <si>
    <t>Programas de formación y certificación docente en educación media superior (Profordems, Certidems y otras certificaciones):</t>
  </si>
  <si>
    <t>Certificaciones</t>
  </si>
  <si>
    <t>Año de               término</t>
  </si>
  <si>
    <t>PROFORDEMS</t>
  </si>
  <si>
    <t>UPN</t>
  </si>
  <si>
    <t>CERTIDEMS</t>
  </si>
  <si>
    <t>Estudios de Formación Continua con duración mayor a 40 horas</t>
  </si>
  <si>
    <t>Carrera académica. Cargos académicos desempeñados (en orden cronológico decreciente de los últimos cinco años):</t>
  </si>
  <si>
    <t>Mes-Año</t>
  </si>
  <si>
    <t xml:space="preserve"> Mes-Año</t>
  </si>
  <si>
    <t>Presidente de Academia de Ciencias Soc. y Hum.</t>
  </si>
  <si>
    <t>CBTis 72</t>
  </si>
  <si>
    <t>Actual</t>
  </si>
  <si>
    <t>Otras actividades profesionales no académicas, relacionadas con su formación, en los últimos cinco años: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</si>
  <si>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</si>
  <si>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</si>
  <si>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</si>
  <si>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</si>
  <si>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</si>
  <si>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</si>
  <si>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</si>
  <si>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</si>
  <si>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</si>
  <si>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Administración</t>
  </si>
  <si>
    <t>Evalua el Desempeño de la Org.</t>
  </si>
  <si>
    <t>Economia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</si>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</sst>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1999</v>
      </c>
      <c r="K15" s="231"/>
    </row>
    <row r="16" spans="1:14" customHeight="1" ht="18">
      <c r="B16" s="240"/>
      <c r="C16" s="241"/>
      <c r="D16" s="241"/>
      <c r="E16" s="241"/>
      <c r="F16" s="241"/>
      <c r="G16" s="70"/>
      <c r="H16" s="242"/>
      <c r="I16" s="242"/>
      <c r="J16" s="242"/>
      <c r="K16" s="243"/>
    </row>
    <row r="17" spans="1:14" customHeight="1" ht="18">
      <c r="B17" s="240" t="s">
        <v>81</v>
      </c>
      <c r="C17" s="241"/>
      <c r="D17" s="241"/>
      <c r="E17" s="241" t="s">
        <v>82</v>
      </c>
      <c r="F17" s="241"/>
      <c r="G17" s="70"/>
      <c r="H17" s="242" t="s">
        <v>83</v>
      </c>
      <c r="I17" s="242"/>
      <c r="J17" s="242">
        <v>2005</v>
      </c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84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85</v>
      </c>
      <c r="K23" s="108" t="s">
        <v>86</v>
      </c>
    </row>
    <row r="24" spans="1:14" customHeight="1" ht="18">
      <c r="B24" s="227" t="s">
        <v>87</v>
      </c>
      <c r="C24" s="228"/>
      <c r="D24" s="228"/>
      <c r="E24" s="228"/>
      <c r="F24" s="228"/>
      <c r="G24" s="228" t="s">
        <v>88</v>
      </c>
      <c r="H24" s="228"/>
      <c r="I24" s="228"/>
      <c r="J24" s="73"/>
      <c r="K24" s="163">
        <v>2012</v>
      </c>
    </row>
    <row r="25" spans="1:14" customHeight="1" ht="18">
      <c r="B25" s="216" t="s">
        <v>89</v>
      </c>
      <c r="C25" s="217"/>
      <c r="D25" s="217"/>
      <c r="E25" s="217"/>
      <c r="F25" s="218"/>
      <c r="G25" s="219" t="s">
        <v>88</v>
      </c>
      <c r="H25" s="217"/>
      <c r="I25" s="218"/>
      <c r="J25" s="109"/>
      <c r="K25" s="110"/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90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/>
      <c r="C30" s="56"/>
      <c r="D30" s="56"/>
      <c r="E30" s="56"/>
      <c r="F30" s="75"/>
      <c r="G30" s="76"/>
      <c r="H30" s="56"/>
      <c r="I30" s="75"/>
      <c r="J30" s="76"/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91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92</v>
      </c>
      <c r="K37" s="113" t="s">
        <v>93</v>
      </c>
      <c r="L37" s="78"/>
    </row>
    <row r="38" spans="1:14" customHeight="1" ht="18">
      <c r="B38" s="259" t="s">
        <v>94</v>
      </c>
      <c r="C38" s="260"/>
      <c r="D38" s="260"/>
      <c r="E38" s="260"/>
      <c r="F38" s="261"/>
      <c r="G38" s="262" t="s">
        <v>95</v>
      </c>
      <c r="H38" s="260"/>
      <c r="I38" s="261"/>
      <c r="J38" s="79">
        <v>41275</v>
      </c>
      <c r="K38" s="80" t="s">
        <v>96</v>
      </c>
      <c r="L38" s="78"/>
    </row>
    <row r="39" spans="1:14" customHeight="1" ht="18">
      <c r="B39" s="263"/>
      <c r="C39" s="264"/>
      <c r="D39" s="264"/>
      <c r="E39" s="264"/>
      <c r="F39" s="265"/>
      <c r="G39" s="266"/>
      <c r="H39" s="264"/>
      <c r="I39" s="265"/>
      <c r="J39" s="4"/>
      <c r="K39" s="5"/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97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/>
      <c r="C45" s="251"/>
      <c r="D45" s="251"/>
      <c r="E45" s="251"/>
      <c r="F45" s="252"/>
      <c r="G45" s="253"/>
      <c r="H45" s="251"/>
      <c r="I45" s="252"/>
      <c r="J45" s="253"/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98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99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100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101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102</v>
      </c>
      <c r="G56" s="127" t="s">
        <v>103</v>
      </c>
      <c r="H56" s="128" t="s">
        <v>104</v>
      </c>
      <c r="I56" s="128" t="s">
        <v>105</v>
      </c>
      <c r="J56" s="127" t="s">
        <v>106</v>
      </c>
      <c r="K56" s="128" t="s">
        <v>60</v>
      </c>
      <c r="L56" s="129" t="s">
        <v>62</v>
      </c>
    </row>
    <row r="57" spans="1:14" customHeight="1" ht="15.75" s="91" customFormat="1">
      <c r="B57" s="213" t="s">
        <v>107</v>
      </c>
      <c r="C57" s="214"/>
      <c r="D57" s="214"/>
      <c r="E57" s="214"/>
      <c r="F57" s="92"/>
      <c r="G57" s="92"/>
      <c r="H57" s="92">
        <v>5</v>
      </c>
      <c r="I57" s="92"/>
      <c r="J57" s="92"/>
      <c r="K57" s="116"/>
      <c r="L57" s="120">
        <f>SUM(F57:K57)</f>
        <v>4</v>
      </c>
    </row>
    <row r="58" spans="1:14" customHeight="1" ht="15.75" s="91" customFormat="1">
      <c r="B58" s="194" t="s">
        <v>107</v>
      </c>
      <c r="C58" s="195"/>
      <c r="D58" s="195"/>
      <c r="E58" s="195"/>
      <c r="F58" s="93"/>
      <c r="G58" s="93"/>
      <c r="H58" s="93">
        <v>5</v>
      </c>
      <c r="I58" s="93"/>
      <c r="J58" s="93"/>
      <c r="K58" s="117"/>
      <c r="L58" s="121">
        <f>SUM(F58:K58)</f>
        <v>4</v>
      </c>
    </row>
    <row r="59" spans="1:14" customHeight="1" ht="15.75" s="91" customFormat="1">
      <c r="B59" s="194" t="s">
        <v>108</v>
      </c>
      <c r="C59" s="195"/>
      <c r="D59" s="195"/>
      <c r="E59" s="195"/>
      <c r="F59" s="93"/>
      <c r="G59" s="93"/>
      <c r="H59" s="93"/>
      <c r="I59" s="93"/>
      <c r="J59" s="93">
        <v>10</v>
      </c>
      <c r="K59" s="117"/>
      <c r="L59" s="121">
        <f>SUM(F59:K59)</f>
        <v>4</v>
      </c>
    </row>
    <row r="60" spans="1:14" customHeight="1" ht="15.75" s="91" customFormat="1">
      <c r="B60" s="194" t="s">
        <v>109</v>
      </c>
      <c r="C60" s="195"/>
      <c r="D60" s="195"/>
      <c r="E60" s="195"/>
      <c r="F60" s="93"/>
      <c r="G60" s="93"/>
      <c r="H60" s="93">
        <v>5</v>
      </c>
      <c r="I60" s="93"/>
      <c r="J60" s="93"/>
      <c r="K60" s="117"/>
      <c r="L60" s="121">
        <f>SUM(F60:K60)</f>
        <v>4</v>
      </c>
    </row>
    <row r="61" spans="1:14" s="91" customFormat="1">
      <c r="B61" s="194" t="s">
        <v>109</v>
      </c>
      <c r="C61" s="215"/>
      <c r="D61" s="215"/>
      <c r="E61" s="215"/>
      <c r="F61" s="94"/>
      <c r="G61" s="94"/>
      <c r="H61" s="95">
        <v>5</v>
      </c>
      <c r="I61" s="94"/>
      <c r="J61" s="94"/>
      <c r="K61" s="118"/>
      <c r="L61" s="121">
        <f>SUM(F61:K61)</f>
        <v>4</v>
      </c>
    </row>
    <row r="62" spans="1:14" s="91" customFormat="1">
      <c r="B62" s="194">
        <v>6</v>
      </c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>
        <v>7</v>
      </c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>
        <v>8</v>
      </c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110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111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