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<sst xmlns="http://schemas.openxmlformats.org/spreadsheetml/2006/main" uniqueCount="113">
  <si>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</si>
  <si>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</si>
  <si>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</si>
  <si>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</si>
  <si>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</si>
  <si>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</si>
  <si>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</si>
  <si>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</si>
  <si>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</si>
  <si>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</si>
  <si>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</si>
  <si>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</si>
  <si>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</si>
  <si>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</si>
  <si>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</si>
  <si>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</si>
  <si>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</si>
  <si>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</si>
  <si>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</si>
  <si>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</si>
  <si>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</si>
  <si>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</si>
  <si>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</si>
  <si>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</si>
  <si>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</si>
  <si>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</si>
  <si>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</si>
  <si>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</si>
  <si>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</si>
  <si>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</si>
  <si>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</si>
  <si>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</si>
  <si>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</si>
  <si>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</si>
  <si>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</si>
  <si>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</si>
  <si>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</si>
  <si>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</si>
  <si>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</si>
  <si>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</si>
  <si>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</si>
  <si>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</si>
  <si>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</si>
  <si>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</si>
  <si>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</si>
  <si>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</si>
  <si>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</si>
  <si>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</si>
  <si>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</si>
  <si>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</si>
  <si>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</si>
  <si>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</si>
  <si>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</si>
  <si>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</si>
  <si>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</si>
  <si>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</si>
  <si>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</si>
  <si>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</si>
  <si>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</si>
  <si>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</si>
  <si>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</si>
  <si>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</si>
  <si>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</si>
  <si>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</si>
  <si>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</si>
  <si>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</si>
  <si>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</si>
  <si>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</si>
  <si>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</si>
  <si>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</si>
  <si>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</si>
  <si>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 25 27 28</t>
  </si>
  <si>
    <t>Poot</t>
  </si>
  <si>
    <t>Lima</t>
  </si>
  <si>
    <t>Zunne Adime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</si>
  <si>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</si>
  <si>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</si>
  <si>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</si>
  <si>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Licenciatura en Informática</t>
  </si>
  <si>
    <t>LICENCIATURA</t>
  </si>
  <si>
    <t>Instituto Tec. De Chetumal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</si>
  <si>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</si>
  <si>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</si>
  <si>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</si>
  <si>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</si>
  <si>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</si>
  <si>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</si>
  <si>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</si>
  <si>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Nov-2009/Ene-2011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</si>
  <si>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</si>
  <si>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</si>
  <si>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</si>
  <si>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</si>
  <si>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Presidenta de Academia de Programación</t>
  </si>
  <si>
    <t>CBTis 72</t>
  </si>
  <si>
    <t>Feb.-2012</t>
  </si>
  <si>
    <t>Jul.-2012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</si>
  <si>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</si>
  <si>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</si>
  <si>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</si>
  <si>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</si>
  <si>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</si>
  <si>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</si>
  <si>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</si>
  <si>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</si>
  <si>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</si>
  <si>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</si>
  <si>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Aplicar los Princip. de Prog. En Sol. De Probl.</t>
  </si>
  <si>
    <t>Elaborar Sist. Inf. Mediante un L. P. V:</t>
  </si>
  <si>
    <t>Desarrolla Software util. Prog. Estructurada</t>
  </si>
  <si>
    <t>Diseña y administra B. D. Simples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</si>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</sst>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1997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 t="s">
        <v>86</v>
      </c>
      <c r="C24" s="228"/>
      <c r="D24" s="228"/>
      <c r="E24" s="228"/>
      <c r="F24" s="228"/>
      <c r="G24" s="228" t="s">
        <v>87</v>
      </c>
      <c r="H24" s="228"/>
      <c r="I24" s="228"/>
      <c r="J24" s="73"/>
      <c r="K24" s="163" t="s">
        <v>88</v>
      </c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89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90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91</v>
      </c>
      <c r="K37" s="113" t="s">
        <v>92</v>
      </c>
      <c r="L37" s="78"/>
    </row>
    <row r="38" spans="1:14" customHeight="1" ht="18">
      <c r="B38" s="259" t="s">
        <v>93</v>
      </c>
      <c r="C38" s="260"/>
      <c r="D38" s="260"/>
      <c r="E38" s="260"/>
      <c r="F38" s="261"/>
      <c r="G38" s="262" t="s">
        <v>94</v>
      </c>
      <c r="H38" s="260"/>
      <c r="I38" s="261"/>
      <c r="J38" s="79" t="s">
        <v>95</v>
      </c>
      <c r="K38" s="80" t="s">
        <v>96</v>
      </c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97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98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99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100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101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102</v>
      </c>
      <c r="G56" s="127" t="s">
        <v>103</v>
      </c>
      <c r="H56" s="128" t="s">
        <v>104</v>
      </c>
      <c r="I56" s="128" t="s">
        <v>105</v>
      </c>
      <c r="J56" s="127" t="s">
        <v>106</v>
      </c>
      <c r="K56" s="128" t="s">
        <v>60</v>
      </c>
      <c r="L56" s="129" t="s">
        <v>62</v>
      </c>
    </row>
    <row r="57" spans="1:14" customHeight="1" ht="15.75" s="91" customFormat="1">
      <c r="B57" s="213" t="s">
        <v>107</v>
      </c>
      <c r="C57" s="214"/>
      <c r="D57" s="214"/>
      <c r="E57" s="214"/>
      <c r="F57" s="92"/>
      <c r="G57" s="92"/>
      <c r="H57" s="92"/>
      <c r="I57" s="92"/>
      <c r="J57" s="92">
        <v>6</v>
      </c>
      <c r="K57" s="116"/>
      <c r="L57" s="120">
        <f>SUM(F57:K57)</f>
        <v>4</v>
      </c>
    </row>
    <row r="58" spans="1:14" customHeight="1" ht="15.75" s="91" customFormat="1">
      <c r="B58" s="194" t="s">
        <v>108</v>
      </c>
      <c r="C58" s="195"/>
      <c r="D58" s="195"/>
      <c r="E58" s="195"/>
      <c r="F58" s="93"/>
      <c r="G58" s="93"/>
      <c r="H58" s="93"/>
      <c r="I58" s="93"/>
      <c r="J58" s="93">
        <v>6</v>
      </c>
      <c r="K58" s="117"/>
      <c r="L58" s="121">
        <f>SUM(F58:K58)</f>
        <v>4</v>
      </c>
    </row>
    <row r="59" spans="1:14" customHeight="1" ht="15.75" s="91" customFormat="1">
      <c r="B59" s="194" t="s">
        <v>109</v>
      </c>
      <c r="C59" s="195"/>
      <c r="D59" s="195"/>
      <c r="E59" s="195"/>
      <c r="F59" s="93"/>
      <c r="G59" s="93"/>
      <c r="H59" s="93"/>
      <c r="I59" s="93"/>
      <c r="J59" s="93">
        <v>11</v>
      </c>
      <c r="K59" s="117"/>
      <c r="L59" s="121">
        <f>SUM(F59:K59)</f>
        <v>4</v>
      </c>
    </row>
    <row r="60" spans="1:14" customHeight="1" ht="15.75" s="91" customFormat="1">
      <c r="B60" s="194" t="s">
        <v>110</v>
      </c>
      <c r="C60" s="195"/>
      <c r="D60" s="195"/>
      <c r="E60" s="195"/>
      <c r="F60" s="93"/>
      <c r="G60" s="93"/>
      <c r="H60" s="93"/>
      <c r="I60" s="93"/>
      <c r="J60" s="93">
        <v>6</v>
      </c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111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112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