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<sst xmlns="http://schemas.openxmlformats.org/spreadsheetml/2006/main" uniqueCount="118">
  <si>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</si>
  <si>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</si>
  <si>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</si>
  <si>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</si>
  <si>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</si>
  <si>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</si>
  <si>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</si>
  <si>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</si>
  <si>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</si>
  <si>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</si>
  <si>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</si>
  <si>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</si>
  <si>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</si>
  <si>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</si>
  <si>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</si>
  <si>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</si>
  <si>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</si>
  <si>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</si>
  <si>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</si>
  <si>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</si>
  <si>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</si>
  <si>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</si>
  <si>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</si>
  <si>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</si>
  <si>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</si>
  <si>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</si>
  <si>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</si>
  <si>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</si>
  <si>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</si>
  <si>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</si>
  <si>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</si>
  <si>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</si>
  <si>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</si>
  <si>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</si>
  <si>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</si>
  <si>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</si>
  <si>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</si>
  <si>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</si>
  <si>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</si>
  <si>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</si>
  <si>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</si>
  <si>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</si>
  <si>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</si>
  <si>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</si>
  <si>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</si>
  <si>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</si>
  <si>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</si>
  <si>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</si>
  <si>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</si>
  <si>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</si>
  <si>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</si>
  <si>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</si>
  <si>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</si>
  <si>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</si>
  <si>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</si>
  <si>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</si>
  <si>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</si>
  <si>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</si>
  <si>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</si>
  <si>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</si>
  <si>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</si>
  <si>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</si>
  <si>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</si>
  <si>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</si>
  <si>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</si>
  <si>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</si>
  <si>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</si>
  <si>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</si>
  <si>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</si>
  <si>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</si>
  <si>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</si>
  <si>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 20 21 22 23 24 25 27 28 29 30 31 32 33 35 36 37 38</t>
  </si>
  <si>
    <t>Vega</t>
  </si>
  <si>
    <t xml:space="preserve">Santamaria </t>
  </si>
  <si>
    <t>Hector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</si>
  <si>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</si>
  <si>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</si>
  <si>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</si>
  <si>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Ingenieria en Comunicaciones y Electronica</t>
  </si>
  <si>
    <t>LICENCIATURA</t>
  </si>
  <si>
    <t>Instituto Politecnico Nal.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</si>
  <si>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</si>
  <si>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</si>
  <si>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</si>
  <si>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</si>
  <si>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</si>
  <si>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Estudios de Formación Continua con duración mayor a 40 horas</t>
  </si>
  <si>
    <t>Soporte Tecnico Microsoft y Office</t>
  </si>
  <si>
    <t>EDUIT</t>
  </si>
  <si>
    <t>Curso MOODLE</t>
  </si>
  <si>
    <t>CBTis 72</t>
  </si>
  <si>
    <t>Enero de 2013</t>
  </si>
  <si>
    <t>Reparación e Instalación de Aires Acondic.</t>
  </si>
  <si>
    <t>ICAT</t>
  </si>
  <si>
    <t>Curso Taller Competencias Genericas</t>
  </si>
  <si>
    <t>Jul. 2011</t>
  </si>
  <si>
    <t>Carrera académica. Cargos académicos desempeñados (en orden cronológico decreciente de los últimos cinco años):</t>
  </si>
  <si>
    <t>Mes-Año</t>
  </si>
  <si>
    <t xml:space="preserve"> Mes-Año</t>
  </si>
  <si>
    <t>Subdirector Academico</t>
  </si>
  <si>
    <t>Actual</t>
  </si>
  <si>
    <t>Jefe de Planeación y Evaluación</t>
  </si>
  <si>
    <t>Otras actividades profesionales no académicas, relacionadas con su formación, en los últimos cinco años:</t>
  </si>
  <si>
    <t>Soporte y Mantenimiento de Equipo de Telecomunicaciones</t>
  </si>
  <si>
    <t>Mayacable TV</t>
  </si>
  <si>
    <t>2001-Actual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</si>
  <si>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</si>
  <si>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</si>
  <si>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</si>
  <si>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</si>
  <si>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</si>
  <si>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</si>
  <si>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</si>
  <si>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</si>
  <si>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</si>
  <si>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Construye y Mantiene Circ. Elec.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</si>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</sst>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1998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82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83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84</v>
      </c>
      <c r="K23" s="108" t="s">
        <v>85</v>
      </c>
    </row>
    <row r="24" spans="1:14" customHeight="1" ht="18">
      <c r="B24" s="227"/>
      <c r="C24" s="228"/>
      <c r="D24" s="228"/>
      <c r="E24" s="228"/>
      <c r="F24" s="228"/>
      <c r="G24" s="228"/>
      <c r="H24" s="228"/>
      <c r="I24" s="228"/>
      <c r="J24" s="73"/>
      <c r="K24" s="163"/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86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 t="s">
        <v>87</v>
      </c>
      <c r="C30" s="56"/>
      <c r="D30" s="56"/>
      <c r="E30" s="56"/>
      <c r="F30" s="75"/>
      <c r="G30" s="76" t="s">
        <v>88</v>
      </c>
      <c r="H30" s="56"/>
      <c r="I30" s="75"/>
      <c r="J30" s="76">
        <v>41122</v>
      </c>
      <c r="K30" s="77"/>
    </row>
    <row r="31" spans="1:14" customHeight="1" ht="18">
      <c r="B31" s="55" t="s">
        <v>89</v>
      </c>
      <c r="C31" s="56"/>
      <c r="D31" s="56"/>
      <c r="E31" s="56"/>
      <c r="F31" s="75"/>
      <c r="G31" s="76" t="s">
        <v>90</v>
      </c>
      <c r="H31" s="56"/>
      <c r="I31" s="75"/>
      <c r="J31" s="76" t="s">
        <v>91</v>
      </c>
      <c r="K31" s="77"/>
    </row>
    <row r="32" spans="1:14" customHeight="1" ht="18">
      <c r="B32" s="55" t="s">
        <v>92</v>
      </c>
      <c r="C32" s="56"/>
      <c r="D32" s="56"/>
      <c r="E32" s="56"/>
      <c r="F32" s="75"/>
      <c r="G32" s="76" t="s">
        <v>93</v>
      </c>
      <c r="H32" s="56"/>
      <c r="I32" s="75"/>
      <c r="J32" s="76">
        <v>40817</v>
      </c>
      <c r="K32" s="77"/>
    </row>
    <row r="33" spans="1:14" customHeight="1" ht="18">
      <c r="B33" s="221" t="s">
        <v>94</v>
      </c>
      <c r="C33" s="222"/>
      <c r="D33" s="222"/>
      <c r="E33" s="222"/>
      <c r="F33" s="223"/>
      <c r="G33" s="224" t="s">
        <v>90</v>
      </c>
      <c r="H33" s="222"/>
      <c r="I33" s="223"/>
      <c r="J33" s="224" t="s">
        <v>95</v>
      </c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96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97</v>
      </c>
      <c r="K37" s="113" t="s">
        <v>98</v>
      </c>
      <c r="L37" s="78"/>
    </row>
    <row r="38" spans="1:14" customHeight="1" ht="18">
      <c r="B38" s="259" t="s">
        <v>99</v>
      </c>
      <c r="C38" s="260"/>
      <c r="D38" s="260"/>
      <c r="E38" s="260"/>
      <c r="F38" s="261"/>
      <c r="G38" s="262" t="s">
        <v>90</v>
      </c>
      <c r="H38" s="260"/>
      <c r="I38" s="261"/>
      <c r="J38" s="79">
        <v>39934</v>
      </c>
      <c r="K38" s="80" t="s">
        <v>100</v>
      </c>
      <c r="L38" s="78"/>
    </row>
    <row r="39" spans="1:14" customHeight="1" ht="18">
      <c r="B39" s="263" t="s">
        <v>101</v>
      </c>
      <c r="C39" s="264"/>
      <c r="D39" s="264"/>
      <c r="E39" s="264"/>
      <c r="F39" s="265"/>
      <c r="G39" s="266" t="s">
        <v>90</v>
      </c>
      <c r="H39" s="264"/>
      <c r="I39" s="265"/>
      <c r="J39" s="4">
        <v>38384</v>
      </c>
      <c r="K39" s="5">
        <v>39934</v>
      </c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102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 t="s">
        <v>103</v>
      </c>
      <c r="C45" s="251"/>
      <c r="D45" s="251"/>
      <c r="E45" s="251"/>
      <c r="F45" s="252"/>
      <c r="G45" s="253" t="s">
        <v>104</v>
      </c>
      <c r="H45" s="251"/>
      <c r="I45" s="252"/>
      <c r="J45" s="253" t="s">
        <v>105</v>
      </c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106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107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108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109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110</v>
      </c>
      <c r="G56" s="127" t="s">
        <v>111</v>
      </c>
      <c r="H56" s="128" t="s">
        <v>112</v>
      </c>
      <c r="I56" s="128" t="s">
        <v>113</v>
      </c>
      <c r="J56" s="127" t="s">
        <v>114</v>
      </c>
      <c r="K56" s="128" t="s">
        <v>60</v>
      </c>
      <c r="L56" s="129" t="s">
        <v>62</v>
      </c>
    </row>
    <row r="57" spans="1:14" customHeight="1" ht="15.75" s="91" customFormat="1">
      <c r="B57" s="213" t="s">
        <v>115</v>
      </c>
      <c r="C57" s="214"/>
      <c r="D57" s="214"/>
      <c r="E57" s="214"/>
      <c r="F57" s="92"/>
      <c r="G57" s="92"/>
      <c r="H57" s="92"/>
      <c r="I57" s="92"/>
      <c r="J57" s="92">
        <v>8</v>
      </c>
      <c r="K57" s="116"/>
      <c r="L57" s="120">
        <f>SUM(F57:K57)</f>
        <v>4</v>
      </c>
    </row>
    <row r="58" spans="1:14" customHeight="1" ht="15.75" s="91" customFormat="1">
      <c r="B58" s="194"/>
      <c r="C58" s="195"/>
      <c r="D58" s="195"/>
      <c r="E58" s="195"/>
      <c r="F58" s="93"/>
      <c r="G58" s="93"/>
      <c r="H58" s="93"/>
      <c r="I58" s="93"/>
      <c r="J58" s="93"/>
      <c r="K58" s="117"/>
      <c r="L58" s="121">
        <f>SUM(F58:K58)</f>
        <v>4</v>
      </c>
    </row>
    <row r="59" spans="1:14" customHeight="1" ht="15.75" s="91" customFormat="1">
      <c r="B59" s="194"/>
      <c r="C59" s="195"/>
      <c r="D59" s="195"/>
      <c r="E59" s="195"/>
      <c r="F59" s="93"/>
      <c r="G59" s="93"/>
      <c r="H59" s="93"/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/>
      <c r="C60" s="195"/>
      <c r="D60" s="195"/>
      <c r="E60" s="195"/>
      <c r="F60" s="93"/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/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116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117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