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mikawamasahiro/Desktop/ns-allinone-3.45/ns-3.45/result_csv/"/>
    </mc:Choice>
  </mc:AlternateContent>
  <xr:revisionPtr revIDLastSave="0" documentId="13_ncr:9_{4B3C4E07-0950-6C4C-8CA3-C7AA608F616C}" xr6:coauthVersionLast="47" xr6:coauthVersionMax="47" xr10:uidLastSave="{00000000-0000-0000-0000-000000000000}"/>
  <bookViews>
    <workbookView xWindow="0" yWindow="2000" windowWidth="22020" windowHeight="14920" xr2:uid="{EA67AD80-6EA6-E04A-B1C8-097D7B2E01B0}"/>
  </bookViews>
  <sheets>
    <sheet name="cu_4phases" sheetId="1" r:id="rId1"/>
  </sheets>
  <definedNames>
    <definedName name="_xlchart.v1.0" hidden="1">cu_4phases!$I$1</definedName>
    <definedName name="_xlchart.v1.1" hidden="1">cu_4phases!$I$2:$I$9</definedName>
    <definedName name="_xlchart.v1.10" hidden="1">cu_4phases!$P$1</definedName>
    <definedName name="_xlchart.v1.11" hidden="1">cu_4phases!$P$2:$P$9</definedName>
    <definedName name="_xlchart.v1.12" hidden="1">cu_4phases!$A$1:$A$9</definedName>
    <definedName name="_xlchart.v1.13" hidden="1">cu_4phases!$P$1</definedName>
    <definedName name="_xlchart.v1.14" hidden="1">cu_4phases!$P$2:$P$9</definedName>
    <definedName name="_xlchart.v1.2" hidden="1">cu_4phases!$P$2:$P$9</definedName>
    <definedName name="_xlchart.v1.3" hidden="1">cu_4phases!$I$1</definedName>
    <definedName name="_xlchart.v1.4" hidden="1">cu_4phases!$I$2:$I$9</definedName>
    <definedName name="_xlchart.v1.5" hidden="1">cu_4phases!$P$2:$P$9</definedName>
    <definedName name="_xlchart.v1.6" hidden="1">cu_4phases!$I$1</definedName>
    <definedName name="_xlchart.v1.7" hidden="1">cu_4phases!$I$2:$I$9</definedName>
    <definedName name="_xlchart.v1.8" hidden="1">cu_4phases!$P$2:$P$9</definedName>
    <definedName name="_xlchart.v1.9" hidden="1">cu_4phases!$A$1:$A$9</definedName>
  </definedNames>
  <calcPr calcId="0"/>
</workbook>
</file>

<file path=xl/sharedStrings.xml><?xml version="1.0" encoding="utf-8"?>
<sst xmlns="http://schemas.openxmlformats.org/spreadsheetml/2006/main" count="114" uniqueCount="19">
  <si>
    <t>Stations</t>
  </si>
  <si>
    <t>Radius(m)</t>
  </si>
  <si>
    <t>Load(Mbps)</t>
  </si>
  <si>
    <t>PktSize</t>
  </si>
  <si>
    <t>UseTCP</t>
  </si>
  <si>
    <t>RateCtrl</t>
  </si>
  <si>
    <t>MaxAmpdu</t>
  </si>
  <si>
    <t>RtsCtsTh</t>
  </si>
  <si>
    <t>Utilization(%)</t>
  </si>
  <si>
    <t>Throughput(Mbps)</t>
  </si>
  <si>
    <t>LossRate(%)</t>
  </si>
  <si>
    <t>AvgDelay(ms)</t>
  </si>
  <si>
    <t>CollisionRate(%)</t>
  </si>
  <si>
    <t>AggRatio</t>
  </si>
  <si>
    <t>AvgRSSI(dBm)</t>
  </si>
  <si>
    <t>AvgSNR(dB)</t>
  </si>
  <si>
    <t>UDP</t>
  </si>
  <si>
    <t>Auto</t>
  </si>
  <si>
    <t>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</si>
</sst>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SNR</a:t>
            </a:r>
            <a:r>
              <a:rPr lang="ja-JP" altLang="en-US"/>
              <a:t>と接続半径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cu_4phases!$P$1</c:f>
              <c:strCache>
                <c:ptCount val="1"/>
                <c:pt idx="0">
                  <c:v>AvgSNR(dB)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cu_4phases!$A$1:$A$9</c:f>
              <c:strCache>
                <c:ptCount val="9"/>
                <c:pt idx="0">
                  <c:v>Stations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strCache>
            </c:strRef>
          </c:xVal>
          <c:yVal>
            <c:numRef>
              <c:f>cu_4phases!$P$2:$P$9</c:f>
              <c:numCache>
                <c:formatCode>General</c:formatCode>
                <c:ptCount val="8"/>
                <c:pt idx="0">
                  <c:v>36.322099999999999</c:v>
                </c:pt>
                <c:pt idx="1">
                  <c:v>27.2912</c:v>
                </c:pt>
                <c:pt idx="2">
                  <c:v>22.0123</c:v>
                </c:pt>
                <c:pt idx="3">
                  <c:v>15.363</c:v>
                </c:pt>
                <c:pt idx="4">
                  <c:v>12.9886</c:v>
                </c:pt>
                <c:pt idx="5">
                  <c:v>10.9739</c:v>
                </c:pt>
                <c:pt idx="6">
                  <c:v>9.2626899999999992</c:v>
                </c:pt>
                <c:pt idx="7">
                  <c:v>7.7057099999999998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17-4048-A03E-64042F432D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3559104"/>
        <c:axId val="1133543872"/>
      </c:scatterChart>
      <c:valAx>
        <c:axId val="1133559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SNR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33543872"/>
        <c:crosses val="autoZero"/>
        <c:crossBetween val="midCat"/>
      </c:valAx>
      <c:valAx>
        <c:axId val="113354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接続台数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33559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SNR</a:t>
            </a:r>
            <a:r>
              <a:rPr lang="ja-JP" altLang="en-US"/>
              <a:t>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cu_4phases!$I$1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cu_4phases!$P$2:$P$9</c:f>
              <c:numCache>
                <c:formatCode>General</c:formatCode>
                <c:ptCount val="8"/>
                <c:pt idx="0">
                  <c:v>36.322099999999999</c:v>
                </c:pt>
                <c:pt idx="1">
                  <c:v>27.2912</c:v>
                </c:pt>
                <c:pt idx="2">
                  <c:v>22.0123</c:v>
                </c:pt>
                <c:pt idx="3">
                  <c:v>15.363</c:v>
                </c:pt>
                <c:pt idx="4">
                  <c:v>12.9886</c:v>
                </c:pt>
                <c:pt idx="5">
                  <c:v>10.9739</c:v>
                </c:pt>
                <c:pt idx="6">
                  <c:v>9.2626899999999992</c:v>
                </c:pt>
                <c:pt idx="7">
                  <c:v>7.7057099999999998</c:v>
                </c:pt>
              </c:numCache>
            </c:numRef>
          </c:xVal>
          <c:yVal>
            <c:numRef>
              <c:f>cu_4phases!$I$2:$I$9</c:f>
              <c:numCache>
                <c:formatCode>General</c:formatCode>
                <c:ptCount val="8"/>
                <c:pt idx="0">
                  <c:v>88.979399999999998</c:v>
                </c:pt>
                <c:pt idx="1">
                  <c:v>88.964600000000004</c:v>
                </c:pt>
                <c:pt idx="2">
                  <c:v>90.739000000000004</c:v>
                </c:pt>
                <c:pt idx="3">
                  <c:v>92.943399999999997</c:v>
                </c:pt>
                <c:pt idx="4">
                  <c:v>92.346299999999999</c:v>
                </c:pt>
                <c:pt idx="5">
                  <c:v>94.153800000000004</c:v>
                </c:pt>
                <c:pt idx="6">
                  <c:v>92.466999999999999</c:v>
                </c:pt>
                <c:pt idx="7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B6-B14C-8C2A-A35D30EB5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3856512"/>
        <c:axId val="753284672"/>
      </c:scatterChart>
      <c:valAx>
        <c:axId val="113385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SNR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53284672"/>
        <c:crosses val="autoZero"/>
        <c:crossBetween val="midCat"/>
      </c:valAx>
      <c:valAx>
        <c:axId val="753284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33856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MAX-AMPDU(MAC</a:t>
            </a:r>
            <a:r>
              <a:rPr lang="ja-JP" altLang="en-US"/>
              <a:t>層</a:t>
            </a:r>
            <a:r>
              <a:rPr lang="en-US" altLang="ja-JP"/>
              <a:t>)</a:t>
            </a:r>
            <a:r>
              <a:rPr lang="ja-JP" altLang="en-US"/>
              <a:t>とチャネル使用率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rad5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cu_4phases!$G$11:$G$15</c:f>
              <c:numCache>
                <c:formatCode>General</c:formatCode>
                <c:ptCount val="5"/>
                <c:pt idx="0">
                  <c:v>0</c:v>
                </c:pt>
                <c:pt idx="1">
                  <c:v>8192</c:v>
                </c:pt>
                <c:pt idx="2">
                  <c:v>16384</c:v>
                </c:pt>
                <c:pt idx="3">
                  <c:v>32768</c:v>
                </c:pt>
                <c:pt idx="4">
                  <c:v>65535</c:v>
                </c:pt>
              </c:numCache>
            </c:numRef>
          </c:xVal>
          <c:yVal>
            <c:numRef>
              <c:f>cu_4phases!$I$11:$I$15</c:f>
              <c:numCache>
                <c:formatCode>General</c:formatCode>
                <c:ptCount val="5"/>
                <c:pt idx="0">
                  <c:v>41.3035</c:v>
                </c:pt>
                <c:pt idx="1">
                  <c:v>61.868699999999997</c:v>
                </c:pt>
                <c:pt idx="2">
                  <c:v>72.739099999999993</c:v>
                </c:pt>
                <c:pt idx="3">
                  <c:v>82.1143</c:v>
                </c:pt>
                <c:pt idx="4">
                  <c:v>88.979399999999998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AD-E442-88C5-7F8E2B66F1AE}"/>
            </c:ext>
          </c:extLst>
        </c:ser>
        <c:ser>
          <c:idx val="1"/>
          <c:order val="1"/>
          <c:tx>
            <c:v>rad35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cu_4phases!$G$17:$G$21</c:f>
              <c:numCache>
                <c:formatCode>General</c:formatCode>
                <c:ptCount val="5"/>
                <c:pt idx="0">
                  <c:v>0</c:v>
                </c:pt>
                <c:pt idx="1">
                  <c:v>8192</c:v>
                </c:pt>
                <c:pt idx="2">
                  <c:v>16384</c:v>
                </c:pt>
                <c:pt idx="3">
                  <c:v>32768</c:v>
                </c:pt>
                <c:pt idx="4">
                  <c:v>65535</c:v>
                </c:pt>
              </c:numCache>
            </c:numRef>
          </c:xVal>
          <c:yVal>
            <c:numRef>
              <c:f>cu_4phases!$I$17:$I$21</c:f>
              <c:numCache>
                <c:formatCode>General</c:formatCode>
                <c:ptCount val="5"/>
                <c:pt idx="0">
                  <c:v>53.595399999999998</c:v>
                </c:pt>
                <c:pt idx="1">
                  <c:v>79.082800000000006</c:v>
                </c:pt>
                <c:pt idx="2">
                  <c:v>86.810199999999995</c:v>
                </c:pt>
                <c:pt idx="3">
                  <c:v>91.521500000000003</c:v>
                </c:pt>
                <c:pt idx="4">
                  <c:v>94.153800000000004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AD-E442-88C5-7F8E2B66F1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0452288"/>
        <c:axId val="1140452736"/>
      </c:scatterChart>
      <c:valAx>
        <c:axId val="1140452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MAX-AMPDU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40452736"/>
        <c:crosses val="autoZero"/>
        <c:crossBetween val="midCat"/>
      </c:valAx>
      <c:valAx>
        <c:axId val="114045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40452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接続台数と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cu_4phases!$I$22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cu_4phases!$A$23:$A$29</c:f>
              <c:numCache>
                <c:formatCode>General</c:formatCode>
                <c:ptCount val="7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</c:numCache>
            </c:numRef>
          </c:xVal>
          <c:yVal>
            <c:numRef>
              <c:f>cu_4phases!$I$23:$I$29</c:f>
              <c:numCache>
                <c:formatCode>General</c:formatCode>
                <c:ptCount val="7"/>
                <c:pt idx="0">
                  <c:v>21.3141</c:v>
                </c:pt>
                <c:pt idx="1">
                  <c:v>44.131</c:v>
                </c:pt>
                <c:pt idx="2">
                  <c:v>65.61</c:v>
                </c:pt>
                <c:pt idx="3">
                  <c:v>87.678299999999993</c:v>
                </c:pt>
                <c:pt idx="4">
                  <c:v>88.363500000000002</c:v>
                </c:pt>
                <c:pt idx="5">
                  <c:v>87.748900000000006</c:v>
                </c:pt>
                <c:pt idx="6">
                  <c:v>87.4114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6B-B346-8281-4D28D6148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1609344"/>
        <c:axId val="910921664"/>
      </c:scatterChart>
      <c:valAx>
        <c:axId val="911609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接続台数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0921664"/>
        <c:crosses val="autoZero"/>
        <c:crossBetween val="midCat"/>
      </c:valAx>
      <c:valAx>
        <c:axId val="91092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1609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接続台数とスループット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cu_4phases!$J$22</c:f>
              <c:strCache>
                <c:ptCount val="1"/>
                <c:pt idx="0">
                  <c:v>Throughput(Mbps)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cu_4phases!$A$23:$A$29</c:f>
              <c:numCache>
                <c:formatCode>General</c:formatCode>
                <c:ptCount val="7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</c:numCache>
            </c:numRef>
          </c:xVal>
          <c:yVal>
            <c:numRef>
              <c:f>cu_4phases!$J$23:$J$29</c:f>
              <c:numCache>
                <c:formatCode>General</c:formatCode>
                <c:ptCount val="7"/>
                <c:pt idx="0">
                  <c:v>19.759699999999999</c:v>
                </c:pt>
                <c:pt idx="1">
                  <c:v>49.401299999999999</c:v>
                </c:pt>
                <c:pt idx="2">
                  <c:v>98.744200000000006</c:v>
                </c:pt>
                <c:pt idx="3">
                  <c:v>160.41800000000001</c:v>
                </c:pt>
                <c:pt idx="4">
                  <c:v>149.001</c:v>
                </c:pt>
                <c:pt idx="5">
                  <c:v>135.12899999999999</c:v>
                </c:pt>
                <c:pt idx="6">
                  <c:v>125.023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B7-B942-9278-66F14784F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1609344"/>
        <c:axId val="910921664"/>
      </c:scatterChart>
      <c:valAx>
        <c:axId val="911609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接続台数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0921664"/>
        <c:crosses val="autoZero"/>
        <c:crossBetween val="midCat"/>
      </c:valAx>
      <c:valAx>
        <c:axId val="91092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スループット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1609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接続台数と衝突率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cu_4phases!$M$22</c:f>
              <c:strCache>
                <c:ptCount val="1"/>
                <c:pt idx="0">
                  <c:v>CollisionRate(%)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cu_4phases!$A$23:$A$29</c:f>
              <c:numCache>
                <c:formatCode>General</c:formatCode>
                <c:ptCount val="7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</c:numCache>
            </c:numRef>
          </c:xVal>
          <c:yVal>
            <c:numRef>
              <c:f>cu_4phases!$M$23:$M$29</c:f>
              <c:numCache>
                <c:formatCode>General</c:formatCode>
                <c:ptCount val="7"/>
                <c:pt idx="0">
                  <c:v>50.297199999999997</c:v>
                </c:pt>
                <c:pt idx="1">
                  <c:v>45.077599999999997</c:v>
                </c:pt>
                <c:pt idx="2">
                  <c:v>54.769399999999997</c:v>
                </c:pt>
                <c:pt idx="3">
                  <c:v>59.848100000000002</c:v>
                </c:pt>
                <c:pt idx="4">
                  <c:v>52.683900000000001</c:v>
                </c:pt>
                <c:pt idx="5">
                  <c:v>46.426299999999998</c:v>
                </c:pt>
                <c:pt idx="6">
                  <c:v>42.5794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18-3145-8899-7029F0BC5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1609344"/>
        <c:axId val="910921664"/>
      </c:scatterChart>
      <c:valAx>
        <c:axId val="911609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接続台数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0921664"/>
        <c:crosses val="autoZero"/>
        <c:crossBetween val="midCat"/>
      </c:valAx>
      <c:valAx>
        <c:axId val="91092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衝突率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1609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RSSI</a:t>
            </a:r>
            <a:r>
              <a:rPr lang="ja-JP" altLang="en-US"/>
              <a:t>と接続半径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cu_4phases!$O$1</c:f>
              <c:strCache>
                <c:ptCount val="1"/>
                <c:pt idx="0">
                  <c:v>AvgRSSI(dBm)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cu_4phases!$A$1:$A$9</c:f>
              <c:strCache>
                <c:ptCount val="9"/>
                <c:pt idx="0">
                  <c:v>Stations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strCache>
            </c:strRef>
          </c:xVal>
          <c:yVal>
            <c:numRef>
              <c:f>cu_4phases!$O$2:$O$9</c:f>
              <c:numCache>
                <c:formatCode>General</c:formatCode>
                <c:ptCount val="8"/>
                <c:pt idx="0">
                  <c:v>-51.626199999999997</c:v>
                </c:pt>
                <c:pt idx="1">
                  <c:v>-60.6571</c:v>
                </c:pt>
                <c:pt idx="2">
                  <c:v>-65.939800000000005</c:v>
                </c:pt>
                <c:pt idx="3">
                  <c:v>-72.595299999999995</c:v>
                </c:pt>
                <c:pt idx="4">
                  <c:v>-74.970699999999994</c:v>
                </c:pt>
                <c:pt idx="5">
                  <c:v>-76.979100000000003</c:v>
                </c:pt>
                <c:pt idx="6">
                  <c:v>-78.718900000000005</c:v>
                </c:pt>
                <c:pt idx="7">
                  <c:v>-80.253500000000003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DB-3B42-867B-3F9A7B8A1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3559104"/>
        <c:axId val="1133543872"/>
      </c:scatterChart>
      <c:valAx>
        <c:axId val="1133559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RSSI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33543872"/>
        <c:crosses val="autoZero"/>
        <c:crossBetween val="midCat"/>
      </c:valAx>
      <c:valAx>
        <c:axId val="113354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接続台数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33559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RSSI</a:t>
            </a:r>
            <a:r>
              <a:rPr lang="ja-JP" altLang="en-US"/>
              <a:t>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cu_4phases!$I$1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cu_4phases!$O$2:$O$9</c:f>
              <c:numCache>
                <c:formatCode>General</c:formatCode>
                <c:ptCount val="8"/>
                <c:pt idx="0">
                  <c:v>-51.626199999999997</c:v>
                </c:pt>
                <c:pt idx="1">
                  <c:v>-60.6571</c:v>
                </c:pt>
                <c:pt idx="2">
                  <c:v>-65.939800000000005</c:v>
                </c:pt>
                <c:pt idx="3">
                  <c:v>-72.595299999999995</c:v>
                </c:pt>
                <c:pt idx="4">
                  <c:v>-74.970699999999994</c:v>
                </c:pt>
                <c:pt idx="5">
                  <c:v>-76.979100000000003</c:v>
                </c:pt>
                <c:pt idx="6">
                  <c:v>-78.718900000000005</c:v>
                </c:pt>
                <c:pt idx="7">
                  <c:v>-80.253500000000003</c:v>
                </c:pt>
              </c:numCache>
            </c:numRef>
          </c:xVal>
          <c:yVal>
            <c:numRef>
              <c:f>cu_4phases!$I$2:$I$9</c:f>
              <c:numCache>
                <c:formatCode>General</c:formatCode>
                <c:ptCount val="8"/>
                <c:pt idx="0">
                  <c:v>88.979399999999998</c:v>
                </c:pt>
                <c:pt idx="1">
                  <c:v>88.964600000000004</c:v>
                </c:pt>
                <c:pt idx="2">
                  <c:v>90.739000000000004</c:v>
                </c:pt>
                <c:pt idx="3">
                  <c:v>92.943399999999997</c:v>
                </c:pt>
                <c:pt idx="4">
                  <c:v>92.346299999999999</c:v>
                </c:pt>
                <c:pt idx="5">
                  <c:v>94.153800000000004</c:v>
                </c:pt>
                <c:pt idx="6">
                  <c:v>92.466999999999999</c:v>
                </c:pt>
                <c:pt idx="7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19-6842-BBAD-18E8CC773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3856512"/>
        <c:axId val="753284672"/>
      </c:scatterChart>
      <c:valAx>
        <c:axId val="113385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RSSI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53284672"/>
        <c:crosses val="autoZero"/>
        <c:crossBetween val="midCat"/>
      </c:valAx>
      <c:valAx>
        <c:axId val="753284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33856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cu_4phases!$I$22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cu_4phases!$J$23:$J$29</c:f>
              <c:numCache>
                <c:formatCode>General</c:formatCode>
                <c:ptCount val="7"/>
                <c:pt idx="0">
                  <c:v>19.759699999999999</c:v>
                </c:pt>
                <c:pt idx="1">
                  <c:v>49.401299999999999</c:v>
                </c:pt>
                <c:pt idx="2">
                  <c:v>98.744200000000006</c:v>
                </c:pt>
                <c:pt idx="3">
                  <c:v>160.41800000000001</c:v>
                </c:pt>
                <c:pt idx="4">
                  <c:v>149.001</c:v>
                </c:pt>
                <c:pt idx="5">
                  <c:v>135.12899999999999</c:v>
                </c:pt>
                <c:pt idx="6">
                  <c:v>125.023</c:v>
                </c:pt>
              </c:numCache>
            </c:numRef>
          </c:xVal>
          <c:yVal>
            <c:numRef>
              <c:f>cu_4phases!$I$23:$I$29</c:f>
              <c:numCache>
                <c:formatCode>General</c:formatCode>
                <c:ptCount val="7"/>
                <c:pt idx="0">
                  <c:v>21.3141</c:v>
                </c:pt>
                <c:pt idx="1">
                  <c:v>44.131</c:v>
                </c:pt>
                <c:pt idx="2">
                  <c:v>65.61</c:v>
                </c:pt>
                <c:pt idx="3">
                  <c:v>87.678299999999993</c:v>
                </c:pt>
                <c:pt idx="4">
                  <c:v>88.363500000000002</c:v>
                </c:pt>
                <c:pt idx="5">
                  <c:v>87.748900000000006</c:v>
                </c:pt>
                <c:pt idx="6">
                  <c:v>87.4114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D2-A247-92EB-E29DA2B4E2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9771264"/>
        <c:axId val="1159763648"/>
      </c:scatterChart>
      <c:valAx>
        <c:axId val="1159771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スループット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59763648"/>
        <c:crosses val="autoZero"/>
        <c:crossBetween val="midCat"/>
      </c:valAx>
      <c:valAx>
        <c:axId val="115976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59771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cu_4phases!$J$2:$J$9</c:f>
              <c:numCache>
                <c:formatCode>General</c:formatCode>
                <c:ptCount val="8"/>
                <c:pt idx="0">
                  <c:v>306.72399999999999</c:v>
                </c:pt>
                <c:pt idx="1">
                  <c:v>306.51499999999999</c:v>
                </c:pt>
                <c:pt idx="2">
                  <c:v>236.768</c:v>
                </c:pt>
                <c:pt idx="3">
                  <c:v>151.84700000000001</c:v>
                </c:pt>
                <c:pt idx="4">
                  <c:v>141.15700000000001</c:v>
                </c:pt>
                <c:pt idx="5">
                  <c:v>103.98399999999999</c:v>
                </c:pt>
                <c:pt idx="6">
                  <c:v>67.741299999999995</c:v>
                </c:pt>
                <c:pt idx="7">
                  <c:v>72.403199999999998</c:v>
                </c:pt>
              </c:numCache>
            </c:numRef>
          </c:xVal>
          <c:yVal>
            <c:numRef>
              <c:f>cu_4phases!$I$2:$I$9</c:f>
              <c:numCache>
                <c:formatCode>General</c:formatCode>
                <c:ptCount val="8"/>
                <c:pt idx="0">
                  <c:v>88.979399999999998</c:v>
                </c:pt>
                <c:pt idx="1">
                  <c:v>88.964600000000004</c:v>
                </c:pt>
                <c:pt idx="2">
                  <c:v>90.739000000000004</c:v>
                </c:pt>
                <c:pt idx="3">
                  <c:v>92.943399999999997</c:v>
                </c:pt>
                <c:pt idx="4">
                  <c:v>92.346299999999999</c:v>
                </c:pt>
                <c:pt idx="5">
                  <c:v>94.153800000000004</c:v>
                </c:pt>
                <c:pt idx="6">
                  <c:v>92.466999999999999</c:v>
                </c:pt>
                <c:pt idx="7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A-C44C-921C-0693C44EC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3500992"/>
        <c:axId val="1142526784"/>
      </c:scatterChart>
      <c:valAx>
        <c:axId val="113350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42526784"/>
        <c:crosses val="autoZero"/>
        <c:crossBetween val="midCat"/>
      </c:valAx>
      <c:valAx>
        <c:axId val="114252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33500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692150</xdr:colOff>
      <xdr:row>30</xdr:row>
      <xdr:rowOff>184150</xdr:rowOff>
    </xdr:from>
    <xdr:to>
      <xdr:col>5</xdr:col>
      <xdr:colOff>501650</xdr:colOff>
      <xdr:row>41</xdr:row>
      <xdr:rowOff>133350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CC54B447-6E7A-87AF-73C5-D8046CA0E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44450</xdr:colOff>
      <xdr:row>30</xdr:row>
      <xdr:rowOff>171450</xdr:rowOff>
    </xdr:from>
    <xdr:to>
      <xdr:col>10</xdr:col>
      <xdr:colOff>806450</xdr:colOff>
      <xdr:row>41</xdr:row>
      <xdr:rowOff>120650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7FD55037-026C-6FC0-4A46-E19AB2328F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234950</xdr:colOff>
      <xdr:row>30</xdr:row>
      <xdr:rowOff>196850</xdr:rowOff>
    </xdr:from>
    <xdr:to>
      <xdr:col>16</xdr:col>
      <xdr:colOff>44450</xdr:colOff>
      <xdr:row>41</xdr:row>
      <xdr:rowOff>146050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CDBE4713-D9A8-61CA-06EE-FC559D7ED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692150</xdr:colOff>
      <xdr:row>42</xdr:row>
      <xdr:rowOff>120650</xdr:rowOff>
    </xdr:from>
    <xdr:to>
      <xdr:col>5</xdr:col>
      <xdr:colOff>501650</xdr:colOff>
      <xdr:row>53</xdr:row>
      <xdr:rowOff>69850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56C77525-6AF3-63F6-4378-4B1EBF602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50800</xdr:colOff>
      <xdr:row>42</xdr:row>
      <xdr:rowOff>38100</xdr:rowOff>
    </xdr:from>
    <xdr:to>
      <xdr:col>10</xdr:col>
      <xdr:colOff>812800</xdr:colOff>
      <xdr:row>52</xdr:row>
      <xdr:rowOff>241300</xdr:rowOff>
    </xdr:to>
    <xdr:graphicFrame macro="">
      <xdr:nvGraphicFramePr>
        <xdr:cNvPr id="15" name="グラフ 14">
          <a:extLst>
            <a:ext uri="{FF2B5EF4-FFF2-40B4-BE49-F238E27FC236}">
              <a16:creationId xmlns:a16="http://schemas.microsoft.com/office/drawing/2014/main" id="{718BBEB1-7E30-0D44-8E21-6695EEB1D7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254000</xdr:colOff>
      <xdr:row>42</xdr:row>
      <xdr:rowOff>38100</xdr:rowOff>
    </xdr:from>
    <xdr:to>
      <xdr:col>16</xdr:col>
      <xdr:colOff>63500</xdr:colOff>
      <xdr:row>52</xdr:row>
      <xdr:rowOff>241300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994537FA-860E-EE43-91D2-48E66C559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685800</xdr:colOff>
      <xdr:row>54</xdr:row>
      <xdr:rowOff>0</xdr:rowOff>
    </xdr:from>
    <xdr:to>
      <xdr:col>5</xdr:col>
      <xdr:colOff>495300</xdr:colOff>
      <xdr:row>64</xdr:row>
      <xdr:rowOff>203200</xdr:rowOff>
    </xdr:to>
    <xdr:graphicFrame macro="">
      <xdr:nvGraphicFramePr>
        <xdr:cNvPr id="17" name="グラフ 16">
          <a:extLst>
            <a:ext uri="{FF2B5EF4-FFF2-40B4-BE49-F238E27FC236}">
              <a16:creationId xmlns:a16="http://schemas.microsoft.com/office/drawing/2014/main" id="{4AFBB999-1975-AC47-903A-8B1EB2DFCD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292100</xdr:colOff>
      <xdr:row>53</xdr:row>
      <xdr:rowOff>177800</xdr:rowOff>
    </xdr:from>
    <xdr:to>
      <xdr:col>10</xdr:col>
      <xdr:colOff>533400</xdr:colOff>
      <xdr:row>64</xdr:row>
      <xdr:rowOff>127000</xdr:rowOff>
    </xdr:to>
    <xdr:graphicFrame macro="">
      <xdr:nvGraphicFramePr>
        <xdr:cNvPr id="18" name="グラフ 17">
          <a:extLst>
            <a:ext uri="{FF2B5EF4-FFF2-40B4-BE49-F238E27FC236}">
              <a16:creationId xmlns:a16="http://schemas.microsoft.com/office/drawing/2014/main" id="{B8CBB446-73AD-F54E-9DB4-08AC7CAFC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336316</xdr:colOff>
      <xdr:row>53</xdr:row>
      <xdr:rowOff>251178</xdr:rowOff>
    </xdr:from>
    <xdr:to>
      <xdr:col>15</xdr:col>
      <xdr:colOff>475075</xdr:colOff>
      <xdr:row>64</xdr:row>
      <xdr:rowOff>148637</xdr:rowOff>
    </xdr:to>
    <xdr:graphicFrame macro="">
      <xdr:nvGraphicFramePr>
        <xdr:cNvPr id="21" name="グラフ 20">
          <a:extLst>
            <a:ext uri="{FF2B5EF4-FFF2-40B4-BE49-F238E27FC236}">
              <a16:creationId xmlns:a16="http://schemas.microsoft.com/office/drawing/2014/main" id="{6C0E14F4-0739-911E-640F-FBFC965632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15</xdr:col>
      <xdr:colOff>700853</xdr:colOff>
      <xdr:row>53</xdr:row>
      <xdr:rowOff>227660</xdr:rowOff>
    </xdr:from>
    <xdr:to>
      <xdr:col>20</xdr:col>
      <xdr:colOff>510353</xdr:colOff>
      <xdr:row>64</xdr:row>
      <xdr:rowOff>125119</xdr:rowOff>
    </xdr:to>
    <xdr:graphicFrame macro="">
      <xdr:nvGraphicFramePr>
        <xdr:cNvPr id="22" name="グラフ 21">
          <a:extLst>
            <a:ext uri="{FF2B5EF4-FFF2-40B4-BE49-F238E27FC236}">
              <a16:creationId xmlns:a16="http://schemas.microsoft.com/office/drawing/2014/main" id="{0FEBBE6B-837B-94A6-8344-FB9A620D45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D4870-DFC9-3942-9A61-841F78404303}">
  <dimension ref="A1:P29"/>
  <sheetViews>
    <sheetView tabSelected="1" zoomScale="108" workbookViewId="0">
      <selection activeCell="I12" sqref="I12"/>
    </sheetView>
  </sheetViews>
  <sheetFormatPr baseColWidth="10" defaultRowHeight="20"/>
  <cols>
    <col min="9" max="9" width="11.28515625" customWidth="1"/>
    <col min="10" max="10" width="16" customWidth="1"/>
    <col min="11" max="11" width="11.28515625" customWidth="1"/>
    <col min="12" max="12" width="12.140625" customWidth="1"/>
    <col min="13" max="13" width="13.85546875" customWidth="1"/>
    <col min="15" max="15" width="13.14062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</v>
      </c>
      <c r="B2">
        <v>5</v>
      </c>
      <c r="C2">
        <v>500</v>
      </c>
      <c r="D2">
        <v>1500</v>
      </c>
      <c r="E2" t="s">
        <v>16</v>
      </c>
      <c r="F2" t="s">
        <v>17</v>
      </c>
      <c r="G2">
        <v>65535</v>
      </c>
      <c r="H2">
        <v>65535</v>
      </c>
      <c r="I2">
        <v>88.979399999999998</v>
      </c>
      <c r="J2">
        <v>306.72399999999999</v>
      </c>
      <c r="K2">
        <v>37.916800000000002</v>
      </c>
      <c r="L2">
        <v>398.62400000000002</v>
      </c>
      <c r="M2">
        <v>0</v>
      </c>
      <c r="N2">
        <v>40.304099999999998</v>
      </c>
      <c r="O2">
        <v>-51.626199999999997</v>
      </c>
      <c r="P2">
        <v>36.322099999999999</v>
      </c>
    </row>
    <row r="3" spans="1:16">
      <c r="A3">
        <v>1</v>
      </c>
      <c r="B3">
        <v>10</v>
      </c>
      <c r="C3">
        <v>500</v>
      </c>
      <c r="D3">
        <v>1500</v>
      </c>
      <c r="E3" t="s">
        <v>16</v>
      </c>
      <c r="F3" t="s">
        <v>17</v>
      </c>
      <c r="G3">
        <v>65535</v>
      </c>
      <c r="H3">
        <v>65535</v>
      </c>
      <c r="I3">
        <v>88.964600000000004</v>
      </c>
      <c r="J3">
        <v>306.51499999999999</v>
      </c>
      <c r="K3">
        <v>37.959200000000003</v>
      </c>
      <c r="L3">
        <v>398.89100000000002</v>
      </c>
      <c r="M3">
        <v>5.07226E-2</v>
      </c>
      <c r="N3">
        <v>40.224899999999998</v>
      </c>
      <c r="O3">
        <v>-60.6571</v>
      </c>
      <c r="P3">
        <v>27.2912</v>
      </c>
    </row>
    <row r="4" spans="1:16">
      <c r="A4">
        <v>1</v>
      </c>
      <c r="B4">
        <v>15</v>
      </c>
      <c r="C4">
        <v>500</v>
      </c>
      <c r="D4">
        <v>1500</v>
      </c>
      <c r="E4" t="s">
        <v>16</v>
      </c>
      <c r="F4" t="s">
        <v>17</v>
      </c>
      <c r="G4">
        <v>65535</v>
      </c>
      <c r="H4">
        <v>65535</v>
      </c>
      <c r="I4">
        <v>90.739000000000004</v>
      </c>
      <c r="J4">
        <v>236.768</v>
      </c>
      <c r="K4">
        <v>52.0764</v>
      </c>
      <c r="L4">
        <v>511.70499999999998</v>
      </c>
      <c r="M4">
        <v>0.63557799999999998</v>
      </c>
      <c r="N4">
        <v>39.928100000000001</v>
      </c>
      <c r="O4">
        <v>-65.939800000000005</v>
      </c>
      <c r="P4">
        <v>22.0123</v>
      </c>
    </row>
    <row r="5" spans="1:16">
      <c r="A5">
        <v>1</v>
      </c>
      <c r="B5">
        <v>25</v>
      </c>
      <c r="C5">
        <v>500</v>
      </c>
      <c r="D5">
        <v>1500</v>
      </c>
      <c r="E5" t="s">
        <v>16</v>
      </c>
      <c r="F5" t="s">
        <v>17</v>
      </c>
      <c r="G5">
        <v>65535</v>
      </c>
      <c r="H5">
        <v>65535</v>
      </c>
      <c r="I5">
        <v>92.943399999999997</v>
      </c>
      <c r="J5">
        <v>151.84700000000001</v>
      </c>
      <c r="K5">
        <v>69.265100000000004</v>
      </c>
      <c r="L5">
        <v>779.22699999999998</v>
      </c>
      <c r="M5">
        <v>0.93789400000000001</v>
      </c>
      <c r="N5">
        <v>39.384999999999998</v>
      </c>
      <c r="O5">
        <v>-72.595299999999995</v>
      </c>
      <c r="P5">
        <v>15.363</v>
      </c>
    </row>
    <row r="6" spans="1:16">
      <c r="A6">
        <v>1</v>
      </c>
      <c r="B6">
        <v>30</v>
      </c>
      <c r="C6">
        <v>500</v>
      </c>
      <c r="D6">
        <v>1500</v>
      </c>
      <c r="E6" t="s">
        <v>16</v>
      </c>
      <c r="F6" t="s">
        <v>17</v>
      </c>
      <c r="G6">
        <v>65535</v>
      </c>
      <c r="H6">
        <v>65535</v>
      </c>
      <c r="I6">
        <v>92.346299999999999</v>
      </c>
      <c r="J6">
        <v>141.15700000000001</v>
      </c>
      <c r="K6">
        <v>71.428899999999999</v>
      </c>
      <c r="L6">
        <v>835.32899999999995</v>
      </c>
      <c r="M6">
        <v>6.9285399999999999</v>
      </c>
      <c r="N6">
        <v>32.195599999999999</v>
      </c>
      <c r="O6">
        <v>-74.970699999999994</v>
      </c>
      <c r="P6">
        <v>12.9886</v>
      </c>
    </row>
    <row r="7" spans="1:16">
      <c r="A7">
        <v>1</v>
      </c>
      <c r="B7">
        <v>35</v>
      </c>
      <c r="C7">
        <v>500</v>
      </c>
      <c r="D7">
        <v>1500</v>
      </c>
      <c r="E7" t="s">
        <v>16</v>
      </c>
      <c r="F7" t="s">
        <v>17</v>
      </c>
      <c r="G7">
        <v>65535</v>
      </c>
      <c r="H7">
        <v>65535</v>
      </c>
      <c r="I7">
        <v>94.153800000000004</v>
      </c>
      <c r="J7">
        <v>103.98399999999999</v>
      </c>
      <c r="K7">
        <v>78.9529</v>
      </c>
      <c r="L7">
        <v>1105.56</v>
      </c>
      <c r="M7">
        <v>1.60328</v>
      </c>
      <c r="N7">
        <v>38.306199999999997</v>
      </c>
      <c r="O7">
        <v>-76.979100000000003</v>
      </c>
      <c r="P7">
        <v>10.9739</v>
      </c>
    </row>
    <row r="8" spans="1:16">
      <c r="A8">
        <v>1</v>
      </c>
      <c r="B8">
        <v>40</v>
      </c>
      <c r="C8">
        <v>500</v>
      </c>
      <c r="D8">
        <v>1500</v>
      </c>
      <c r="E8" t="s">
        <v>16</v>
      </c>
      <c r="F8" t="s">
        <v>17</v>
      </c>
      <c r="G8">
        <v>65535</v>
      </c>
      <c r="H8">
        <v>65535</v>
      </c>
      <c r="I8">
        <v>92.466999999999999</v>
      </c>
      <c r="J8">
        <v>67.741299999999995</v>
      </c>
      <c r="K8">
        <v>86.288700000000006</v>
      </c>
      <c r="L8">
        <v>1627.51</v>
      </c>
      <c r="M8">
        <v>33.7986</v>
      </c>
      <c r="N8">
        <v>16.289400000000001</v>
      </c>
      <c r="O8">
        <v>-78.718900000000005</v>
      </c>
      <c r="P8">
        <v>9.2626899999999992</v>
      </c>
    </row>
    <row r="9" spans="1:16">
      <c r="A9">
        <v>1</v>
      </c>
      <c r="B9">
        <v>45</v>
      </c>
      <c r="C9">
        <v>500</v>
      </c>
      <c r="D9">
        <v>1500</v>
      </c>
      <c r="E9" t="s">
        <v>16</v>
      </c>
      <c r="F9" t="s">
        <v>17</v>
      </c>
      <c r="G9">
        <v>65535</v>
      </c>
      <c r="H9">
        <v>65535</v>
      </c>
      <c r="I9">
        <v>94.642399999999995</v>
      </c>
      <c r="J9">
        <v>72.403199999999998</v>
      </c>
      <c r="K9">
        <v>85.345100000000002</v>
      </c>
      <c r="L9">
        <v>1540.06</v>
      </c>
      <c r="M9">
        <v>2.8378399999999999</v>
      </c>
      <c r="N9">
        <v>32.419400000000003</v>
      </c>
      <c r="O9">
        <v>-80.253500000000003</v>
      </c>
      <c r="P9">
        <v>7.7057099999999998</v>
      </c>
    </row>
    <row r="10" spans="1:16">
      <c r="A10" t="s">
        <v>0</v>
      </c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M10" t="s">
        <v>12</v>
      </c>
      <c r="N10" t="s">
        <v>13</v>
      </c>
      <c r="O10" t="s">
        <v>14</v>
      </c>
      <c r="P10" t="s">
        <v>15</v>
      </c>
    </row>
    <row r="11" spans="1:16">
      <c r="A11">
        <v>1</v>
      </c>
      <c r="B11">
        <v>5</v>
      </c>
      <c r="C11">
        <v>500</v>
      </c>
      <c r="D11">
        <v>1500</v>
      </c>
      <c r="E11" t="s">
        <v>16</v>
      </c>
      <c r="F11" t="s">
        <v>17</v>
      </c>
      <c r="G11">
        <v>0</v>
      </c>
      <c r="H11">
        <v>65535</v>
      </c>
      <c r="I11">
        <v>41.3035</v>
      </c>
      <c r="J11">
        <v>52.0702</v>
      </c>
      <c r="K11">
        <v>89.460599999999999</v>
      </c>
      <c r="L11">
        <v>2035.6</v>
      </c>
      <c r="M11">
        <v>7.7941699999999996E-3</v>
      </c>
      <c r="N11">
        <v>0.99762700000000004</v>
      </c>
      <c r="O11">
        <v>-51.626199999999997</v>
      </c>
      <c r="P11">
        <v>36.323300000000003</v>
      </c>
    </row>
    <row r="12" spans="1:16">
      <c r="A12">
        <v>1</v>
      </c>
      <c r="B12">
        <v>5</v>
      </c>
      <c r="C12">
        <v>500</v>
      </c>
      <c r="D12">
        <v>1500</v>
      </c>
      <c r="E12" t="s">
        <v>16</v>
      </c>
      <c r="F12" t="s">
        <v>17</v>
      </c>
      <c r="G12">
        <v>8192</v>
      </c>
      <c r="H12">
        <v>65535</v>
      </c>
      <c r="I12">
        <v>61.868699999999997</v>
      </c>
      <c r="J12">
        <v>164.14099999999999</v>
      </c>
      <c r="K12">
        <v>66.776700000000005</v>
      </c>
      <c r="L12">
        <v>725.73099999999999</v>
      </c>
      <c r="M12">
        <v>2.18135E-2</v>
      </c>
      <c r="N12">
        <v>4.9807499999999996</v>
      </c>
      <c r="O12">
        <v>-51.626199999999997</v>
      </c>
      <c r="P12">
        <v>36.321399999999997</v>
      </c>
    </row>
    <row r="13" spans="1:16">
      <c r="A13">
        <v>1</v>
      </c>
      <c r="B13">
        <v>5</v>
      </c>
      <c r="C13">
        <v>500</v>
      </c>
      <c r="D13">
        <v>1500</v>
      </c>
      <c r="E13" t="s">
        <v>16</v>
      </c>
      <c r="F13" t="s">
        <v>17</v>
      </c>
      <c r="G13">
        <v>16384</v>
      </c>
      <c r="H13">
        <v>65535</v>
      </c>
      <c r="I13">
        <v>72.739099999999993</v>
      </c>
      <c r="J13">
        <v>226.601</v>
      </c>
      <c r="K13">
        <v>54.134300000000003</v>
      </c>
      <c r="L13">
        <v>534.11</v>
      </c>
      <c r="M13">
        <v>1.5088799999999999E-2</v>
      </c>
      <c r="N13">
        <v>9.9447799999999997</v>
      </c>
      <c r="O13">
        <v>-51.626199999999997</v>
      </c>
      <c r="P13">
        <v>36.321399999999997</v>
      </c>
    </row>
    <row r="14" spans="1:16">
      <c r="A14">
        <v>1</v>
      </c>
      <c r="B14">
        <v>5</v>
      </c>
      <c r="C14">
        <v>500</v>
      </c>
      <c r="D14">
        <v>1500</v>
      </c>
      <c r="E14" t="s">
        <v>16</v>
      </c>
      <c r="F14" t="s">
        <v>17</v>
      </c>
      <c r="G14">
        <v>32768</v>
      </c>
      <c r="H14">
        <v>65535</v>
      </c>
      <c r="I14">
        <v>82.1143</v>
      </c>
      <c r="J14">
        <v>277.52</v>
      </c>
      <c r="K14">
        <v>43.828000000000003</v>
      </c>
      <c r="L14">
        <v>439.47199999999998</v>
      </c>
      <c r="M14">
        <v>4.2090099999999998E-2</v>
      </c>
      <c r="N14">
        <v>19.815100000000001</v>
      </c>
      <c r="O14">
        <v>-51.626199999999997</v>
      </c>
      <c r="P14">
        <v>36.3217</v>
      </c>
    </row>
    <row r="15" spans="1:16">
      <c r="A15">
        <v>1</v>
      </c>
      <c r="B15">
        <v>5</v>
      </c>
      <c r="C15">
        <v>500</v>
      </c>
      <c r="D15">
        <v>1500</v>
      </c>
      <c r="E15" t="s">
        <v>16</v>
      </c>
      <c r="F15" t="s">
        <v>17</v>
      </c>
      <c r="G15">
        <v>65535</v>
      </c>
      <c r="H15">
        <v>65535</v>
      </c>
      <c r="I15">
        <v>88.979399999999998</v>
      </c>
      <c r="J15">
        <v>306.72399999999999</v>
      </c>
      <c r="K15">
        <v>37.916800000000002</v>
      </c>
      <c r="L15">
        <v>398.62400000000002</v>
      </c>
      <c r="M15">
        <v>0</v>
      </c>
      <c r="N15">
        <v>40.304099999999998</v>
      </c>
      <c r="O15">
        <v>-51.626199999999997</v>
      </c>
      <c r="P15">
        <v>36.322099999999999</v>
      </c>
    </row>
    <row r="16" spans="1:16">
      <c r="A16" t="s">
        <v>0</v>
      </c>
      <c r="B16" t="s">
        <v>1</v>
      </c>
      <c r="C16" t="s">
        <v>2</v>
      </c>
      <c r="D16" t="s">
        <v>3</v>
      </c>
      <c r="E16" t="s">
        <v>4</v>
      </c>
      <c r="F16" t="s">
        <v>5</v>
      </c>
      <c r="G16" t="s">
        <v>6</v>
      </c>
      <c r="H16" t="s">
        <v>7</v>
      </c>
      <c r="I16" t="s">
        <v>8</v>
      </c>
      <c r="J16" t="s">
        <v>9</v>
      </c>
      <c r="K16" t="s">
        <v>10</v>
      </c>
      <c r="L16" t="s">
        <v>11</v>
      </c>
      <c r="M16" t="s">
        <v>12</v>
      </c>
      <c r="N16" t="s">
        <v>13</v>
      </c>
      <c r="O16" t="s">
        <v>14</v>
      </c>
      <c r="P16" t="s">
        <v>15</v>
      </c>
    </row>
    <row r="17" spans="1:16">
      <c r="A17">
        <v>1</v>
      </c>
      <c r="B17">
        <v>35</v>
      </c>
      <c r="C17">
        <v>500</v>
      </c>
      <c r="D17">
        <v>1500</v>
      </c>
      <c r="E17" t="s">
        <v>16</v>
      </c>
      <c r="F17" t="s">
        <v>17</v>
      </c>
      <c r="G17">
        <v>0</v>
      </c>
      <c r="H17">
        <v>65535</v>
      </c>
      <c r="I17">
        <v>53.595399999999998</v>
      </c>
      <c r="J17">
        <v>37.129199999999997</v>
      </c>
      <c r="K17">
        <v>92.484800000000007</v>
      </c>
      <c r="L17">
        <v>2681.81</v>
      </c>
      <c r="M17">
        <v>4.8221100000000003</v>
      </c>
      <c r="N17">
        <v>0.99666399999999999</v>
      </c>
      <c r="O17">
        <v>-76.979100000000003</v>
      </c>
      <c r="P17">
        <v>10.9717</v>
      </c>
    </row>
    <row r="18" spans="1:16">
      <c r="A18">
        <v>1</v>
      </c>
      <c r="B18">
        <v>35</v>
      </c>
      <c r="C18">
        <v>500</v>
      </c>
      <c r="D18">
        <v>1500</v>
      </c>
      <c r="E18" t="s">
        <v>16</v>
      </c>
      <c r="F18" t="s">
        <v>17</v>
      </c>
      <c r="G18">
        <v>8192</v>
      </c>
      <c r="H18">
        <v>65535</v>
      </c>
      <c r="I18">
        <v>79.082800000000006</v>
      </c>
      <c r="J18">
        <v>75.180000000000007</v>
      </c>
      <c r="K18">
        <v>84.783000000000001</v>
      </c>
      <c r="L18">
        <v>1482.69</v>
      </c>
      <c r="M18">
        <v>8.1141400000000008</v>
      </c>
      <c r="N18">
        <v>4.7618099999999997</v>
      </c>
      <c r="O18">
        <v>-76.979100000000003</v>
      </c>
      <c r="P18">
        <v>10.998699999999999</v>
      </c>
    </row>
    <row r="19" spans="1:16">
      <c r="A19">
        <v>1</v>
      </c>
      <c r="B19">
        <v>35</v>
      </c>
      <c r="C19">
        <v>500</v>
      </c>
      <c r="D19">
        <v>1500</v>
      </c>
      <c r="E19" t="s">
        <v>16</v>
      </c>
      <c r="F19" t="s">
        <v>17</v>
      </c>
      <c r="G19">
        <v>16384</v>
      </c>
      <c r="H19">
        <v>65535</v>
      </c>
      <c r="I19">
        <v>86.810199999999995</v>
      </c>
      <c r="J19">
        <v>88.711600000000004</v>
      </c>
      <c r="K19">
        <v>82.0441</v>
      </c>
      <c r="L19">
        <v>1278.94</v>
      </c>
      <c r="M19">
        <v>5.0831900000000001</v>
      </c>
      <c r="N19">
        <v>9.6045099999999994</v>
      </c>
      <c r="O19">
        <v>-76.979100000000003</v>
      </c>
      <c r="P19">
        <v>10.998100000000001</v>
      </c>
    </row>
    <row r="20" spans="1:16">
      <c r="A20">
        <v>1</v>
      </c>
      <c r="B20">
        <v>35</v>
      </c>
      <c r="C20">
        <v>500</v>
      </c>
      <c r="D20">
        <v>1500</v>
      </c>
      <c r="E20" t="s">
        <v>16</v>
      </c>
      <c r="F20" t="s">
        <v>17</v>
      </c>
      <c r="G20">
        <v>32768</v>
      </c>
      <c r="H20">
        <v>65535</v>
      </c>
      <c r="I20">
        <v>91.521500000000003</v>
      </c>
      <c r="J20">
        <v>98.293999999999997</v>
      </c>
      <c r="K20">
        <v>80.104600000000005</v>
      </c>
      <c r="L20">
        <v>1165.04</v>
      </c>
      <c r="M20">
        <v>2.5262500000000001</v>
      </c>
      <c r="N20">
        <v>19.203299999999999</v>
      </c>
      <c r="O20">
        <v>-76.979100000000003</v>
      </c>
      <c r="P20">
        <v>10.9879</v>
      </c>
    </row>
    <row r="21" spans="1:16">
      <c r="A21">
        <v>1</v>
      </c>
      <c r="B21">
        <v>35</v>
      </c>
      <c r="C21">
        <v>500</v>
      </c>
      <c r="D21">
        <v>1500</v>
      </c>
      <c r="E21" t="s">
        <v>16</v>
      </c>
      <c r="F21" t="s">
        <v>17</v>
      </c>
      <c r="G21">
        <v>65535</v>
      </c>
      <c r="H21">
        <v>65535</v>
      </c>
      <c r="I21">
        <v>94.153800000000004</v>
      </c>
      <c r="J21">
        <v>103.98399999999999</v>
      </c>
      <c r="K21">
        <v>78.9529</v>
      </c>
      <c r="L21">
        <v>1105.56</v>
      </c>
      <c r="M21">
        <v>1.60328</v>
      </c>
      <c r="N21">
        <v>38.306199999999997</v>
      </c>
      <c r="O21">
        <v>-76.979100000000003</v>
      </c>
      <c r="P21">
        <v>10.9739</v>
      </c>
    </row>
    <row r="22" spans="1:16">
      <c r="A22" t="s">
        <v>0</v>
      </c>
      <c r="B22" t="s">
        <v>1</v>
      </c>
      <c r="C22" t="s">
        <v>2</v>
      </c>
      <c r="D22" t="s">
        <v>3</v>
      </c>
      <c r="E22" t="s">
        <v>4</v>
      </c>
      <c r="F22" t="s">
        <v>5</v>
      </c>
      <c r="G22" t="s">
        <v>6</v>
      </c>
      <c r="H22" t="s">
        <v>7</v>
      </c>
      <c r="I22" t="s">
        <v>8</v>
      </c>
      <c r="J22" t="s">
        <v>9</v>
      </c>
      <c r="K22" t="s">
        <v>10</v>
      </c>
      <c r="L22" t="s">
        <v>11</v>
      </c>
      <c r="M22" t="s">
        <v>12</v>
      </c>
      <c r="N22" t="s">
        <v>13</v>
      </c>
      <c r="O22" t="s">
        <v>14</v>
      </c>
      <c r="P22" t="s">
        <v>15</v>
      </c>
    </row>
    <row r="23" spans="1:16">
      <c r="A23">
        <v>2</v>
      </c>
      <c r="B23">
        <v>5</v>
      </c>
      <c r="C23">
        <v>20</v>
      </c>
      <c r="D23">
        <v>1500</v>
      </c>
      <c r="E23" t="s">
        <v>16</v>
      </c>
      <c r="F23" t="s">
        <v>18</v>
      </c>
      <c r="G23">
        <v>65535</v>
      </c>
      <c r="H23">
        <v>65535</v>
      </c>
      <c r="I23">
        <v>21.3141</v>
      </c>
      <c r="J23">
        <v>19.759699999999999</v>
      </c>
      <c r="K23">
        <v>1.2371099999999999E-2</v>
      </c>
      <c r="L23">
        <v>0.46322099999999999</v>
      </c>
      <c r="M23">
        <v>50.297199999999997</v>
      </c>
      <c r="N23">
        <v>0.99534100000000003</v>
      </c>
      <c r="O23">
        <v>-51.626199999999997</v>
      </c>
      <c r="P23">
        <v>36.320900000000002</v>
      </c>
    </row>
    <row r="24" spans="1:16">
      <c r="A24">
        <v>5</v>
      </c>
      <c r="B24">
        <v>5</v>
      </c>
      <c r="C24">
        <v>50</v>
      </c>
      <c r="D24">
        <v>1500</v>
      </c>
      <c r="E24" t="s">
        <v>16</v>
      </c>
      <c r="F24" t="s">
        <v>18</v>
      </c>
      <c r="G24">
        <v>65535</v>
      </c>
      <c r="H24">
        <v>65535</v>
      </c>
      <c r="I24">
        <v>44.131</v>
      </c>
      <c r="J24">
        <v>49.401299999999999</v>
      </c>
      <c r="K24">
        <v>8.2474200000000001E-3</v>
      </c>
      <c r="L24">
        <v>0.78319499999999997</v>
      </c>
      <c r="M24">
        <v>45.077599999999997</v>
      </c>
      <c r="N24">
        <v>1.06315</v>
      </c>
      <c r="O24">
        <v>-51.626199999999997</v>
      </c>
      <c r="P24">
        <v>36.320900000000002</v>
      </c>
    </row>
    <row r="25" spans="1:16">
      <c r="A25">
        <v>10</v>
      </c>
      <c r="B25">
        <v>5</v>
      </c>
      <c r="C25">
        <v>100</v>
      </c>
      <c r="D25">
        <v>1500</v>
      </c>
      <c r="E25" t="s">
        <v>16</v>
      </c>
      <c r="F25" t="s">
        <v>18</v>
      </c>
      <c r="G25">
        <v>65535</v>
      </c>
      <c r="H25">
        <v>65535</v>
      </c>
      <c r="I25">
        <v>65.61</v>
      </c>
      <c r="J25">
        <v>98.744200000000006</v>
      </c>
      <c r="K25">
        <v>6.7216499999999998E-2</v>
      </c>
      <c r="L25">
        <v>11.4635</v>
      </c>
      <c r="M25">
        <v>54.769399999999997</v>
      </c>
      <c r="N25">
        <v>2.50271</v>
      </c>
      <c r="O25">
        <v>-51.626199999999997</v>
      </c>
      <c r="P25">
        <v>36.320799999999998</v>
      </c>
    </row>
    <row r="26" spans="1:16">
      <c r="A26">
        <v>20</v>
      </c>
      <c r="B26">
        <v>5</v>
      </c>
      <c r="C26">
        <v>200</v>
      </c>
      <c r="D26">
        <v>1500</v>
      </c>
      <c r="E26" t="s">
        <v>16</v>
      </c>
      <c r="F26" t="s">
        <v>18</v>
      </c>
      <c r="G26">
        <v>65535</v>
      </c>
      <c r="H26">
        <v>65535</v>
      </c>
      <c r="I26">
        <v>87.678299999999993</v>
      </c>
      <c r="J26">
        <v>160.41800000000001</v>
      </c>
      <c r="K26">
        <v>18.825600000000001</v>
      </c>
      <c r="L26">
        <v>180.232</v>
      </c>
      <c r="M26">
        <v>59.848100000000002</v>
      </c>
      <c r="N26">
        <v>13.345599999999999</v>
      </c>
      <c r="O26">
        <v>-51.626199999999997</v>
      </c>
      <c r="P26">
        <v>36.321300000000001</v>
      </c>
    </row>
    <row r="27" spans="1:16">
      <c r="A27">
        <v>30</v>
      </c>
      <c r="B27">
        <v>5</v>
      </c>
      <c r="C27">
        <v>300</v>
      </c>
      <c r="D27">
        <v>1500</v>
      </c>
      <c r="E27" t="s">
        <v>16</v>
      </c>
      <c r="F27" t="s">
        <v>18</v>
      </c>
      <c r="G27">
        <v>65535</v>
      </c>
      <c r="H27">
        <v>65535</v>
      </c>
      <c r="I27">
        <v>88.363500000000002</v>
      </c>
      <c r="J27">
        <v>149.001</v>
      </c>
      <c r="K27">
        <v>49.735100000000003</v>
      </c>
      <c r="L27">
        <v>285.74</v>
      </c>
      <c r="M27">
        <v>52.683900000000001</v>
      </c>
      <c r="N27">
        <v>13.686500000000001</v>
      </c>
      <c r="O27">
        <v>-51.626199999999997</v>
      </c>
      <c r="P27">
        <v>36.322499999999998</v>
      </c>
    </row>
    <row r="28" spans="1:16">
      <c r="A28">
        <v>40</v>
      </c>
      <c r="B28">
        <v>5</v>
      </c>
      <c r="C28">
        <v>400</v>
      </c>
      <c r="D28">
        <v>1500</v>
      </c>
      <c r="E28" t="s">
        <v>16</v>
      </c>
      <c r="F28" t="s">
        <v>18</v>
      </c>
      <c r="G28">
        <v>65535</v>
      </c>
      <c r="H28">
        <v>65535</v>
      </c>
      <c r="I28">
        <v>87.748900000000006</v>
      </c>
      <c r="J28">
        <v>135.12899999999999</v>
      </c>
      <c r="K28">
        <v>65.811099999999996</v>
      </c>
      <c r="L28">
        <v>334.71</v>
      </c>
      <c r="M28">
        <v>46.426299999999998</v>
      </c>
      <c r="N28">
        <v>11.9412</v>
      </c>
      <c r="O28">
        <v>-51.626199999999997</v>
      </c>
      <c r="P28">
        <v>36.323999999999998</v>
      </c>
    </row>
    <row r="29" spans="1:16">
      <c r="A29">
        <v>50</v>
      </c>
      <c r="B29">
        <v>5</v>
      </c>
      <c r="C29">
        <v>500</v>
      </c>
      <c r="D29">
        <v>1500</v>
      </c>
      <c r="E29" t="s">
        <v>16</v>
      </c>
      <c r="F29" t="s">
        <v>18</v>
      </c>
      <c r="G29">
        <v>65535</v>
      </c>
      <c r="H29">
        <v>65535</v>
      </c>
      <c r="I29">
        <v>87.4114</v>
      </c>
      <c r="J29">
        <v>125.023</v>
      </c>
      <c r="K29">
        <v>74.694400000000002</v>
      </c>
      <c r="L29">
        <v>364.13499999999999</v>
      </c>
      <c r="M29">
        <v>42.5794</v>
      </c>
      <c r="N29">
        <v>10.7902</v>
      </c>
      <c r="O29">
        <v>-51.626199999999997</v>
      </c>
      <c r="P29">
        <v>36.325899999999997</v>
      </c>
    </row>
  </sheetData>
  <phoneticPr fontId="18"/>
  <pageMargins left="0.75" right="0.75" top="1" bottom="1" header="0.5" footer="0.5"/>
  <drawing r:id="rId1"/>
</worksheet>
</file>