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13_ncr:1_{19FE3EC7-2764-A243-B917-BB2367E505EA}" xr6:coauthVersionLast="47" xr6:coauthVersionMax="47" xr10:uidLastSave="{00000000-0000-0000-0000-000000000000}"/>
  <bookViews>
    <workbookView xWindow="5040" yWindow="1800" windowWidth="30800" windowHeight="17360" xr2:uid="{577C6F03-6641-F047-869B-910FBDE743F8}"/>
  </bookViews>
  <sheets>
    <sheet name="cu_0125_1st_ランダム実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2" i="1"/>
  <c r="U11" i="1"/>
</calcChain>
</file>

<file path=xl/sharedStrings.xml><?xml version="1.0" encoding="utf-8"?>
<sst xmlns="http://schemas.openxmlformats.org/spreadsheetml/2006/main" count="41" uniqueCount="23">
  <si>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</si>
  <si>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</si>
  <si>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</si>
  <si>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</si>
  <si>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</si>
  <si>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</si>
  <si>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</si>
  <si>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</si>
  <si>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</si>
  <si>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</si>
  <si>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</si>
  <si>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</si>
  <si>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</si>
  <si>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</si>
  <si>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</si>
  <si>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</si>
  <si>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</si>
  <si>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</si>
  <si>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</si>
  <si>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</si>
  <si>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</si>
  <si>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</si>
  <si>
    <t>predict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</si>
</sst>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ランダム実行</a:t>
            </a:r>
            <a:r>
              <a:rPr lang="en-US" altLang="ja-JP"/>
              <a:t>10</a:t>
            </a:r>
            <a:r>
              <a:rPr lang="ja-JP" altLang="en-US"/>
              <a:t>回分の比較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calcurated</c:v>
          </c:tx>
          <c:spPr>
            <a:ln w="38100">
              <a:noFill/>
            </a:ln>
          </c:spPr>
          <c:yVal>
            <c:numRef>
              <c:f>cu_0125_1st_ランダム実行!$I$2:$I$11</c:f>
              <c:numCache>
                <c:formatCode>General</c:formatCode>
                <c:ptCount val="10"/>
                <c:pt idx="0">
                  <c:v>87.041200000000003</c:v>
                </c:pt>
                <c:pt idx="1">
                  <c:v>89.875</c:v>
                </c:pt>
                <c:pt idx="2">
                  <c:v>89.373500000000007</c:v>
                </c:pt>
                <c:pt idx="3">
                  <c:v>88.640600000000006</c:v>
                </c:pt>
                <c:pt idx="4">
                  <c:v>90.147599999999997</c:v>
                </c:pt>
                <c:pt idx="5">
                  <c:v>90.0184</c:v>
                </c:pt>
                <c:pt idx="6">
                  <c:v>89.645899999999997</c:v>
                </c:pt>
                <c:pt idx="7">
                  <c:v>89.588300000000004</c:v>
                </c:pt>
                <c:pt idx="8">
                  <c:v>88.867699999999999</c:v>
                </c:pt>
                <c:pt idx="9">
                  <c:v>81.075900000000004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5-5649-948F-12301EBD19CE}"/>
            </c:ext>
          </c:extLst>
        </c:ser>
        <c:ser>
          <c:idx val="0"/>
          <c:order val="1"/>
          <c:tx>
            <c:v>measured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cu_0125_1st_ランダム実行!$U$2:$U$11</c:f>
              <c:numCache>
                <c:formatCode>General</c:formatCode>
                <c:ptCount val="10"/>
                <c:pt idx="0">
                  <c:v>88.783260362183327</c:v>
                </c:pt>
                <c:pt idx="1">
                  <c:v>89.727888440490176</c:v>
                </c:pt>
                <c:pt idx="2">
                  <c:v>82.54064556770345</c:v>
                </c:pt>
                <c:pt idx="3">
                  <c:v>89.832088930385467</c:v>
                </c:pt>
                <c:pt idx="4">
                  <c:v>82.20773551838144</c:v>
                </c:pt>
                <c:pt idx="5">
                  <c:v>87.919712392923444</c:v>
                </c:pt>
                <c:pt idx="6">
                  <c:v>89.181923810770996</c:v>
                </c:pt>
                <c:pt idx="7">
                  <c:v>89.470194104526541</c:v>
                </c:pt>
                <c:pt idx="8">
                  <c:v>83.038318058395319</c:v>
                </c:pt>
                <c:pt idx="9">
                  <c:v>68.517702595733411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5-5649-948F-12301EBD1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480959"/>
        <c:axId val="911489023"/>
      </c:scatterChart>
      <c:valAx>
        <c:axId val="91148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実行</a:t>
                </a:r>
              </a:p>
            </c:rich>
          </c:tx>
          <c:overlay val="0"/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489023"/>
        <c:crosses val="autoZero"/>
        <c:crossBetween val="midCat"/>
      </c:valAx>
      <c:valAx>
        <c:axId val="9114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チャネル使用率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480959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908050</xdr:colOff>
      <xdr:row>12</xdr:row>
      <xdr:rowOff>63500</xdr:rowOff>
    </xdr:from>
    <xdr:to>
      <xdr:col>11</xdr:col>
      <xdr:colOff>717550</xdr:colOff>
      <xdr:row>26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5F0A061-6E83-4ABF-D460-484305E07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9526-EF2B-C241-9381-B9DD443BCF26}">
  <dimension ref="A1:V11"/>
  <sheetViews>
    <sheetView tabSelected="1" workbookViewId="0">
      <selection activeCell="C27" sqref="C27"/>
    </sheetView>
  </sheetViews>
  <sheetFormatPr baseColWidth="10" defaultRowHeight="2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</row>
    <row r="2" spans="1:22">
      <c r="A2">
        <v>29</v>
      </c>
      <c r="B2">
        <v>14</v>
      </c>
      <c r="C2">
        <v>406</v>
      </c>
      <c r="D2">
        <v>1500</v>
      </c>
      <c r="E2" t="s">
        <v>20</v>
      </c>
      <c r="F2" t="s">
        <v>21</v>
      </c>
      <c r="G2">
        <v>65535</v>
      </c>
      <c r="H2">
        <v>65535</v>
      </c>
      <c r="I2">
        <v>87.041200000000003</v>
      </c>
      <c r="J2">
        <v>53.204500000000003</v>
      </c>
      <c r="K2">
        <v>1.9307700000000001</v>
      </c>
      <c r="L2">
        <v>27.207100000000001</v>
      </c>
      <c r="M2">
        <v>38.892699999999998</v>
      </c>
      <c r="N2">
        <v>284666</v>
      </c>
      <c r="O2">
        <v>447261</v>
      </c>
      <c r="P2">
        <v>63.646500000000003</v>
      </c>
      <c r="Q2">
        <v>15</v>
      </c>
      <c r="R2">
        <v>1.7258800000000001</v>
      </c>
      <c r="S2">
        <v>-66.061499999999995</v>
      </c>
      <c r="T2">
        <v>23.608699999999999</v>
      </c>
      <c r="U2">
        <f>90.295154*(1-EXP(-(0.014527*J2-0.004408*S2+0.117353*A2-0.377617)))</f>
        <v>88.783260362183327</v>
      </c>
      <c r="V2">
        <v>87.041200000000003</v>
      </c>
    </row>
    <row r="3" spans="1:22">
      <c r="A3">
        <v>41</v>
      </c>
      <c r="B3">
        <v>28.8</v>
      </c>
      <c r="C3">
        <v>533</v>
      </c>
      <c r="D3">
        <v>1500</v>
      </c>
      <c r="E3" t="s">
        <v>20</v>
      </c>
      <c r="F3" t="s">
        <v>21</v>
      </c>
      <c r="G3">
        <v>65535</v>
      </c>
      <c r="H3">
        <v>65535</v>
      </c>
      <c r="I3">
        <v>89.875</v>
      </c>
      <c r="J3">
        <v>20.894200000000001</v>
      </c>
      <c r="K3">
        <v>3.8922099999999999</v>
      </c>
      <c r="L3">
        <v>65.3583</v>
      </c>
      <c r="M3">
        <v>53.161200000000001</v>
      </c>
      <c r="N3">
        <v>199180</v>
      </c>
      <c r="O3">
        <v>175492</v>
      </c>
      <c r="P3">
        <v>113.498</v>
      </c>
      <c r="Q3">
        <v>15</v>
      </c>
      <c r="R3">
        <v>1.15737</v>
      </c>
      <c r="S3">
        <v>-75.459500000000006</v>
      </c>
      <c r="T3">
        <v>14.741400000000001</v>
      </c>
      <c r="U3">
        <f t="shared" ref="U3:U10" si="0">90.295154*(1-EXP(-(0.014527*J3-0.004408*S3+0.117353*A3-0.377617)))</f>
        <v>89.727888440490176</v>
      </c>
      <c r="V3">
        <v>89.875</v>
      </c>
    </row>
    <row r="4" spans="1:22">
      <c r="A4">
        <v>12</v>
      </c>
      <c r="B4">
        <v>9.3000000000000007</v>
      </c>
      <c r="C4">
        <v>204</v>
      </c>
      <c r="D4">
        <v>1500</v>
      </c>
      <c r="E4" t="s">
        <v>20</v>
      </c>
      <c r="F4" t="s">
        <v>21</v>
      </c>
      <c r="G4">
        <v>65535</v>
      </c>
      <c r="H4">
        <v>65535</v>
      </c>
      <c r="I4">
        <v>89.373500000000007</v>
      </c>
      <c r="J4">
        <v>79.609200000000001</v>
      </c>
      <c r="K4">
        <v>1.5598399999999999</v>
      </c>
      <c r="L4">
        <v>14.4566</v>
      </c>
      <c r="M4">
        <v>35.258600000000001</v>
      </c>
      <c r="N4">
        <v>404954</v>
      </c>
      <c r="O4">
        <v>743573</v>
      </c>
      <c r="P4">
        <v>54.460599999999999</v>
      </c>
      <c r="Q4">
        <v>15</v>
      </c>
      <c r="R4">
        <v>1.56989</v>
      </c>
      <c r="S4">
        <v>-60.732199999999999</v>
      </c>
      <c r="T4">
        <v>28.571300000000001</v>
      </c>
      <c r="U4">
        <f t="shared" si="0"/>
        <v>82.54064556770345</v>
      </c>
      <c r="V4">
        <v>89.373500000000007</v>
      </c>
    </row>
    <row r="5" spans="1:22">
      <c r="A5">
        <v>44</v>
      </c>
      <c r="B5">
        <v>39.9</v>
      </c>
      <c r="C5">
        <v>1144</v>
      </c>
      <c r="D5">
        <v>1500</v>
      </c>
      <c r="E5" t="s">
        <v>20</v>
      </c>
      <c r="F5" t="s">
        <v>21</v>
      </c>
      <c r="G5">
        <v>65535</v>
      </c>
      <c r="H5">
        <v>65535</v>
      </c>
      <c r="I5">
        <v>88.640600000000006</v>
      </c>
      <c r="J5">
        <v>9.3418100000000006</v>
      </c>
      <c r="K5">
        <v>7.4115200000000003</v>
      </c>
      <c r="L5">
        <v>91.162199999999999</v>
      </c>
      <c r="M5">
        <v>65.506200000000007</v>
      </c>
      <c r="N5">
        <v>142856</v>
      </c>
      <c r="O5">
        <v>75224</v>
      </c>
      <c r="P5">
        <v>189.90700000000001</v>
      </c>
      <c r="Q5">
        <v>15</v>
      </c>
      <c r="R5">
        <v>0.88442500000000002</v>
      </c>
      <c r="S5">
        <v>-79.706900000000005</v>
      </c>
      <c r="T5">
        <v>10.738200000000001</v>
      </c>
      <c r="U5">
        <f t="shared" si="0"/>
        <v>89.832088930385467</v>
      </c>
      <c r="V5">
        <v>88.640600000000006</v>
      </c>
    </row>
    <row r="6" spans="1:22">
      <c r="A6">
        <v>12</v>
      </c>
      <c r="B6">
        <v>7.7</v>
      </c>
      <c r="C6">
        <v>204</v>
      </c>
      <c r="D6">
        <v>1500</v>
      </c>
      <c r="E6" t="s">
        <v>20</v>
      </c>
      <c r="F6" t="s">
        <v>21</v>
      </c>
      <c r="G6">
        <v>65535</v>
      </c>
      <c r="H6">
        <v>65535</v>
      </c>
      <c r="I6">
        <v>90.147599999999997</v>
      </c>
      <c r="J6">
        <v>77.462000000000003</v>
      </c>
      <c r="K6">
        <v>1.63548</v>
      </c>
      <c r="L6">
        <v>21.455500000000001</v>
      </c>
      <c r="M6">
        <v>36.243400000000001</v>
      </c>
      <c r="N6">
        <v>411868</v>
      </c>
      <c r="O6">
        <v>724526</v>
      </c>
      <c r="P6">
        <v>56.846499999999999</v>
      </c>
      <c r="Q6">
        <v>15</v>
      </c>
      <c r="R6">
        <v>1.5867899999999999</v>
      </c>
      <c r="S6">
        <v>-58.272399999999998</v>
      </c>
      <c r="T6">
        <v>31.195399999999999</v>
      </c>
      <c r="U6">
        <f t="shared" si="0"/>
        <v>82.20773551838144</v>
      </c>
      <c r="V6">
        <v>90.147599999999997</v>
      </c>
    </row>
    <row r="7" spans="1:22">
      <c r="A7">
        <v>22</v>
      </c>
      <c r="B7">
        <v>4.3</v>
      </c>
      <c r="C7">
        <v>440</v>
      </c>
      <c r="D7">
        <v>1500</v>
      </c>
      <c r="E7" t="s">
        <v>20</v>
      </c>
      <c r="F7" t="s">
        <v>21</v>
      </c>
      <c r="G7">
        <v>65535</v>
      </c>
      <c r="H7">
        <v>65535</v>
      </c>
      <c r="I7">
        <v>90.0184</v>
      </c>
      <c r="J7">
        <v>83.316999999999993</v>
      </c>
      <c r="K7">
        <v>1.8585499999999999</v>
      </c>
      <c r="L7">
        <v>13.1974</v>
      </c>
      <c r="M7">
        <v>36.549100000000003</v>
      </c>
      <c r="N7">
        <v>437734</v>
      </c>
      <c r="O7">
        <v>759927</v>
      </c>
      <c r="P7">
        <v>57.6021</v>
      </c>
      <c r="Q7">
        <v>15</v>
      </c>
      <c r="R7">
        <v>1.63815</v>
      </c>
      <c r="S7">
        <v>-50.681800000000003</v>
      </c>
      <c r="T7">
        <v>38.556699999999999</v>
      </c>
      <c r="U7">
        <f t="shared" si="0"/>
        <v>87.919712392923444</v>
      </c>
      <c r="V7">
        <v>90.0184</v>
      </c>
    </row>
    <row r="8" spans="1:22">
      <c r="A8">
        <v>35</v>
      </c>
      <c r="B8">
        <v>24.3</v>
      </c>
      <c r="C8">
        <v>385</v>
      </c>
      <c r="D8">
        <v>1500</v>
      </c>
      <c r="E8" t="s">
        <v>20</v>
      </c>
      <c r="F8" t="s">
        <v>21</v>
      </c>
      <c r="G8">
        <v>65535</v>
      </c>
      <c r="H8">
        <v>65535</v>
      </c>
      <c r="I8">
        <v>89.645899999999997</v>
      </c>
      <c r="J8">
        <v>23.625800000000002</v>
      </c>
      <c r="K8">
        <v>5.15998</v>
      </c>
      <c r="L8">
        <v>52.762900000000002</v>
      </c>
      <c r="M8">
        <v>48.329099999999997</v>
      </c>
      <c r="N8">
        <v>202729</v>
      </c>
      <c r="O8">
        <v>216747</v>
      </c>
      <c r="P8">
        <v>93.532600000000002</v>
      </c>
      <c r="Q8">
        <v>15</v>
      </c>
      <c r="R8">
        <v>1.0749500000000001</v>
      </c>
      <c r="S8">
        <v>-73.245900000000006</v>
      </c>
      <c r="T8">
        <v>16.766300000000001</v>
      </c>
      <c r="U8">
        <f t="shared" si="0"/>
        <v>89.181923810770996</v>
      </c>
      <c r="V8">
        <v>89.645899999999997</v>
      </c>
    </row>
    <row r="9" spans="1:22">
      <c r="A9">
        <v>38</v>
      </c>
      <c r="B9">
        <v>35.4</v>
      </c>
      <c r="C9">
        <v>418</v>
      </c>
      <c r="D9">
        <v>1500</v>
      </c>
      <c r="E9" t="s">
        <v>20</v>
      </c>
      <c r="F9" t="s">
        <v>21</v>
      </c>
      <c r="G9">
        <v>65535</v>
      </c>
      <c r="H9">
        <v>65535</v>
      </c>
      <c r="I9">
        <v>89.588300000000004</v>
      </c>
      <c r="J9">
        <v>18.533200000000001</v>
      </c>
      <c r="K9">
        <v>4.82315</v>
      </c>
      <c r="L9">
        <v>65.142300000000006</v>
      </c>
      <c r="M9">
        <v>55.2776</v>
      </c>
      <c r="N9">
        <v>166614</v>
      </c>
      <c r="O9">
        <v>134799</v>
      </c>
      <c r="P9">
        <v>123.602</v>
      </c>
      <c r="Q9">
        <v>15</v>
      </c>
      <c r="R9">
        <v>1.09779</v>
      </c>
      <c r="S9">
        <v>-78.147800000000004</v>
      </c>
      <c r="T9">
        <v>11.404400000000001</v>
      </c>
      <c r="U9">
        <f t="shared" si="0"/>
        <v>89.470194104526541</v>
      </c>
      <c r="V9">
        <v>89.588300000000004</v>
      </c>
    </row>
    <row r="10" spans="1:22">
      <c r="A10">
        <v>13</v>
      </c>
      <c r="B10">
        <v>1.4</v>
      </c>
      <c r="C10">
        <v>208</v>
      </c>
      <c r="D10">
        <v>1500</v>
      </c>
      <c r="E10" t="s">
        <v>20</v>
      </c>
      <c r="F10" t="s">
        <v>21</v>
      </c>
      <c r="G10">
        <v>65535</v>
      </c>
      <c r="H10">
        <v>65535</v>
      </c>
      <c r="I10">
        <v>88.867699999999999</v>
      </c>
      <c r="J10">
        <v>83.582899999999995</v>
      </c>
      <c r="K10">
        <v>1.8283499999999999</v>
      </c>
      <c r="L10">
        <v>12.831899999999999</v>
      </c>
      <c r="M10">
        <v>36.935600000000001</v>
      </c>
      <c r="N10">
        <v>451497</v>
      </c>
      <c r="O10">
        <v>770892</v>
      </c>
      <c r="P10">
        <v>58.568100000000001</v>
      </c>
      <c r="Q10">
        <v>15</v>
      </c>
      <c r="R10">
        <v>1.5359700000000001</v>
      </c>
      <c r="S10">
        <v>-36.061500000000002</v>
      </c>
      <c r="T10">
        <v>52.888399999999997</v>
      </c>
      <c r="U10">
        <f t="shared" si="0"/>
        <v>83.038318058395319</v>
      </c>
      <c r="V10">
        <v>88.867699999999999</v>
      </c>
    </row>
    <row r="11" spans="1:22">
      <c r="A11">
        <v>9</v>
      </c>
      <c r="B11">
        <v>37.5</v>
      </c>
      <c r="C11">
        <v>90</v>
      </c>
      <c r="D11">
        <v>1500</v>
      </c>
      <c r="E11" t="s">
        <v>20</v>
      </c>
      <c r="F11" t="s">
        <v>21</v>
      </c>
      <c r="G11">
        <v>65535</v>
      </c>
      <c r="H11">
        <v>65535</v>
      </c>
      <c r="I11">
        <v>81.075900000000004</v>
      </c>
      <c r="J11">
        <v>35.530500000000004</v>
      </c>
      <c r="K11">
        <v>1.2384299999999999</v>
      </c>
      <c r="L11">
        <v>30.7788</v>
      </c>
      <c r="M11">
        <v>43.979399999999998</v>
      </c>
      <c r="N11">
        <v>192421</v>
      </c>
      <c r="O11">
        <v>245104</v>
      </c>
      <c r="P11">
        <v>78.505899999999997</v>
      </c>
      <c r="Q11">
        <v>15</v>
      </c>
      <c r="R11">
        <v>1.26224</v>
      </c>
      <c r="S11">
        <v>-78.898600000000002</v>
      </c>
      <c r="T11">
        <v>9.5522600000000004</v>
      </c>
      <c r="U11">
        <f t="shared" ref="U11" si="1">88.635042*(1-EXP(-(-0.005187*C11-0.006152*S11+0.216919*A11-0.48788)))</f>
        <v>68.517702595733411</v>
      </c>
      <c r="V11">
        <v>81.075900000000004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cu_0125_1st_ランダム実行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上川 雅弘</cp:lastModifiedBy>
  <dcterms:created xsi:type="dcterms:W3CDTF">2026-01-25T11:39:45Z</dcterms:created>
  <dcterms:modified xsi:type="dcterms:W3CDTF">2026-02-26T07:46:51Z</dcterms:modified>
</cp:coreProperties>
</file>